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C:\Users\jamescrouch\Downloads\"/>
    </mc:Choice>
  </mc:AlternateContent>
  <xr:revisionPtr revIDLastSave="0" documentId="13_ncr:1_{65917D8D-A7CD-47C1-A726-6848F7258A97}" xr6:coauthVersionLast="47" xr6:coauthVersionMax="47" xr10:uidLastSave="{00000000-0000-0000-0000-000000000000}"/>
  <bookViews>
    <workbookView xWindow="-110" yWindow="-110" windowWidth="19420" windowHeight="11500" xr2:uid="{00000000-000D-0000-FFFF-FFFF00000000}"/>
  </bookViews>
  <sheets>
    <sheet name="FRONT PAGE" sheetId="97" r:id="rId1"/>
    <sheet name="Index" sheetId="96" r:id="rId2"/>
    <sheet name="UK31214_Q1" sheetId="85" r:id="rId3"/>
    <sheet name="Summary UK31214_Q2" sheetId="86" r:id="rId4"/>
    <sheet name="UK31214_Q2" sheetId="87" r:id="rId5"/>
    <sheet name="UK31214_Q2 (2)" sheetId="88" r:id="rId6"/>
    <sheet name="UK31214_Q3" sheetId="89" r:id="rId7"/>
    <sheet name="UK31214_Q4" sheetId="90" r:id="rId8"/>
    <sheet name="UK31214_Q5" sheetId="91" r:id="rId9"/>
    <sheet name="UK31214_Q6" sheetId="92" r:id="rId10"/>
    <sheet name="UK31214_Q7" sheetId="93" r:id="rId11"/>
    <sheet name="UK31214_Q8" sheetId="94" r:id="rId12"/>
    <sheet name="UK31214_Q9" sheetId="95" r:id="rId13"/>
  </sheets>
  <externalReferences>
    <externalReference r:id="rId14"/>
    <externalReference r:id="rId15"/>
  </externalReferences>
  <definedNames>
    <definedName name="Client">'[1]FRONT PAGE'!$A$6</definedName>
    <definedName name="ClientName">'[2]FRONT PAGE'!$A$6</definedName>
    <definedName name="ClientName1">'FRONT PAGE'!$A$6</definedName>
    <definedName name="OPDT001">UK31214_Q1!$A$2</definedName>
    <definedName name="OPDT002">'Summary UK31214_Q2'!$A$2</definedName>
    <definedName name="OPDT003">UK31214_Q2!$A$2</definedName>
    <definedName name="OPDT004">'UK31214_Q2 (2)'!$A$2</definedName>
    <definedName name="OPDT005">UK31214_Q3!$A$2</definedName>
    <definedName name="OPDT006">UK31214_Q4!$A$2</definedName>
    <definedName name="OPDT007">UK31214_Q5!$A$2</definedName>
    <definedName name="OPDT008">UK31214_Q6!$A$2</definedName>
    <definedName name="OPDT009">UK31214_Q7!$A$2</definedName>
    <definedName name="OPDT010">UK31214_Q8!$A$2</definedName>
    <definedName name="OPDT011">UK31214_Q9!$A$2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96" l="1"/>
  <c r="A5" i="96"/>
</calcChain>
</file>

<file path=xl/sharedStrings.xml><?xml version="1.0" encoding="utf-8"?>
<sst xmlns="http://schemas.openxmlformats.org/spreadsheetml/2006/main" count="462" uniqueCount="129">
  <si>
    <t>Q:UK31214_Q1. How favourable or unfavourable are you towards the UK’s oil and gas industry?</t>
  </si>
  <si>
    <t/>
  </si>
  <si>
    <t>Headline VI</t>
  </si>
  <si>
    <t>2019 Vote</t>
  </si>
  <si>
    <t>EU Ref vote</t>
  </si>
  <si>
    <t>Gender</t>
  </si>
  <si>
    <t>Age</t>
  </si>
  <si>
    <t>Region</t>
  </si>
  <si>
    <t>Total</t>
  </si>
  <si>
    <t>Con</t>
  </si>
  <si>
    <t>Lab</t>
  </si>
  <si>
    <t>Lib Dem</t>
  </si>
  <si>
    <t>Reform</t>
  </si>
  <si>
    <t>Green</t>
  </si>
  <si>
    <t>Remain</t>
  </si>
  <si>
    <t>Leave</t>
  </si>
  <si>
    <t>Male</t>
  </si>
  <si>
    <t>Female</t>
  </si>
  <si>
    <t>18-34</t>
  </si>
  <si>
    <t>35-49</t>
  </si>
  <si>
    <t>50-64</t>
  </si>
  <si>
    <t>65+</t>
  </si>
  <si>
    <t>North</t>
  </si>
  <si>
    <t>Mids</t>
  </si>
  <si>
    <t>London</t>
  </si>
  <si>
    <t>South</t>
  </si>
  <si>
    <t>Wales</t>
  </si>
  <si>
    <t>Scotland</t>
  </si>
  <si>
    <t>Very favourable</t>
  </si>
  <si>
    <t>Somewhat favourable</t>
  </si>
  <si>
    <t>Somewhat unfavourable</t>
  </si>
  <si>
    <t>Very unfavourable</t>
  </si>
  <si>
    <t>Not sure / no opinion</t>
  </si>
  <si>
    <t>NET: Favourable</t>
  </si>
  <si>
    <t>NET: Unfavourable</t>
  </si>
  <si>
    <t>Q:UK31214_Q2. To what extent do you agree or disagree with the following statement?</t>
  </si>
  <si>
    <t>Oil and gas are essential for the foreseeable future</t>
  </si>
  <si>
    <t>It would not be possible to stop using oil and gas in the UK without significantly damaging the economy</t>
  </si>
  <si>
    <t>Strongly disagree</t>
  </si>
  <si>
    <t>Somewhat disagree</t>
  </si>
  <si>
    <t>Neither agree nor disagree</t>
  </si>
  <si>
    <t>Somewhat agree</t>
  </si>
  <si>
    <t>Strongly agree</t>
  </si>
  <si>
    <t>Don’t know</t>
  </si>
  <si>
    <t>NET: Agree</t>
  </si>
  <si>
    <t>NET: Disagree</t>
  </si>
  <si>
    <t>Q:UK31214_Q2. To what extent do you agree or disagree with the following statement?
 Oil and gas are essential for the foreseeable future</t>
  </si>
  <si>
    <t>Q:UK31214_Q2. To what extent do you agree or disagree with the following statement?
 It would not be possible to stop using oil and gas in the UK without significantly damaging the economy</t>
  </si>
  <si>
    <t>Q:UK31214_Q3. To what extent do you agree or disagree with the following statement?“Oil and gas companies cannot be trusted to help the country get to ‘net zero’ carbon emissions.”By ‘net zero’, we mean balancing the amount of greenhouse gases put into the atmosphere with the amount removed.</t>
  </si>
  <si>
    <t>Q:UK31214_Q4. The UK currently produces some of its own oil and gas, including from fields in the North Sea, but also imports oil and gas from other countries.Which of the following statements best describes your view, if any?</t>
  </si>
  <si>
    <t>The UK should increase its domestic oil and gas production</t>
  </si>
  <si>
    <t>It does not matter whether the oil and gas the UK uses is produced domestically or imported from other countries</t>
  </si>
  <si>
    <t>Neither</t>
  </si>
  <si>
    <t>Don’t know / not sure</t>
  </si>
  <si>
    <t>Q:UK31214_Q5. The UK currently produces oil from offshore fields in UK waters, including the North Sea. Some of this oil is used to meet demand in the UK.Thinking about the future of oil production in the UK, which of the following comes closest to your view, if any?</t>
  </si>
  <si>
    <t>The UK should continue producing oil from its own waters to help meet domestic demand</t>
  </si>
  <si>
    <t>The UK should reduce the amount of oil it produces from its own waters</t>
  </si>
  <si>
    <t>Q:UK31214_Q6. In October 2026, the UK Government approved drilling at the Jackdaw gas field, an offshore natural gas field in the North Sea, off the coast of Scotland. It will supply 6% of UK gas.Was the government right or wrong to approve production at the Jackdaw gas field?</t>
  </si>
  <si>
    <t>Definitely right</t>
  </si>
  <si>
    <t>Probably right</t>
  </si>
  <si>
    <t>Probably wrong</t>
  </si>
  <si>
    <t>Definitely wrong</t>
  </si>
  <si>
    <t>NET: Right</t>
  </si>
  <si>
    <t>NET: Wrong</t>
  </si>
  <si>
    <t>Q:UK31214_Q7. Rosebank is an offshore oil and gas field in the North Sea, west of Shetland. The Government is considering whether to approve production at the field. If approved it would account for 10% of UK oil production and meet 4% of UK gas demand.Should the government approve or reject production at the Rosebank oil and gas field?</t>
  </si>
  <si>
    <t>Definitely approve</t>
  </si>
  <si>
    <t>Probably approve</t>
  </si>
  <si>
    <t>Probably reject</t>
  </si>
  <si>
    <t>Definitely reject</t>
  </si>
  <si>
    <t>NET: Approve</t>
  </si>
  <si>
    <t>NET: Reject</t>
  </si>
  <si>
    <t>Q:UK31214_Q8. If the government approves production from the Rosebank oil and gas project, would this make you feel more or less favourable toward the Labour Party at the next general election, if at all?</t>
  </si>
  <si>
    <t>Much more favourable</t>
  </si>
  <si>
    <t>A little more favourable</t>
  </si>
  <si>
    <t>A little less favourable</t>
  </si>
  <si>
    <t>Much less favourable</t>
  </si>
  <si>
    <t>N/A - Would make no difference either way</t>
  </si>
  <si>
    <t>Don't know / not sure</t>
  </si>
  <si>
    <t>NET: Less favourable</t>
  </si>
  <si>
    <t>Q:UK31214_Q9. Some supporters argue that producing oil and gas in the UK creates fewer emissions during extraction than in many other countries, making it better for the environment than relying on imports.Does that claim make you more or less likely to support UK oil and gas production, if at all?</t>
  </si>
  <si>
    <t>Much more likely to support</t>
  </si>
  <si>
    <t>Somewhat more likely to support</t>
  </si>
  <si>
    <t>Makes no difference</t>
  </si>
  <si>
    <t>Somewhat less likely to support</t>
  </si>
  <si>
    <t>Much less likely to support</t>
  </si>
  <si>
    <t>NET: Likely to support</t>
  </si>
  <si>
    <t>NET: Less likely to support</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</si>
  <si>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</si>
  <si>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</si>
  <si>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</si>
  <si>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</si>
  <si>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</si>
  <si>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</si>
  <si>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</si>
  <si>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</si>
  <si>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</si>
  <si>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</si>
  <si>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</si>
  <si>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who voted Labour in 2024 (Unweighted)</t>
  </si>
  <si>
    <t>Base: All respondents who voted Labour in 2024 (Weighted)</t>
  </si>
  <si>
    <t>Return to index</t>
  </si>
  <si>
    <t>UK31214_Q1</t>
  </si>
  <si>
    <t>How favourable or unfavourable are you towards the UK’s oil and gas industry?</t>
  </si>
  <si>
    <t>Summary UK31214_Q2</t>
  </si>
  <si>
    <t>To what extent do you agree or disagree with the following statement?</t>
  </si>
  <si>
    <t>UK31214_Q2</t>
  </si>
  <si>
    <t>To what extent do you agree or disagree with the following statement?
 Oil and gas are essential for the foreseeable future</t>
  </si>
  <si>
    <t>UK31214_Q2 (2)</t>
  </si>
  <si>
    <t>To what extent do you agree or disagree with the following statement?
 It would not be possible to stop using oil and gas in the UK without significantly damaging the economy</t>
  </si>
  <si>
    <t>UK31214_Q3</t>
  </si>
  <si>
    <t>To what extent do you agree or disagree with the following statement?“Oil and gas companies cannot be trusted to help the country get to ‘net zero’ carbon emissions.”By ‘net zero’, we mean balancing the amount of greenhouse gases put into the atmosphere with the amount removed.</t>
  </si>
  <si>
    <t>UK31214_Q4</t>
  </si>
  <si>
    <t>The UK currently produces some of its own oil and gas, including from fields in the North Sea, but also imports oil and gas from other countries.Which of the following statements best describes your view, if any?</t>
  </si>
  <si>
    <t>UK31214_Q5</t>
  </si>
  <si>
    <t>The UK currently produces oil from offshore fields in UK waters, including the North Sea. Some of this oil is used to meet demand in the UK.Thinking about the future of oil production in the UK, which of the following comes closest to your view, if any?</t>
  </si>
  <si>
    <t>UK31214_Q6</t>
  </si>
  <si>
    <t>In October 2026, the UK Government approved drilling at the Jackdaw gas field, an offshore natural gas field in the North Sea, off the coast of Scotland. It will supply 6% of UK gas.Was the government right or wrong to approve production at the Jackdaw gas field?</t>
  </si>
  <si>
    <t>UK31214_Q7</t>
  </si>
  <si>
    <t>Rosebank is an offshore oil and gas field in the North Sea, west of Shetland. The Government is considering whether to approve production at the field. If approved it would account for 10% of UK oil production and meet 4% of UK gas demand.Should the government approve or reject production at the Rosebank oil and gas field?</t>
  </si>
  <si>
    <t>UK31214_Q8</t>
  </si>
  <si>
    <t>If the government approves production from the Rosebank oil and gas project, would this make you feel more or less favourable toward the Labour Party at the next general election, if at all?</t>
  </si>
  <si>
    <t>UK31214_Q9</t>
  </si>
  <si>
    <t>Some supporters argue that producing oil and gas in the UK creates fewer emissions during extraction than in many other countries, making it better for the environment than relying on imports.Does that claim make you more or less likely to support UK oil and gas production, if at all?</t>
  </si>
  <si>
    <t>UK31214</t>
  </si>
  <si>
    <t>28th October - 2nd November 2026</t>
  </si>
  <si>
    <t>1,000 Labour 2024 voters</t>
  </si>
  <si>
    <t>Offshore Energies UK</t>
  </si>
  <si>
    <t>Rosebank Polling 2026</t>
  </si>
  <si>
    <t>Weighted to be politically and nationally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</si>
</sst>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2"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4">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5" fillId="0" borderId="6" xfId="6"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9" borderId="8" xfId="16" applyFill="1"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9" borderId="9" xfId="16" applyFill="1"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31" fillId="0" borderId="10" xfId="11" applyFont="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0" fontId="2" fillId="0" borderId="7" xfId="16"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0" borderId="9" xfId="16" applyBorder="1">
      <alignment horizontal="right" vertical="center" wrapText="1"/>
    </xf>
    <xf numFmtId="0" fontId="2" fillId="0" borderId="8" xfId="16" applyBorder="1">
      <alignment horizontal="right" vertical="center" wrapText="1"/>
    </xf>
    <xf numFmtId="0" fontId="2" fillId="0" borderId="2" xfId="19" applyBorder="1">
      <alignment horizontal="left" vertical="center" wrapText="1"/>
    </xf>
    <xf numFmtId="0" fontId="2" fillId="9" borderId="2" xfId="19" applyFill="1" applyBorder="1">
      <alignment horizontal="left" vertical="center" wrapText="1"/>
    </xf>
    <xf numFmtId="0" fontId="2" fillId="9" borderId="7" xfId="19" applyFill="1" applyBorder="1">
      <alignment horizontal="left" vertical="center" wrapText="1"/>
    </xf>
    <xf numFmtId="0" fontId="2" fillId="9"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5" fillId="0" borderId="6" xfId="6" applyBorder="1">
      <alignment horizontal="center" vertical="center" wrapText="1"/>
    </xf>
    <xf numFmtId="0" fontId="26" fillId="8" borderId="0" xfId="25" applyFont="1" applyFill="1" applyAlignment="1">
      <alignment horizontal="left" vertical="top"/>
    </xf>
    <xf numFmtId="0" fontId="23" fillId="0" borderId="0" xfId="25" applyFont="1" applyAlignment="1">
      <alignment horizontal="left" vertical="center" wrapText="1"/>
    </xf>
    <xf numFmtId="0" fontId="30" fillId="4" borderId="0" xfId="25" applyFont="1" applyFill="1" applyAlignment="1">
      <alignment horizontal="left" vertical="center" wrapText="1"/>
    </xf>
    <xf numFmtId="0" fontId="26" fillId="8" borderId="0" xfId="25" applyFont="1" applyFill="1" applyAlignment="1">
      <alignment horizontal="left" vertical="center"/>
    </xf>
    <xf numFmtId="0" fontId="14" fillId="5" borderId="0" xfId="24" applyAlignment="1">
      <alignment horizontal="right" vertical="center"/>
    </xf>
    <xf numFmtId="0" fontId="17" fillId="6" borderId="1" xfId="26" applyAlignment="1">
      <alignment horizontal="right" vertical="center"/>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2" fillId="9" borderId="12" xfId="19" applyFill="1" applyBorder="1">
      <alignment horizontal="left" vertical="center" wrapText="1"/>
    </xf>
    <xf numFmtId="0" fontId="2" fillId="0" borderId="7" xfId="19" applyBorder="1">
      <alignment horizontal="left" vertical="center" wrapText="1"/>
    </xf>
  </cellXfs>
  <cellStyles count="29">
    <cellStyle name="Heading 1 2" xfId="26" xr:uid="{AA3159E7-2C41-4904-AC88-5C43D4E70990}"/>
    <cellStyle name="Heading 2 2" xfId="24" xr:uid="{001C336C-DE87-4840-AFE0-811F880666AF}"/>
    <cellStyle name="Heading 4 2" xfId="27" xr:uid="{6D1BF4EF-5289-4DF9-A761-1C3934FE9E82}"/>
    <cellStyle name="Hyperlink" xfId="28" builtinId="8"/>
    <cellStyle name="Normal" xfId="0" builtinId="0"/>
    <cellStyle name="Normal 2" xfId="25" xr:uid="{FBCF6FAA-F8B9-4601-A67B-0A3C040890DC}"/>
    <cellStyle name="Normal 4" xfId="23" xr:uid="{FC3E2F7B-3F1D-4414-BC80-F13507E2EB1B}"/>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5.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7.emf"/></Relationships>
</file>

<file path=xl/drawings/_rels/drawing9.xml.rels><?xml version="1.0" encoding="UTF-8" standalone="yes"?>
<Relationships xmlns="http://schemas.openxmlformats.org/package/2006/relationships"><Relationship Id="rId1" Type="http://schemas.openxmlformats.org/officeDocument/2006/relationships/image" Target="../media/image6.emf"/></Relationships>
</file>

<file path=xl/drawings/_rels/drawing10.xml.rels><?xml version="1.0" encoding="UTF-8" standalone="yes"?>
<Relationships xmlns="http://schemas.openxmlformats.org/package/2006/relationships"><Relationship Id="rId1" Type="http://schemas.openxmlformats.org/officeDocument/2006/relationships/image" Target="../media/image7.emf"/></Relationships>
</file>

<file path=xl/drawings/_rels/drawing11.xml.rels><?xml version="1.0" encoding="UTF-8" standalone="yes"?>
<Relationships xmlns="http://schemas.openxmlformats.org/package/2006/relationships"><Relationship Id="rId1" Type="http://schemas.openxmlformats.org/officeDocument/2006/relationships/image" Target="../media/image7.emf"/></Relationships>
</file>

<file path=xl/drawings/_rels/drawing12.xml.rels><?xml version="1.0" encoding="UTF-8" standalone="yes"?>
<Relationships xmlns="http://schemas.openxmlformats.org/package/2006/relationships"><Relationship Id="rId1" Type="http://schemas.openxmlformats.org/officeDocument/2006/relationships/image" Target="../media/image7.emf"/></Relationships>
</file>

<file path=xl/drawings/_rels/drawing13.x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EE2B8BB5-9322-45CF-AFC6-5767B90C06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485907</xdr:colOff>
      <xdr:row>4</xdr:row>
      <xdr:rowOff>9005</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45E0D5D8-7576-4796-9055-6C34491A70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78673</xdr:rowOff>
    </xdr:to>
    <xdr:pic>
      <xdr:nvPicPr>
        <xdr:cNvPr id="4" name="Picture 3">
          <a:extLst>
            <a:ext uri="{FF2B5EF4-FFF2-40B4-BE49-F238E27FC236}">
              <a16:creationId xmlns:a16="http://schemas.microsoft.com/office/drawing/2014/main" id="{E4ECE227-5672-4A69-83E5-CEC52BDEE33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1</xdr:col>
      <xdr:colOff>1288342</xdr:colOff>
      <xdr:row>3</xdr:row>
      <xdr:rowOff>111256</xdr:rowOff>
    </xdr:to>
    <xdr:pic>
      <xdr:nvPicPr>
        <xdr:cNvPr id="2" name="Picture 1">
          <a:extLst>
            <a:ext uri="{FF2B5EF4-FFF2-40B4-BE49-F238E27FC236}">
              <a16:creationId xmlns:a16="http://schemas.microsoft.com/office/drawing/2014/main" id="{6062C5A6-AB28-4AA9-B946-94B561390E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4097" name="Picture 1">
          <a:extLst>
            <a:ext uri="{FF2B5EF4-FFF2-40B4-BE49-F238E27FC236}">
              <a16:creationId xmlns:a16="http://schemas.microsoft.com/office/drawing/2014/main" id="{910786B6-1428-738A-4896-060830F4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5121" name="Picture 1">
          <a:extLst>
            <a:ext uri="{FF2B5EF4-FFF2-40B4-BE49-F238E27FC236}">
              <a16:creationId xmlns:a16="http://schemas.microsoft.com/office/drawing/2014/main" id="{3241924B-1ACC-8FDE-30A8-8F63C1037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6145" name="Picture 1">
          <a:extLst>
            <a:ext uri="{FF2B5EF4-FFF2-40B4-BE49-F238E27FC236}">
              <a16:creationId xmlns:a16="http://schemas.microsoft.com/office/drawing/2014/main" id="{DF3588B0-D55F-87AA-1EA4-CC6980FD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7169" name="Picture 1">
          <a:extLst>
            <a:ext uri="{FF2B5EF4-FFF2-40B4-BE49-F238E27FC236}">
              <a16:creationId xmlns:a16="http://schemas.microsoft.com/office/drawing/2014/main" id="{F40A806F-563C-EDC7-4CA7-01B1F9950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8193" name="Picture 1">
          <a:extLst>
            <a:ext uri="{FF2B5EF4-FFF2-40B4-BE49-F238E27FC236}">
              <a16:creationId xmlns:a16="http://schemas.microsoft.com/office/drawing/2014/main" id="{AF7670C6-E469-00EA-E73F-D128AED61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217" name="Picture 1">
          <a:extLst>
            <a:ext uri="{FF2B5EF4-FFF2-40B4-BE49-F238E27FC236}">
              <a16:creationId xmlns:a16="http://schemas.microsoft.com/office/drawing/2014/main" id="{BBB845B8-2109-6D82-9D0E-A09DEEEFD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0241" name="Picture 1">
          <a:extLst>
            <a:ext uri="{FF2B5EF4-FFF2-40B4-BE49-F238E27FC236}">
              <a16:creationId xmlns:a16="http://schemas.microsoft.com/office/drawing/2014/main" id="{E60A749D-052B-65A9-295F-7D1AD138C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1265" name="Picture 1">
          <a:extLst>
            <a:ext uri="{FF2B5EF4-FFF2-40B4-BE49-F238E27FC236}">
              <a16:creationId xmlns:a16="http://schemas.microsoft.com/office/drawing/2014/main" id="{49792C7A-62BD-C10A-271B-56C1E9686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2289" name="Picture 1">
          <a:extLst>
            <a:ext uri="{FF2B5EF4-FFF2-40B4-BE49-F238E27FC236}">
              <a16:creationId xmlns:a16="http://schemas.microsoft.com/office/drawing/2014/main" id="{F1F33FE3-8A14-D81E-00B9-CF8E12027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3313" name="Picture 1">
          <a:extLst>
            <a:ext uri="{FF2B5EF4-FFF2-40B4-BE49-F238E27FC236}">
              <a16:creationId xmlns:a16="http://schemas.microsoft.com/office/drawing/2014/main" id="{92D97051-5338-EF5A-1FF6-30D510865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4337" name="Picture 1">
          <a:extLst>
            <a:ext uri="{FF2B5EF4-FFF2-40B4-BE49-F238E27FC236}">
              <a16:creationId xmlns:a16="http://schemas.microsoft.com/office/drawing/2014/main" id="{CC001121-F7C6-F948-30DE-A4C2B3667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Mogammad%20Jones/OneDrive%20-%20Opinium/Documents/Process%20Automation/Opinium%20Tables/Versions/Opinium%20Toolkit%20v06.xlam" TargetMode="External"/><Relationship Id="rId1" Type="http://schemas.openxmlformats.org/officeDocument/2006/relationships/externalLinkPath" Target="/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B47DF-63BB-4FA5-A3F2-5DA0193D545E}">
  <sheetPr codeName="OP_FrontPage">
    <tabColor theme="1" tint="0.249977111117893"/>
  </sheetPr>
  <dimension ref="A1:N45"/>
  <sheetViews>
    <sheetView showGridLines="0" tabSelected="1" zoomScaleNormal="100" workbookViewId="0">
      <selection activeCell="B11" sqref="B11:I12"/>
    </sheetView>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5" t="s">
        <v>126</v>
      </c>
      <c r="B6" s="85"/>
      <c r="C6" s="85"/>
      <c r="D6" s="85"/>
      <c r="E6" s="85"/>
      <c r="F6" s="85"/>
      <c r="G6" s="85"/>
    </row>
    <row r="7" spans="1:12" s="3" customFormat="1" ht="14.15" customHeight="1" thickBot="1" x14ac:dyDescent="0.3">
      <c r="A7" s="86" t="s">
        <v>127</v>
      </c>
      <c r="B7" s="86"/>
      <c r="C7" s="86"/>
      <c r="D7" s="86"/>
      <c r="E7" s="86"/>
      <c r="F7" s="86"/>
      <c r="G7" s="86"/>
      <c r="H7" s="86"/>
    </row>
    <row r="8" spans="1:12" s="3" customFormat="1" ht="14.15" customHeight="1" thickTop="1" thickBot="1" x14ac:dyDescent="0.3">
      <c r="A8" s="86"/>
      <c r="B8" s="86"/>
      <c r="C8" s="86"/>
      <c r="D8" s="86"/>
      <c r="E8" s="86"/>
      <c r="F8" s="86"/>
      <c r="G8" s="86"/>
      <c r="H8" s="86"/>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2" t="s">
        <v>90</v>
      </c>
      <c r="C11" s="82"/>
      <c r="D11" s="82"/>
      <c r="E11" s="82"/>
      <c r="F11" s="82"/>
      <c r="G11" s="82"/>
      <c r="H11" s="82"/>
      <c r="I11" s="82"/>
      <c r="J11" s="14"/>
      <c r="K11" s="14"/>
      <c r="L11" s="12"/>
    </row>
    <row r="12" spans="1:12" s="10" customFormat="1" ht="22.5" customHeight="1" x14ac:dyDescent="0.25">
      <c r="B12" s="82"/>
      <c r="C12" s="82"/>
      <c r="D12" s="82"/>
      <c r="E12" s="82"/>
      <c r="F12" s="82"/>
      <c r="G12" s="82"/>
      <c r="H12" s="82"/>
      <c r="I12" s="82"/>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91</v>
      </c>
    </row>
    <row r="15" spans="1:12" s="10" customFormat="1" ht="14.15" customHeight="1" x14ac:dyDescent="0.25">
      <c r="C15" s="17" t="s">
        <v>92</v>
      </c>
      <c r="D15" s="18"/>
      <c r="E15" s="18"/>
      <c r="F15" s="84" t="s">
        <v>123</v>
      </c>
      <c r="G15" s="84"/>
      <c r="H15" s="84"/>
      <c r="I15" s="84"/>
    </row>
    <row r="16" spans="1:12" s="10" customFormat="1" ht="14.15" customHeight="1" x14ac:dyDescent="0.25">
      <c r="C16" s="17" t="s">
        <v>93</v>
      </c>
      <c r="D16" s="18"/>
      <c r="E16" s="18"/>
      <c r="F16" s="84" t="s">
        <v>124</v>
      </c>
      <c r="G16" s="84"/>
      <c r="H16" s="84"/>
      <c r="I16" s="84"/>
    </row>
    <row r="17" spans="2:11" s="10" customFormat="1" ht="14.15" customHeight="1" x14ac:dyDescent="0.25">
      <c r="C17" s="20" t="s">
        <v>94</v>
      </c>
      <c r="D17" s="19"/>
      <c r="E17" s="18"/>
      <c r="F17" s="81" t="s">
        <v>128</v>
      </c>
      <c r="G17" s="81"/>
      <c r="H17" s="81"/>
      <c r="I17" s="81"/>
    </row>
    <row r="18" spans="2:11" s="10" customFormat="1" ht="14.15" customHeight="1" x14ac:dyDescent="0.25">
      <c r="C18" s="20" t="s">
        <v>95</v>
      </c>
      <c r="D18" s="18"/>
      <c r="E18" s="18"/>
      <c r="F18" s="81" t="s">
        <v>125</v>
      </c>
      <c r="G18" s="81"/>
      <c r="H18" s="81"/>
      <c r="I18" s="81"/>
    </row>
    <row r="19" spans="2:11" s="10" customFormat="1" ht="14.15" customHeight="1" x14ac:dyDescent="0.25">
      <c r="B19" s="21"/>
      <c r="C19" s="22"/>
      <c r="D19" s="23"/>
    </row>
    <row r="20" spans="2:11" s="10" customFormat="1" ht="14.15" customHeight="1" x14ac:dyDescent="0.25">
      <c r="B20" s="82" t="s">
        <v>96</v>
      </c>
      <c r="C20" s="82"/>
      <c r="D20" s="82"/>
      <c r="E20" s="82"/>
      <c r="F20" s="82"/>
      <c r="G20" s="82"/>
      <c r="H20" s="82"/>
      <c r="I20" s="82"/>
      <c r="J20" s="14"/>
      <c r="K20" s="14"/>
    </row>
    <row r="21" spans="2:11" s="10" customFormat="1" ht="14.15" customHeight="1" x14ac:dyDescent="0.25">
      <c r="B21" s="82"/>
      <c r="C21" s="82"/>
      <c r="D21" s="82"/>
      <c r="E21" s="82"/>
      <c r="F21" s="82"/>
      <c r="G21" s="82"/>
      <c r="H21" s="82"/>
      <c r="I21" s="82"/>
      <c r="J21" s="14"/>
      <c r="K21" s="14"/>
    </row>
    <row r="22" spans="2:11" s="10" customFormat="1" ht="14.15" customHeight="1" x14ac:dyDescent="0.25">
      <c r="B22" s="82"/>
      <c r="C22" s="82"/>
      <c r="D22" s="82"/>
      <c r="E22" s="82"/>
      <c r="F22" s="82"/>
      <c r="G22" s="82"/>
      <c r="H22" s="82"/>
      <c r="I22" s="82"/>
    </row>
    <row r="23" spans="2:11" s="10" customFormat="1" ht="14.15" customHeight="1" x14ac:dyDescent="0.25">
      <c r="B23" s="13"/>
      <c r="C23" s="13"/>
      <c r="D23" s="13"/>
      <c r="E23" s="13"/>
      <c r="F23" s="13"/>
      <c r="G23" s="13"/>
      <c r="H23" s="13"/>
    </row>
    <row r="24" spans="2:11" s="3" customFormat="1" ht="15" customHeight="1" x14ac:dyDescent="0.25">
      <c r="B24" s="83" t="s">
        <v>97</v>
      </c>
      <c r="C24" s="83"/>
      <c r="D24" s="83"/>
      <c r="E24" s="83"/>
      <c r="F24" s="83"/>
      <c r="G24" s="83"/>
      <c r="H24" s="83"/>
      <c r="I24" s="83"/>
    </row>
    <row r="25" spans="2:11" ht="14" x14ac:dyDescent="0.3">
      <c r="B25" s="83"/>
      <c r="C25" s="83"/>
      <c r="D25" s="83"/>
      <c r="E25" s="83"/>
      <c r="F25" s="83"/>
      <c r="G25" s="83"/>
      <c r="H25" s="83"/>
      <c r="I25" s="83"/>
    </row>
    <row r="26" spans="2:11" ht="14" x14ac:dyDescent="0.3">
      <c r="B26" s="83"/>
      <c r="C26" s="83"/>
      <c r="D26" s="83"/>
      <c r="E26" s="83"/>
      <c r="F26" s="83"/>
      <c r="G26" s="83"/>
      <c r="H26" s="83"/>
      <c r="I26" s="83"/>
    </row>
    <row r="27" spans="2:11" ht="14" x14ac:dyDescent="0.3">
      <c r="B27" s="83"/>
      <c r="C27" s="83"/>
      <c r="D27" s="83"/>
      <c r="E27" s="83"/>
      <c r="F27" s="83"/>
      <c r="G27" s="83"/>
      <c r="H27" s="83"/>
      <c r="I27" s="83"/>
    </row>
    <row r="28" spans="2:11" ht="22.5" customHeight="1" x14ac:dyDescent="0.3">
      <c r="B28" s="83"/>
      <c r="C28" s="83"/>
      <c r="D28" s="83"/>
      <c r="E28" s="83"/>
      <c r="F28" s="83"/>
      <c r="G28" s="83"/>
      <c r="H28" s="83"/>
      <c r="I28" s="83"/>
    </row>
    <row r="29" spans="2:11" ht="14" x14ac:dyDescent="0.3"/>
    <row r="30" spans="2:11" ht="14" hidden="1" x14ac:dyDescent="0.3"/>
    <row r="31" spans="2:11" ht="14" hidden="1" x14ac:dyDescent="0.3"/>
    <row r="32" spans="2:11" ht="14" hidden="1" x14ac:dyDescent="0.3"/>
    <row r="33" ht="14" hidden="1" x14ac:dyDescent="0.3"/>
    <row r="34" ht="14" hidden="1" x14ac:dyDescent="0.3"/>
    <row r="35" ht="14" hidden="1" x14ac:dyDescent="0.3"/>
    <row r="36" ht="14" x14ac:dyDescent="0.3"/>
    <row r="37" ht="14" hidden="1" x14ac:dyDescent="0.3"/>
    <row r="38" ht="14" hidden="1" x14ac:dyDescent="0.3"/>
    <row r="39" ht="14" hidden="1" x14ac:dyDescent="0.3"/>
    <row r="40" ht="14" hidden="1" x14ac:dyDescent="0.3"/>
    <row r="41" ht="14" hidden="1" x14ac:dyDescent="0.3"/>
    <row r="42" ht="14" hidden="1" x14ac:dyDescent="0.3"/>
    <row r="43" ht="13.9" customHeight="1" x14ac:dyDescent="0.3"/>
    <row r="44" ht="13.9" customHeight="1" x14ac:dyDescent="0.3"/>
    <row r="45" ht="13.9" customHeight="1" x14ac:dyDescent="0.3"/>
  </sheetData>
  <mergeCells count="9">
    <mergeCell ref="A6:G6"/>
    <mergeCell ref="A7:H8"/>
    <mergeCell ref="B11:I12"/>
    <mergeCell ref="F15:I15"/>
    <mergeCell ref="F16:I16"/>
    <mergeCell ref="F17:I17"/>
    <mergeCell ref="F18:I18"/>
    <mergeCell ref="B20:I22"/>
    <mergeCell ref="B24:I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7361-6827-4E67-958F-0A44788A545C}">
  <sheetPr codeName="OP_Index"/>
  <dimension ref="A1:H22"/>
  <sheetViews>
    <sheetView workbookViewId="0">
      <selection activeCell="A5" sqref="A5:G5"/>
    </sheetView>
  </sheetViews>
  <sheetFormatPr defaultColWidth="9.1796875" defaultRowHeight="12.5" x14ac:dyDescent="0.25"/>
  <cols>
    <col min="1" max="1" width="9.1796875" style="8"/>
    <col min="2" max="2" width="19.90625" style="8" bestFit="1" customWidth="1"/>
    <col min="3" max="16384" width="9.1796875" style="8"/>
  </cols>
  <sheetData>
    <row r="1" spans="1:8" s="2" customFormat="1" ht="16" customHeight="1" x14ac:dyDescent="0.3"/>
    <row r="2" spans="1:8" s="2" customFormat="1" ht="16" customHeight="1" x14ac:dyDescent="0.3">
      <c r="A2" s="87" t="s">
        <v>87</v>
      </c>
      <c r="B2" s="87"/>
      <c r="C2" s="87"/>
      <c r="D2" s="87"/>
      <c r="E2" s="87"/>
      <c r="F2" s="87"/>
      <c r="G2" s="87"/>
      <c r="H2" s="3"/>
    </row>
    <row r="3" spans="1:8" s="2" customFormat="1" ht="16" customHeight="1" x14ac:dyDescent="0.3">
      <c r="A3" s="88" t="s">
        <v>88</v>
      </c>
      <c r="B3" s="88"/>
      <c r="C3" s="88"/>
      <c r="D3" s="88"/>
      <c r="E3" s="88"/>
      <c r="F3" s="88"/>
      <c r="G3" s="88"/>
      <c r="H3" s="88"/>
    </row>
    <row r="4" spans="1:8" s="2" customFormat="1" ht="14" x14ac:dyDescent="0.3">
      <c r="A4" s="88"/>
      <c r="B4" s="88"/>
      <c r="C4" s="88"/>
      <c r="D4" s="88"/>
      <c r="E4" s="88"/>
      <c r="F4" s="88"/>
      <c r="G4" s="88"/>
      <c r="H4" s="88"/>
    </row>
    <row r="5" spans="1:8" s="2" customFormat="1" ht="17.5" x14ac:dyDescent="0.3">
      <c r="A5" s="85" t="str">
        <f>'FRONT PAGE'!A6</f>
        <v>Offshore Energies UK</v>
      </c>
      <c r="B5" s="85"/>
      <c r="C5" s="85"/>
      <c r="D5" s="85"/>
      <c r="E5" s="85"/>
      <c r="F5" s="85"/>
      <c r="G5" s="85"/>
      <c r="H5" s="3"/>
    </row>
    <row r="6" spans="1:8" s="2" customFormat="1" ht="15.75" customHeight="1" thickBot="1" x14ac:dyDescent="0.35">
      <c r="A6" s="86" t="str">
        <f>'FRONT PAGE'!A7</f>
        <v>Rosebank Polling 2026</v>
      </c>
      <c r="B6" s="86"/>
      <c r="C6" s="86"/>
      <c r="D6" s="86"/>
      <c r="E6" s="86"/>
      <c r="F6" s="86"/>
      <c r="G6" s="86"/>
      <c r="H6" s="86"/>
    </row>
    <row r="7" spans="1:8" s="2" customFormat="1" ht="16.5" customHeight="1" thickTop="1" thickBot="1" x14ac:dyDescent="0.35">
      <c r="A7" s="86"/>
      <c r="B7" s="86"/>
      <c r="C7" s="86"/>
      <c r="D7" s="86"/>
      <c r="E7" s="86"/>
      <c r="F7" s="86"/>
      <c r="G7" s="86"/>
      <c r="H7" s="86"/>
    </row>
    <row r="8" spans="1:8" s="2" customFormat="1" ht="14.5" thickTop="1" x14ac:dyDescent="0.3">
      <c r="A8" s="4"/>
      <c r="B8" s="4"/>
      <c r="C8" s="5"/>
      <c r="D8" s="4"/>
    </row>
    <row r="9" spans="1:8" s="2" customFormat="1" ht="14" x14ac:dyDescent="0.3"/>
    <row r="10" spans="1:8" s="2" customFormat="1" ht="14" x14ac:dyDescent="0.3">
      <c r="B10" s="6" t="s">
        <v>89</v>
      </c>
    </row>
    <row r="11" spans="1:8" s="7" customFormat="1" x14ac:dyDescent="0.25"/>
    <row r="12" spans="1:8" x14ac:dyDescent="0.25">
      <c r="B12" s="27" t="s">
        <v>101</v>
      </c>
      <c r="C12" s="8" t="s">
        <v>102</v>
      </c>
    </row>
    <row r="13" spans="1:8" x14ac:dyDescent="0.25">
      <c r="B13" s="27" t="s">
        <v>103</v>
      </c>
      <c r="C13" s="8" t="s">
        <v>104</v>
      </c>
    </row>
    <row r="14" spans="1:8" x14ac:dyDescent="0.25">
      <c r="B14" s="27" t="s">
        <v>105</v>
      </c>
      <c r="C14" s="8" t="s">
        <v>106</v>
      </c>
    </row>
    <row r="15" spans="1:8" x14ac:dyDescent="0.25">
      <c r="B15" s="27" t="s">
        <v>107</v>
      </c>
      <c r="C15" s="8" t="s">
        <v>108</v>
      </c>
    </row>
    <row r="16" spans="1:8" x14ac:dyDescent="0.25">
      <c r="B16" s="27" t="s">
        <v>109</v>
      </c>
      <c r="C16" s="8" t="s">
        <v>110</v>
      </c>
    </row>
    <row r="17" spans="2:3" x14ac:dyDescent="0.25">
      <c r="B17" s="27" t="s">
        <v>111</v>
      </c>
      <c r="C17" s="8" t="s">
        <v>112</v>
      </c>
    </row>
    <row r="18" spans="2:3" x14ac:dyDescent="0.25">
      <c r="B18" s="27" t="s">
        <v>113</v>
      </c>
      <c r="C18" s="8" t="s">
        <v>114</v>
      </c>
    </row>
    <row r="19" spans="2:3" x14ac:dyDescent="0.25">
      <c r="B19" s="27" t="s">
        <v>115</v>
      </c>
      <c r="C19" s="8" t="s">
        <v>116</v>
      </c>
    </row>
    <row r="20" spans="2:3" x14ac:dyDescent="0.25">
      <c r="B20" s="27" t="s">
        <v>117</v>
      </c>
      <c r="C20" s="8" t="s">
        <v>118</v>
      </c>
    </row>
    <row r="21" spans="2:3" x14ac:dyDescent="0.25">
      <c r="B21" s="27" t="s">
        <v>119</v>
      </c>
      <c r="C21" s="8" t="s">
        <v>120</v>
      </c>
    </row>
    <row r="22" spans="2:3" x14ac:dyDescent="0.25">
      <c r="B22" s="27" t="s">
        <v>121</v>
      </c>
      <c r="C22" s="8" t="s">
        <v>122</v>
      </c>
    </row>
  </sheetData>
  <mergeCells count="4">
    <mergeCell ref="A2:G2"/>
    <mergeCell ref="A3:H4"/>
    <mergeCell ref="A5:G5"/>
    <mergeCell ref="A6:H7"/>
  </mergeCells>
  <hyperlinks>
    <hyperlink ref="B12" location="OPDT001" display="UK31214_Q1" xr:uid="{B1E88265-3F35-4317-B951-3087EDE90CE8}"/>
    <hyperlink ref="B13" location="OPDT002" display="Summary UK31214_Q2" xr:uid="{8B77FF56-251D-4E55-90F3-20EF278FA521}"/>
    <hyperlink ref="B14" location="OPDT003" display="UK31214_Q2" xr:uid="{74F21FC2-C0AE-4E7D-A46F-4C7BE1A25344}"/>
    <hyperlink ref="B15" location="OPDT004" display="UK31214_Q2 (2)" xr:uid="{C23BA3FA-B2BA-49B8-856E-EB51FE9C380E}"/>
    <hyperlink ref="B16" location="OPDT005" display="UK31214_Q3" xr:uid="{253D7BF8-AF56-4EC0-8199-B39EC8CD19B3}"/>
    <hyperlink ref="B17" location="OPDT006" display="UK31214_Q4" xr:uid="{3E29EBFE-28D9-4231-ACCD-29273A0273D6}"/>
    <hyperlink ref="B18" location="OPDT007" display="UK31214_Q5" xr:uid="{1581F7E5-5F4C-43D5-A3F5-788F4B6941B3}"/>
    <hyperlink ref="B19" location="OPDT008" display="UK31214_Q6" xr:uid="{EB5E49DA-5660-46AE-9809-01DD069A066C}"/>
    <hyperlink ref="B20" location="OPDT009" display="UK31214_Q7" xr:uid="{FC58D3FA-0535-4540-BD5B-F3EC0076DFCB}"/>
    <hyperlink ref="B21" location="OPDT010" display="UK31214_Q8" xr:uid="{C1B20D34-5921-4B59-9B16-F1E400E6AF06}"/>
    <hyperlink ref="B22" location="OPDT011" display="UK31214_Q9" xr:uid="{627A7315-8821-4FCA-8B31-4234B5088F65}"/>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
  <sheetViews>
    <sheetView showGridLines="0" workbookViewId="0">
      <pane xSplit="2" ySplit="5" topLeftCell="C11" activePane="bottomRight" state="frozen"/>
      <selection pane="topRight" activeCell="C1" sqref="C1"/>
      <selection pane="bottomLeft" activeCell="A6" sqref="A6"/>
      <selection pane="bottomRight" activeCell="A5" sqref="A5"/>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0</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28</v>
      </c>
      <c r="B6" s="43">
        <v>0.120978735275869</v>
      </c>
      <c r="C6" s="37">
        <v>0.11814999214538</v>
      </c>
      <c r="D6" s="37">
        <v>0.13586282712492001</v>
      </c>
      <c r="E6" s="37">
        <v>7.5786142858595501E-2</v>
      </c>
      <c r="F6" s="37">
        <v>0.171699436588166</v>
      </c>
      <c r="G6" s="37">
        <v>4.4772852595623698E-2</v>
      </c>
      <c r="H6" s="50">
        <v>0.109744370205426</v>
      </c>
      <c r="I6" s="37">
        <v>0.12848566785134999</v>
      </c>
      <c r="J6" s="37">
        <v>4.6976851696175201E-2</v>
      </c>
      <c r="K6" s="50">
        <v>0.10913149384462401</v>
      </c>
      <c r="L6" s="37">
        <v>0.11887750142352101</v>
      </c>
      <c r="M6" s="50">
        <v>0.137036689884629</v>
      </c>
      <c r="N6" s="37">
        <v>0.107494474265832</v>
      </c>
      <c r="O6" s="50">
        <v>0.20624250772215799</v>
      </c>
      <c r="P6" s="37">
        <v>0.126986594413008</v>
      </c>
      <c r="Q6" s="37">
        <v>5.889675287776E-2</v>
      </c>
      <c r="R6" s="37">
        <v>9.6623193840146698E-2</v>
      </c>
      <c r="S6" s="50">
        <v>0.13185623101261801</v>
      </c>
      <c r="T6" s="37">
        <v>9.4694065051102394E-2</v>
      </c>
      <c r="U6" s="37">
        <v>0.187892534049211</v>
      </c>
      <c r="V6" s="37">
        <v>7.1965185997179298E-2</v>
      </c>
      <c r="W6" s="37">
        <v>0.159258307934565</v>
      </c>
      <c r="X6" s="43">
        <v>0.175595238698638</v>
      </c>
    </row>
    <row r="7" spans="1:24" ht="20" customHeight="1" x14ac:dyDescent="0.25">
      <c r="A7" s="73"/>
      <c r="B7" s="44">
        <v>121</v>
      </c>
      <c r="C7" s="38">
        <v>5</v>
      </c>
      <c r="D7" s="38">
        <v>94</v>
      </c>
      <c r="E7" s="38">
        <v>2</v>
      </c>
      <c r="F7" s="38">
        <v>9</v>
      </c>
      <c r="G7" s="38">
        <v>2</v>
      </c>
      <c r="H7" s="51">
        <v>13</v>
      </c>
      <c r="I7" s="38">
        <v>82</v>
      </c>
      <c r="J7" s="38">
        <v>3</v>
      </c>
      <c r="K7" s="51">
        <v>58</v>
      </c>
      <c r="L7" s="38">
        <v>31</v>
      </c>
      <c r="M7" s="51">
        <v>66</v>
      </c>
      <c r="N7" s="38">
        <v>55</v>
      </c>
      <c r="O7" s="51">
        <v>49</v>
      </c>
      <c r="P7" s="38">
        <v>37</v>
      </c>
      <c r="Q7" s="38">
        <v>17</v>
      </c>
      <c r="R7" s="38">
        <v>18</v>
      </c>
      <c r="S7" s="51">
        <v>41</v>
      </c>
      <c r="T7" s="38">
        <v>15</v>
      </c>
      <c r="U7" s="38">
        <v>25</v>
      </c>
      <c r="V7" s="38">
        <v>20</v>
      </c>
      <c r="W7" s="38">
        <v>7</v>
      </c>
      <c r="X7" s="44">
        <v>12</v>
      </c>
    </row>
    <row r="8" spans="1:24" ht="20" customHeight="1" x14ac:dyDescent="0.25">
      <c r="A8" s="72" t="s">
        <v>29</v>
      </c>
      <c r="B8" s="45">
        <v>0.28530692659894502</v>
      </c>
      <c r="C8" s="39">
        <v>0.47558701601955999</v>
      </c>
      <c r="D8" s="39">
        <v>0.29568268282455001</v>
      </c>
      <c r="E8" s="39">
        <v>0.36563067037074298</v>
      </c>
      <c r="F8" s="39">
        <v>0.29545009371938402</v>
      </c>
      <c r="G8" s="39">
        <v>0.20136007846850301</v>
      </c>
      <c r="H8" s="52">
        <v>0.41437264322713102</v>
      </c>
      <c r="I8" s="39">
        <v>0.26386686907995099</v>
      </c>
      <c r="J8" s="39">
        <v>0.18997123885429501</v>
      </c>
      <c r="K8" s="52">
        <v>0.25400361375633201</v>
      </c>
      <c r="L8" s="39">
        <v>0.32115923354067299</v>
      </c>
      <c r="M8" s="52">
        <v>0.361249286428934</v>
      </c>
      <c r="N8" s="39">
        <v>0.21450536109889901</v>
      </c>
      <c r="O8" s="52">
        <v>0.33594915307636602</v>
      </c>
      <c r="P8" s="39">
        <v>0.25948674653946902</v>
      </c>
      <c r="Q8" s="39">
        <v>0.24000670470539101</v>
      </c>
      <c r="R8" s="39">
        <v>0.328290640496259</v>
      </c>
      <c r="S8" s="52">
        <v>0.22909734185912101</v>
      </c>
      <c r="T8" s="39">
        <v>0.322693417951263</v>
      </c>
      <c r="U8" s="39">
        <v>0.26402448853013999</v>
      </c>
      <c r="V8" s="39">
        <v>0.31642316449442598</v>
      </c>
      <c r="W8" s="39">
        <v>0.25649418688619602</v>
      </c>
      <c r="X8" s="45">
        <v>0.38708835076093401</v>
      </c>
    </row>
    <row r="9" spans="1:24" ht="20" customHeight="1" x14ac:dyDescent="0.25">
      <c r="A9" s="72"/>
      <c r="B9" s="46">
        <v>285</v>
      </c>
      <c r="C9" s="40">
        <v>19</v>
      </c>
      <c r="D9" s="40">
        <v>204</v>
      </c>
      <c r="E9" s="40">
        <v>12</v>
      </c>
      <c r="F9" s="40">
        <v>16</v>
      </c>
      <c r="G9" s="40">
        <v>10</v>
      </c>
      <c r="H9" s="53">
        <v>49</v>
      </c>
      <c r="I9" s="40">
        <v>169</v>
      </c>
      <c r="J9" s="40">
        <v>11</v>
      </c>
      <c r="K9" s="53">
        <v>135</v>
      </c>
      <c r="L9" s="40">
        <v>82</v>
      </c>
      <c r="M9" s="53">
        <v>173</v>
      </c>
      <c r="N9" s="40">
        <v>110</v>
      </c>
      <c r="O9" s="53">
        <v>80</v>
      </c>
      <c r="P9" s="40">
        <v>75</v>
      </c>
      <c r="Q9" s="40">
        <v>68</v>
      </c>
      <c r="R9" s="40">
        <v>62</v>
      </c>
      <c r="S9" s="53">
        <v>71</v>
      </c>
      <c r="T9" s="40">
        <v>51</v>
      </c>
      <c r="U9" s="40">
        <v>36</v>
      </c>
      <c r="V9" s="40">
        <v>89</v>
      </c>
      <c r="W9" s="40">
        <v>12</v>
      </c>
      <c r="X9" s="46">
        <v>27</v>
      </c>
    </row>
    <row r="10" spans="1:24" ht="20" customHeight="1" x14ac:dyDescent="0.25">
      <c r="A10" s="73" t="s">
        <v>30</v>
      </c>
      <c r="B10" s="47">
        <v>0.23237756180437499</v>
      </c>
      <c r="C10" s="41">
        <v>0.108515080777447</v>
      </c>
      <c r="D10" s="41">
        <v>0.25692959055185699</v>
      </c>
      <c r="E10" s="41">
        <v>0.20596603949182299</v>
      </c>
      <c r="F10" s="41">
        <v>0.128548482484375</v>
      </c>
      <c r="G10" s="41">
        <v>0.28290820425347102</v>
      </c>
      <c r="H10" s="54">
        <v>0.12643403744568901</v>
      </c>
      <c r="I10" s="41">
        <v>0.245412941176295</v>
      </c>
      <c r="J10" s="41">
        <v>0.41681464895512099</v>
      </c>
      <c r="K10" s="54">
        <v>0.26415628191375401</v>
      </c>
      <c r="L10" s="41">
        <v>0.174602713727909</v>
      </c>
      <c r="M10" s="54">
        <v>0.22901500014423201</v>
      </c>
      <c r="N10" s="41">
        <v>0.23438120056190501</v>
      </c>
      <c r="O10" s="54">
        <v>0.22345556117878401</v>
      </c>
      <c r="P10" s="41">
        <v>0.24928831279049701</v>
      </c>
      <c r="Q10" s="41">
        <v>0.22254149465834699</v>
      </c>
      <c r="R10" s="41">
        <v>0.23232057600951</v>
      </c>
      <c r="S10" s="54">
        <v>0.24602012525272299</v>
      </c>
      <c r="T10" s="41">
        <v>0.24667788185627201</v>
      </c>
      <c r="U10" s="41">
        <v>0.27116717516156702</v>
      </c>
      <c r="V10" s="41">
        <v>0.21726169325883701</v>
      </c>
      <c r="W10" s="41">
        <v>0.15841693634350901</v>
      </c>
      <c r="X10" s="47">
        <v>0.17399088888682501</v>
      </c>
    </row>
    <row r="11" spans="1:24" ht="20" customHeight="1" x14ac:dyDescent="0.25">
      <c r="A11" s="73"/>
      <c r="B11" s="44">
        <v>232</v>
      </c>
      <c r="C11" s="38">
        <v>4</v>
      </c>
      <c r="D11" s="38">
        <v>177</v>
      </c>
      <c r="E11" s="38">
        <v>7</v>
      </c>
      <c r="F11" s="38">
        <v>7</v>
      </c>
      <c r="G11" s="38">
        <v>14</v>
      </c>
      <c r="H11" s="51">
        <v>15</v>
      </c>
      <c r="I11" s="38">
        <v>157</v>
      </c>
      <c r="J11" s="38">
        <v>23</v>
      </c>
      <c r="K11" s="51">
        <v>141</v>
      </c>
      <c r="L11" s="38">
        <v>45</v>
      </c>
      <c r="M11" s="51">
        <v>110</v>
      </c>
      <c r="N11" s="38">
        <v>121</v>
      </c>
      <c r="O11" s="51">
        <v>53</v>
      </c>
      <c r="P11" s="38">
        <v>72</v>
      </c>
      <c r="Q11" s="38">
        <v>63</v>
      </c>
      <c r="R11" s="38">
        <v>44</v>
      </c>
      <c r="S11" s="51">
        <v>76</v>
      </c>
      <c r="T11" s="38">
        <v>39</v>
      </c>
      <c r="U11" s="38">
        <v>37</v>
      </c>
      <c r="V11" s="38">
        <v>61</v>
      </c>
      <c r="W11" s="38">
        <v>7</v>
      </c>
      <c r="X11" s="44">
        <v>12</v>
      </c>
    </row>
    <row r="12" spans="1:24" ht="20" customHeight="1" x14ac:dyDescent="0.25">
      <c r="A12" s="72" t="s">
        <v>31</v>
      </c>
      <c r="B12" s="45">
        <v>0.146258173763369</v>
      </c>
      <c r="C12" s="39">
        <v>1.8290301298079199E-2</v>
      </c>
      <c r="D12" s="39">
        <v>0.12984359263755901</v>
      </c>
      <c r="E12" s="39">
        <v>0.19391219007905</v>
      </c>
      <c r="F12" s="39">
        <v>0.134245935810479</v>
      </c>
      <c r="G12" s="39">
        <v>0.34538195308860897</v>
      </c>
      <c r="H12" s="52">
        <v>9.8368329567407098E-2</v>
      </c>
      <c r="I12" s="39">
        <v>0.15791889068001699</v>
      </c>
      <c r="J12" s="39">
        <v>0.14287386692790999</v>
      </c>
      <c r="K12" s="52">
        <v>0.16563108158718901</v>
      </c>
      <c r="L12" s="39">
        <v>0.12544972731651399</v>
      </c>
      <c r="M12" s="52">
        <v>0.133251014713301</v>
      </c>
      <c r="N12" s="39">
        <v>0.16012226866924401</v>
      </c>
      <c r="O12" s="52">
        <v>0.11489099716149399</v>
      </c>
      <c r="P12" s="39">
        <v>0.149550217556527</v>
      </c>
      <c r="Q12" s="39">
        <v>0.17962052651982899</v>
      </c>
      <c r="R12" s="39">
        <v>0.13119497195082599</v>
      </c>
      <c r="S12" s="52">
        <v>0.128230456953006</v>
      </c>
      <c r="T12" s="39">
        <v>9.9418896227736697E-2</v>
      </c>
      <c r="U12" s="39">
        <v>0.14936483931671601</v>
      </c>
      <c r="V12" s="39">
        <v>0.19286332809315401</v>
      </c>
      <c r="W12" s="39">
        <v>0.21557196564971301</v>
      </c>
      <c r="X12" s="45">
        <v>8.9932251365011595E-2</v>
      </c>
    </row>
    <row r="13" spans="1:24" ht="20" customHeight="1" x14ac:dyDescent="0.25">
      <c r="A13" s="72"/>
      <c r="B13" s="46">
        <v>146</v>
      </c>
      <c r="C13" s="40">
        <v>1</v>
      </c>
      <c r="D13" s="40">
        <v>89</v>
      </c>
      <c r="E13" s="40">
        <v>6</v>
      </c>
      <c r="F13" s="40">
        <v>7</v>
      </c>
      <c r="G13" s="40">
        <v>17</v>
      </c>
      <c r="H13" s="53">
        <v>12</v>
      </c>
      <c r="I13" s="40">
        <v>101</v>
      </c>
      <c r="J13" s="40">
        <v>8</v>
      </c>
      <c r="K13" s="53">
        <v>88</v>
      </c>
      <c r="L13" s="40">
        <v>32</v>
      </c>
      <c r="M13" s="53">
        <v>64</v>
      </c>
      <c r="N13" s="40">
        <v>82</v>
      </c>
      <c r="O13" s="53">
        <v>27</v>
      </c>
      <c r="P13" s="40">
        <v>43</v>
      </c>
      <c r="Q13" s="40">
        <v>51</v>
      </c>
      <c r="R13" s="40">
        <v>25</v>
      </c>
      <c r="S13" s="53">
        <v>40</v>
      </c>
      <c r="T13" s="40">
        <v>16</v>
      </c>
      <c r="U13" s="40">
        <v>20</v>
      </c>
      <c r="V13" s="40">
        <v>54</v>
      </c>
      <c r="W13" s="40">
        <v>10</v>
      </c>
      <c r="X13" s="46">
        <v>6</v>
      </c>
    </row>
    <row r="14" spans="1:24" ht="20" customHeight="1" x14ac:dyDescent="0.25">
      <c r="A14" s="73" t="s">
        <v>32</v>
      </c>
      <c r="B14" s="47">
        <v>0.21507860255744299</v>
      </c>
      <c r="C14" s="41">
        <v>0.27945760975953399</v>
      </c>
      <c r="D14" s="41">
        <v>0.181681306861114</v>
      </c>
      <c r="E14" s="41">
        <v>0.158704957199788</v>
      </c>
      <c r="F14" s="41">
        <v>0.27005605139759697</v>
      </c>
      <c r="G14" s="41">
        <v>0.125576911593793</v>
      </c>
      <c r="H14" s="54">
        <v>0.25108061955434802</v>
      </c>
      <c r="I14" s="41">
        <v>0.20431563121238699</v>
      </c>
      <c r="J14" s="41">
        <v>0.20336339356649899</v>
      </c>
      <c r="K14" s="54">
        <v>0.20707752889810099</v>
      </c>
      <c r="L14" s="41">
        <v>0.25991082399138299</v>
      </c>
      <c r="M14" s="54">
        <v>0.13944800882890401</v>
      </c>
      <c r="N14" s="41">
        <v>0.28349669540411898</v>
      </c>
      <c r="O14" s="54">
        <v>0.1194617808612</v>
      </c>
      <c r="P14" s="41">
        <v>0.214688128700499</v>
      </c>
      <c r="Q14" s="41">
        <v>0.29893452123867298</v>
      </c>
      <c r="R14" s="41">
        <v>0.211570617703259</v>
      </c>
      <c r="S14" s="54">
        <v>0.26479584492253</v>
      </c>
      <c r="T14" s="41">
        <v>0.23651573891362601</v>
      </c>
      <c r="U14" s="41">
        <v>0.12755096294236501</v>
      </c>
      <c r="V14" s="41">
        <v>0.201486628156404</v>
      </c>
      <c r="W14" s="41">
        <v>0.210258603186017</v>
      </c>
      <c r="X14" s="47">
        <v>0.173393270288592</v>
      </c>
    </row>
    <row r="15" spans="1:24" ht="20" customHeight="1" x14ac:dyDescent="0.25">
      <c r="A15" s="73"/>
      <c r="B15" s="44">
        <v>215</v>
      </c>
      <c r="C15" s="38">
        <v>11</v>
      </c>
      <c r="D15" s="38">
        <v>125</v>
      </c>
      <c r="E15" s="38">
        <v>5</v>
      </c>
      <c r="F15" s="38">
        <v>14</v>
      </c>
      <c r="G15" s="38">
        <v>6</v>
      </c>
      <c r="H15" s="51">
        <v>29</v>
      </c>
      <c r="I15" s="38">
        <v>131</v>
      </c>
      <c r="J15" s="38">
        <v>11</v>
      </c>
      <c r="K15" s="51">
        <v>110</v>
      </c>
      <c r="L15" s="38">
        <v>67</v>
      </c>
      <c r="M15" s="51">
        <v>67</v>
      </c>
      <c r="N15" s="38">
        <v>146</v>
      </c>
      <c r="O15" s="51">
        <v>29</v>
      </c>
      <c r="P15" s="38">
        <v>62</v>
      </c>
      <c r="Q15" s="38">
        <v>84</v>
      </c>
      <c r="R15" s="38">
        <v>40</v>
      </c>
      <c r="S15" s="51">
        <v>82</v>
      </c>
      <c r="T15" s="38">
        <v>37</v>
      </c>
      <c r="U15" s="38">
        <v>17</v>
      </c>
      <c r="V15" s="38">
        <v>57</v>
      </c>
      <c r="W15" s="38">
        <v>10</v>
      </c>
      <c r="X15" s="44">
        <v>12</v>
      </c>
    </row>
    <row r="16" spans="1:24" ht="20" customHeight="1" x14ac:dyDescent="0.25">
      <c r="A16" s="72" t="s">
        <v>33</v>
      </c>
      <c r="B16" s="45">
        <v>0.40628566187481402</v>
      </c>
      <c r="C16" s="39">
        <v>0.59373700816494002</v>
      </c>
      <c r="D16" s="39">
        <v>0.43154550994947</v>
      </c>
      <c r="E16" s="39">
        <v>0.44141681322933801</v>
      </c>
      <c r="F16" s="39">
        <v>0.46714953030755002</v>
      </c>
      <c r="G16" s="39">
        <v>0.24613293106412601</v>
      </c>
      <c r="H16" s="52">
        <v>0.52411701343255701</v>
      </c>
      <c r="I16" s="39">
        <v>0.39235253693130101</v>
      </c>
      <c r="J16" s="39">
        <v>0.236948090550471</v>
      </c>
      <c r="K16" s="52">
        <v>0.36313510760095702</v>
      </c>
      <c r="L16" s="39">
        <v>0.44003673496419399</v>
      </c>
      <c r="M16" s="52">
        <v>0.49828597631356297</v>
      </c>
      <c r="N16" s="39">
        <v>0.32199983536473098</v>
      </c>
      <c r="O16" s="52">
        <v>0.54219166079852299</v>
      </c>
      <c r="P16" s="39">
        <v>0.38647334095247698</v>
      </c>
      <c r="Q16" s="39">
        <v>0.29890345758315101</v>
      </c>
      <c r="R16" s="39">
        <v>0.424913834336406</v>
      </c>
      <c r="S16" s="52">
        <v>0.36095357287174001</v>
      </c>
      <c r="T16" s="39">
        <v>0.417387483002365</v>
      </c>
      <c r="U16" s="39">
        <v>0.45191702257935101</v>
      </c>
      <c r="V16" s="39">
        <v>0.38838835049160497</v>
      </c>
      <c r="W16" s="39">
        <v>0.41575249482076199</v>
      </c>
      <c r="X16" s="45">
        <v>0.56268358945957098</v>
      </c>
    </row>
    <row r="17" spans="1:24" ht="20" customHeight="1" x14ac:dyDescent="0.25">
      <c r="A17" s="72"/>
      <c r="B17" s="46">
        <v>406</v>
      </c>
      <c r="C17" s="40">
        <v>23</v>
      </c>
      <c r="D17" s="40">
        <v>297</v>
      </c>
      <c r="E17" s="40">
        <v>14</v>
      </c>
      <c r="F17" s="40">
        <v>25</v>
      </c>
      <c r="G17" s="40">
        <v>12</v>
      </c>
      <c r="H17" s="53">
        <v>61</v>
      </c>
      <c r="I17" s="40">
        <v>252</v>
      </c>
      <c r="J17" s="40">
        <v>13</v>
      </c>
      <c r="K17" s="53">
        <v>193</v>
      </c>
      <c r="L17" s="40">
        <v>113</v>
      </c>
      <c r="M17" s="53">
        <v>239</v>
      </c>
      <c r="N17" s="40">
        <v>166</v>
      </c>
      <c r="O17" s="53">
        <v>129</v>
      </c>
      <c r="P17" s="40">
        <v>112</v>
      </c>
      <c r="Q17" s="40">
        <v>84</v>
      </c>
      <c r="R17" s="40">
        <v>81</v>
      </c>
      <c r="S17" s="53">
        <v>112</v>
      </c>
      <c r="T17" s="40">
        <v>66</v>
      </c>
      <c r="U17" s="40">
        <v>61</v>
      </c>
      <c r="V17" s="40">
        <v>110</v>
      </c>
      <c r="W17" s="40">
        <v>19</v>
      </c>
      <c r="X17" s="46">
        <v>39</v>
      </c>
    </row>
    <row r="18" spans="1:24" ht="20" customHeight="1" x14ac:dyDescent="0.25">
      <c r="A18" s="73" t="s">
        <v>34</v>
      </c>
      <c r="B18" s="47">
        <v>0.37863573556774399</v>
      </c>
      <c r="C18" s="41">
        <v>0.126805382075526</v>
      </c>
      <c r="D18" s="41">
        <v>0.386773183189416</v>
      </c>
      <c r="E18" s="41">
        <v>0.39987822957087299</v>
      </c>
      <c r="F18" s="41">
        <v>0.262794418294853</v>
      </c>
      <c r="G18" s="41">
        <v>0.62829015734208005</v>
      </c>
      <c r="H18" s="54">
        <v>0.224802367013096</v>
      </c>
      <c r="I18" s="41">
        <v>0.403331831856312</v>
      </c>
      <c r="J18" s="41">
        <v>0.55968851588303103</v>
      </c>
      <c r="K18" s="54">
        <v>0.42978736350094199</v>
      </c>
      <c r="L18" s="41">
        <v>0.30005244104442302</v>
      </c>
      <c r="M18" s="54">
        <v>0.36226601485753301</v>
      </c>
      <c r="N18" s="41">
        <v>0.39450346923114898</v>
      </c>
      <c r="O18" s="54">
        <v>0.33834655834027799</v>
      </c>
      <c r="P18" s="41">
        <v>0.39883853034702399</v>
      </c>
      <c r="Q18" s="41">
        <v>0.40216202117817601</v>
      </c>
      <c r="R18" s="41">
        <v>0.36351554796033603</v>
      </c>
      <c r="S18" s="54">
        <v>0.37425058220572999</v>
      </c>
      <c r="T18" s="41">
        <v>0.34609677808400902</v>
      </c>
      <c r="U18" s="41">
        <v>0.42053201447828398</v>
      </c>
      <c r="V18" s="41">
        <v>0.41012502135199103</v>
      </c>
      <c r="W18" s="41">
        <v>0.37398890199322199</v>
      </c>
      <c r="X18" s="47">
        <v>0.263923140251836</v>
      </c>
    </row>
    <row r="19" spans="1:24" ht="20" customHeight="1" x14ac:dyDescent="0.25">
      <c r="A19" s="74"/>
      <c r="B19" s="48">
        <v>379</v>
      </c>
      <c r="C19" s="42">
        <v>5</v>
      </c>
      <c r="D19" s="42">
        <v>266</v>
      </c>
      <c r="E19" s="42">
        <v>13</v>
      </c>
      <c r="F19" s="42">
        <v>14</v>
      </c>
      <c r="G19" s="42">
        <v>30</v>
      </c>
      <c r="H19" s="57">
        <v>26</v>
      </c>
      <c r="I19" s="42">
        <v>259</v>
      </c>
      <c r="J19" s="42">
        <v>31</v>
      </c>
      <c r="K19" s="57">
        <v>229</v>
      </c>
      <c r="L19" s="42">
        <v>77</v>
      </c>
      <c r="M19" s="57">
        <v>174</v>
      </c>
      <c r="N19" s="42">
        <v>203</v>
      </c>
      <c r="O19" s="57">
        <v>81</v>
      </c>
      <c r="P19" s="42">
        <v>116</v>
      </c>
      <c r="Q19" s="42">
        <v>113</v>
      </c>
      <c r="R19" s="42">
        <v>69</v>
      </c>
      <c r="S19" s="57">
        <v>116</v>
      </c>
      <c r="T19" s="42">
        <v>54</v>
      </c>
      <c r="U19" s="42">
        <v>57</v>
      </c>
      <c r="V19" s="42">
        <v>116</v>
      </c>
      <c r="W19" s="42">
        <v>17</v>
      </c>
      <c r="X19" s="48">
        <v>18</v>
      </c>
    </row>
    <row r="21" spans="1:24" x14ac:dyDescent="0.25">
      <c r="A21" s="26" t="s">
        <v>100</v>
      </c>
    </row>
  </sheetData>
  <mergeCells count="15">
    <mergeCell ref="A1:X1"/>
    <mergeCell ref="A2:A3"/>
    <mergeCell ref="C2:G2"/>
    <mergeCell ref="H2:J2"/>
    <mergeCell ref="K2:L2"/>
    <mergeCell ref="M2:N2"/>
    <mergeCell ref="O2:R2"/>
    <mergeCell ref="S2:X2"/>
    <mergeCell ref="A16:A17"/>
    <mergeCell ref="A18:A19"/>
    <mergeCell ref="A6:A7"/>
    <mergeCell ref="A8:A9"/>
    <mergeCell ref="A10:A11"/>
    <mergeCell ref="A12:A13"/>
    <mergeCell ref="A14:A15"/>
  </mergeCells>
  <hyperlinks>
    <hyperlink ref="A21" location="'Index'!B12" display="Return to index" xr:uid="{E1253F52-AF00-4205-921E-4E241AAB4C76}"/>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showGridLines="0" workbookViewId="0">
      <pane xSplit="1" ySplit="4" topLeftCell="B16"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76" t="s">
        <v>35</v>
      </c>
      <c r="B1" s="76"/>
      <c r="C1" s="76"/>
    </row>
    <row r="2" spans="1:3" s="25" customFormat="1" ht="100" x14ac:dyDescent="0.25">
      <c r="A2" s="58"/>
      <c r="B2" s="29" t="s">
        <v>36</v>
      </c>
      <c r="C2" s="59" t="s">
        <v>37</v>
      </c>
    </row>
    <row r="3" spans="1:3" ht="24" customHeight="1" x14ac:dyDescent="0.25">
      <c r="A3" s="34" t="s">
        <v>98</v>
      </c>
      <c r="B3" s="60">
        <v>1000</v>
      </c>
      <c r="C3" s="61">
        <v>1000</v>
      </c>
    </row>
    <row r="4" spans="1:3" s="24" customFormat="1" ht="24" customHeight="1" x14ac:dyDescent="0.25">
      <c r="A4" s="32" t="s">
        <v>99</v>
      </c>
      <c r="B4" s="55">
        <v>1000</v>
      </c>
      <c r="C4" s="62">
        <v>1000</v>
      </c>
    </row>
    <row r="5" spans="1:3" ht="20" customHeight="1" x14ac:dyDescent="0.25">
      <c r="A5" s="92" t="s">
        <v>38</v>
      </c>
      <c r="B5" s="37">
        <v>3.9186413065866503E-2</v>
      </c>
      <c r="C5" s="64">
        <v>4.1152278630967799E-2</v>
      </c>
    </row>
    <row r="6" spans="1:3" ht="20" customHeight="1" x14ac:dyDescent="0.25">
      <c r="A6" s="89"/>
      <c r="B6" s="38">
        <v>39</v>
      </c>
      <c r="C6" s="65">
        <v>41</v>
      </c>
    </row>
    <row r="7" spans="1:3" ht="20" customHeight="1" x14ac:dyDescent="0.25">
      <c r="A7" s="90" t="s">
        <v>39</v>
      </c>
      <c r="B7" s="39">
        <v>8.4096891102208707E-2</v>
      </c>
      <c r="C7" s="66">
        <v>8.9924224764111604E-2</v>
      </c>
    </row>
    <row r="8" spans="1:3" ht="20" customHeight="1" x14ac:dyDescent="0.25">
      <c r="A8" s="90"/>
      <c r="B8" s="40">
        <v>84</v>
      </c>
      <c r="C8" s="67">
        <v>90</v>
      </c>
    </row>
    <row r="9" spans="1:3" ht="20" customHeight="1" x14ac:dyDescent="0.25">
      <c r="A9" s="89" t="s">
        <v>40</v>
      </c>
      <c r="B9" s="41">
        <v>0.13199631681901899</v>
      </c>
      <c r="C9" s="68">
        <v>0.18441034825685401</v>
      </c>
    </row>
    <row r="10" spans="1:3" ht="20" customHeight="1" x14ac:dyDescent="0.25">
      <c r="A10" s="89"/>
      <c r="B10" s="38">
        <v>132</v>
      </c>
      <c r="C10" s="65">
        <v>184</v>
      </c>
    </row>
    <row r="11" spans="1:3" ht="20" customHeight="1" x14ac:dyDescent="0.25">
      <c r="A11" s="90" t="s">
        <v>41</v>
      </c>
      <c r="B11" s="39">
        <v>0.41245660801357098</v>
      </c>
      <c r="C11" s="66">
        <v>0.36348824535343799</v>
      </c>
    </row>
    <row r="12" spans="1:3" ht="20" customHeight="1" x14ac:dyDescent="0.25">
      <c r="A12" s="90"/>
      <c r="B12" s="40">
        <v>412</v>
      </c>
      <c r="C12" s="67">
        <v>363</v>
      </c>
    </row>
    <row r="13" spans="1:3" ht="20" customHeight="1" x14ac:dyDescent="0.25">
      <c r="A13" s="89" t="s">
        <v>42</v>
      </c>
      <c r="B13" s="41">
        <v>0.30468798945333803</v>
      </c>
      <c r="C13" s="68">
        <v>0.25410810801325701</v>
      </c>
    </row>
    <row r="14" spans="1:3" ht="20" customHeight="1" x14ac:dyDescent="0.25">
      <c r="A14" s="89"/>
      <c r="B14" s="38">
        <v>305</v>
      </c>
      <c r="C14" s="65">
        <v>254</v>
      </c>
    </row>
    <row r="15" spans="1:3" ht="20" customHeight="1" x14ac:dyDescent="0.25">
      <c r="A15" s="90" t="s">
        <v>43</v>
      </c>
      <c r="B15" s="39">
        <v>2.7575781545996599E-2</v>
      </c>
      <c r="C15" s="66">
        <v>6.6916794981372096E-2</v>
      </c>
    </row>
    <row r="16" spans="1:3" ht="20" customHeight="1" x14ac:dyDescent="0.25">
      <c r="A16" s="90"/>
      <c r="B16" s="40">
        <v>28</v>
      </c>
      <c r="C16" s="67">
        <v>67</v>
      </c>
    </row>
    <row r="17" spans="1:3" ht="20" customHeight="1" x14ac:dyDescent="0.25">
      <c r="A17" s="89" t="s">
        <v>44</v>
      </c>
      <c r="B17" s="41">
        <v>0.71714459746690895</v>
      </c>
      <c r="C17" s="68">
        <v>0.61759635336669505</v>
      </c>
    </row>
    <row r="18" spans="1:3" ht="20" customHeight="1" x14ac:dyDescent="0.25">
      <c r="A18" s="89"/>
      <c r="B18" s="38">
        <v>717</v>
      </c>
      <c r="C18" s="65">
        <v>618</v>
      </c>
    </row>
    <row r="19" spans="1:3" ht="20" customHeight="1" x14ac:dyDescent="0.25">
      <c r="A19" s="90" t="s">
        <v>45</v>
      </c>
      <c r="B19" s="39">
        <v>0.12328330416807499</v>
      </c>
      <c r="C19" s="66">
        <v>0.13107650339507901</v>
      </c>
    </row>
    <row r="20" spans="1:3" ht="20" customHeight="1" x14ac:dyDescent="0.25">
      <c r="A20" s="91"/>
      <c r="B20" s="71">
        <v>123</v>
      </c>
      <c r="C20" s="69">
        <v>131</v>
      </c>
    </row>
    <row r="22" spans="1:3" x14ac:dyDescent="0.25">
      <c r="A22" s="26" t="s">
        <v>100</v>
      </c>
    </row>
  </sheetData>
  <mergeCells count="9">
    <mergeCell ref="A13:A14"/>
    <mergeCell ref="A15:A16"/>
    <mergeCell ref="A17:A18"/>
    <mergeCell ref="A19:A20"/>
    <mergeCell ref="A1:C1"/>
    <mergeCell ref="A5:A6"/>
    <mergeCell ref="A7:A8"/>
    <mergeCell ref="A9:A10"/>
    <mergeCell ref="A11:A12"/>
  </mergeCells>
  <hyperlinks>
    <hyperlink ref="A22" location="'Index'!B13" display="Return to index" xr:uid="{0B076DC6-ED84-450E-90B8-9431B9D6E63C}"/>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3"/>
  <sheetViews>
    <sheetView showGridLines="0" workbookViewId="0">
      <pane xSplit="2" ySplit="5" topLeftCell="C13" activePane="bottomRight" state="frozen"/>
      <selection pane="topRight" activeCell="C1" sqref="C1"/>
      <selection pane="bottomLeft" activeCell="A6" sqref="A6"/>
      <selection pane="bottomRight" activeCell="D19" sqref="D19"/>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46</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38</v>
      </c>
      <c r="B6" s="43">
        <v>3.9186413065866503E-2</v>
      </c>
      <c r="C6" s="37">
        <v>7.5717317956109902E-3</v>
      </c>
      <c r="D6" s="37">
        <v>3.4821942868264497E-2</v>
      </c>
      <c r="E6" s="37">
        <v>7.3485951549416395E-2</v>
      </c>
      <c r="F6" s="37">
        <v>1.27650665405473E-2</v>
      </c>
      <c r="G6" s="37">
        <v>5.2669650346107703E-2</v>
      </c>
      <c r="H6" s="50">
        <v>3.6549878937515497E-2</v>
      </c>
      <c r="I6" s="37">
        <v>3.9819846329150498E-2</v>
      </c>
      <c r="J6" s="37">
        <v>6.0602889589694398E-2</v>
      </c>
      <c r="K6" s="50">
        <v>4.9120853540278099E-2</v>
      </c>
      <c r="L6" s="37">
        <v>1.4704924678733199E-2</v>
      </c>
      <c r="M6" s="50">
        <v>4.8154911479486903E-2</v>
      </c>
      <c r="N6" s="37">
        <v>3.1313533814212098E-2</v>
      </c>
      <c r="O6" s="50">
        <v>4.0501315628011202E-2</v>
      </c>
      <c r="P6" s="37">
        <v>4.1378397870895797E-2</v>
      </c>
      <c r="Q6" s="37">
        <v>4.4260134287008999E-2</v>
      </c>
      <c r="R6" s="37">
        <v>2.6655023757162399E-2</v>
      </c>
      <c r="S6" s="50">
        <v>4.44189434942939E-2</v>
      </c>
      <c r="T6" s="37">
        <v>1.0114664089741E-2</v>
      </c>
      <c r="U6" s="37">
        <v>2.31888662438786E-2</v>
      </c>
      <c r="V6" s="37">
        <v>5.5135532668694198E-2</v>
      </c>
      <c r="W6" s="37">
        <v>1.12945542739949E-2</v>
      </c>
      <c r="X6" s="43">
        <v>6.6900736593400303E-2</v>
      </c>
    </row>
    <row r="7" spans="1:24" ht="20" customHeight="1" x14ac:dyDescent="0.25">
      <c r="A7" s="73"/>
      <c r="B7" s="44">
        <v>39</v>
      </c>
      <c r="C7" s="38">
        <v>0</v>
      </c>
      <c r="D7" s="38">
        <v>24</v>
      </c>
      <c r="E7" s="38">
        <v>2</v>
      </c>
      <c r="F7" s="38">
        <v>1</v>
      </c>
      <c r="G7" s="38">
        <v>3</v>
      </c>
      <c r="H7" s="51">
        <v>4</v>
      </c>
      <c r="I7" s="38">
        <v>26</v>
      </c>
      <c r="J7" s="38">
        <v>3</v>
      </c>
      <c r="K7" s="51">
        <v>26</v>
      </c>
      <c r="L7" s="38">
        <v>4</v>
      </c>
      <c r="M7" s="51">
        <v>23</v>
      </c>
      <c r="N7" s="38">
        <v>16</v>
      </c>
      <c r="O7" s="51">
        <v>10</v>
      </c>
      <c r="P7" s="38">
        <v>12</v>
      </c>
      <c r="Q7" s="38">
        <v>12</v>
      </c>
      <c r="R7" s="38">
        <v>5</v>
      </c>
      <c r="S7" s="51">
        <v>14</v>
      </c>
      <c r="T7" s="38">
        <v>2</v>
      </c>
      <c r="U7" s="38">
        <v>3</v>
      </c>
      <c r="V7" s="38">
        <v>16</v>
      </c>
      <c r="W7" s="38">
        <v>1</v>
      </c>
      <c r="X7" s="44">
        <v>5</v>
      </c>
    </row>
    <row r="8" spans="1:24" ht="20" customHeight="1" x14ac:dyDescent="0.25">
      <c r="A8" s="72" t="s">
        <v>39</v>
      </c>
      <c r="B8" s="45">
        <v>8.4096891102208707E-2</v>
      </c>
      <c r="C8" s="39">
        <v>0</v>
      </c>
      <c r="D8" s="39">
        <v>9.15260330819226E-2</v>
      </c>
      <c r="E8" s="39">
        <v>0.14712223368825</v>
      </c>
      <c r="F8" s="39">
        <v>5.8683133445810901E-2</v>
      </c>
      <c r="G8" s="39">
        <v>0.113382901337001</v>
      </c>
      <c r="H8" s="52">
        <v>3.6115122671659797E-2</v>
      </c>
      <c r="I8" s="39">
        <v>9.1477275611865097E-2</v>
      </c>
      <c r="J8" s="39">
        <v>0.156573573216884</v>
      </c>
      <c r="K8" s="52">
        <v>0.102581920663061</v>
      </c>
      <c r="L8" s="39">
        <v>5.0320612608504997E-2</v>
      </c>
      <c r="M8" s="52">
        <v>7.9200705301493396E-2</v>
      </c>
      <c r="N8" s="39">
        <v>8.9665415316047603E-2</v>
      </c>
      <c r="O8" s="52">
        <v>9.7960545291570902E-2</v>
      </c>
      <c r="P8" s="39">
        <v>0.11222744705033499</v>
      </c>
      <c r="Q8" s="39">
        <v>6.7345708182381794E-2</v>
      </c>
      <c r="R8" s="39">
        <v>4.84757914914924E-2</v>
      </c>
      <c r="S8" s="52">
        <v>6.9625127179694796E-2</v>
      </c>
      <c r="T8" s="39">
        <v>6.0667967841406802E-2</v>
      </c>
      <c r="U8" s="39">
        <v>8.3156797050751297E-2</v>
      </c>
      <c r="V8" s="39">
        <v>0.13152069503624</v>
      </c>
      <c r="W8" s="39">
        <v>8.0628652602583603E-2</v>
      </c>
      <c r="X8" s="45">
        <v>1.2204931476939299E-2</v>
      </c>
    </row>
    <row r="9" spans="1:24" ht="20" customHeight="1" x14ac:dyDescent="0.25">
      <c r="A9" s="72"/>
      <c r="B9" s="46">
        <v>84</v>
      </c>
      <c r="C9" s="40">
        <v>0</v>
      </c>
      <c r="D9" s="40">
        <v>63</v>
      </c>
      <c r="E9" s="40">
        <v>5</v>
      </c>
      <c r="F9" s="40">
        <v>3</v>
      </c>
      <c r="G9" s="40">
        <v>5</v>
      </c>
      <c r="H9" s="53">
        <v>4</v>
      </c>
      <c r="I9" s="40">
        <v>59</v>
      </c>
      <c r="J9" s="40">
        <v>9</v>
      </c>
      <c r="K9" s="53">
        <v>55</v>
      </c>
      <c r="L9" s="40">
        <v>13</v>
      </c>
      <c r="M9" s="53">
        <v>38</v>
      </c>
      <c r="N9" s="40">
        <v>46</v>
      </c>
      <c r="O9" s="53">
        <v>23</v>
      </c>
      <c r="P9" s="40">
        <v>33</v>
      </c>
      <c r="Q9" s="40">
        <v>19</v>
      </c>
      <c r="R9" s="40">
        <v>9</v>
      </c>
      <c r="S9" s="53">
        <v>22</v>
      </c>
      <c r="T9" s="40">
        <v>10</v>
      </c>
      <c r="U9" s="40">
        <v>11</v>
      </c>
      <c r="V9" s="40">
        <v>37</v>
      </c>
      <c r="W9" s="40">
        <v>4</v>
      </c>
      <c r="X9" s="46">
        <v>1</v>
      </c>
    </row>
    <row r="10" spans="1:24" ht="20" customHeight="1" x14ac:dyDescent="0.25">
      <c r="A10" s="73" t="s">
        <v>40</v>
      </c>
      <c r="B10" s="47">
        <v>0.13199631681901899</v>
      </c>
      <c r="C10" s="41">
        <v>1.47691211476004E-2</v>
      </c>
      <c r="D10" s="41">
        <v>0.13623659223116499</v>
      </c>
      <c r="E10" s="41">
        <v>0.115787082484419</v>
      </c>
      <c r="F10" s="41">
        <v>6.4837144882344697E-2</v>
      </c>
      <c r="G10" s="41">
        <v>0.23472376074179699</v>
      </c>
      <c r="H10" s="54">
        <v>7.4664691638092695E-2</v>
      </c>
      <c r="I10" s="41">
        <v>0.137879122081879</v>
      </c>
      <c r="J10" s="41">
        <v>0.15661528073362899</v>
      </c>
      <c r="K10" s="54">
        <v>0.13852546454657899</v>
      </c>
      <c r="L10" s="41">
        <v>0.100073161282471</v>
      </c>
      <c r="M10" s="54">
        <v>0.127396292868105</v>
      </c>
      <c r="N10" s="41">
        <v>0.12939902612165299</v>
      </c>
      <c r="O10" s="54">
        <v>0.13814553414267</v>
      </c>
      <c r="P10" s="41">
        <v>0.12564087272000901</v>
      </c>
      <c r="Q10" s="41">
        <v>0.155336861837676</v>
      </c>
      <c r="R10" s="41">
        <v>9.9367237316382501E-2</v>
      </c>
      <c r="S10" s="54">
        <v>0.101984916007342</v>
      </c>
      <c r="T10" s="41">
        <v>0.165458629761631</v>
      </c>
      <c r="U10" s="41">
        <v>0.17694958966751601</v>
      </c>
      <c r="V10" s="41">
        <v>0.13157293137647399</v>
      </c>
      <c r="W10" s="41">
        <v>0.16187720976155501</v>
      </c>
      <c r="X10" s="47">
        <v>8.3821779239547395E-2</v>
      </c>
    </row>
    <row r="11" spans="1:24" ht="20" customHeight="1" x14ac:dyDescent="0.25">
      <c r="A11" s="73"/>
      <c r="B11" s="44">
        <v>132</v>
      </c>
      <c r="C11" s="38">
        <v>1</v>
      </c>
      <c r="D11" s="38">
        <v>94</v>
      </c>
      <c r="E11" s="38">
        <v>4</v>
      </c>
      <c r="F11" s="38">
        <v>3</v>
      </c>
      <c r="G11" s="38">
        <v>11</v>
      </c>
      <c r="H11" s="51">
        <v>9</v>
      </c>
      <c r="I11" s="38">
        <v>88</v>
      </c>
      <c r="J11" s="38">
        <v>9</v>
      </c>
      <c r="K11" s="51">
        <v>74</v>
      </c>
      <c r="L11" s="38">
        <v>26</v>
      </c>
      <c r="M11" s="51">
        <v>61</v>
      </c>
      <c r="N11" s="38">
        <v>67</v>
      </c>
      <c r="O11" s="51">
        <v>33</v>
      </c>
      <c r="P11" s="38">
        <v>36</v>
      </c>
      <c r="Q11" s="38">
        <v>44</v>
      </c>
      <c r="R11" s="38">
        <v>19</v>
      </c>
      <c r="S11" s="51">
        <v>32</v>
      </c>
      <c r="T11" s="38">
        <v>26</v>
      </c>
      <c r="U11" s="38">
        <v>24</v>
      </c>
      <c r="V11" s="38">
        <v>37</v>
      </c>
      <c r="W11" s="38">
        <v>8</v>
      </c>
      <c r="X11" s="44">
        <v>6</v>
      </c>
    </row>
    <row r="12" spans="1:24" ht="20" customHeight="1" x14ac:dyDescent="0.25">
      <c r="A12" s="72" t="s">
        <v>41</v>
      </c>
      <c r="B12" s="45">
        <v>0.41245660801357098</v>
      </c>
      <c r="C12" s="39">
        <v>0.45226247407312098</v>
      </c>
      <c r="D12" s="39">
        <v>0.42649495058412001</v>
      </c>
      <c r="E12" s="39">
        <v>0.35383874702191298</v>
      </c>
      <c r="F12" s="39">
        <v>0.35167465135410297</v>
      </c>
      <c r="G12" s="39">
        <v>0.47608651980489203</v>
      </c>
      <c r="H12" s="52">
        <v>0.40232936722062301</v>
      </c>
      <c r="I12" s="39">
        <v>0.42436523922885699</v>
      </c>
      <c r="J12" s="39">
        <v>0.31520100803651602</v>
      </c>
      <c r="K12" s="52">
        <v>0.42456807078752701</v>
      </c>
      <c r="L12" s="39">
        <v>0.39606200288068599</v>
      </c>
      <c r="M12" s="52">
        <v>0.40884590201134602</v>
      </c>
      <c r="N12" s="39">
        <v>0.42078365454016597</v>
      </c>
      <c r="O12" s="52">
        <v>0.35450483431313401</v>
      </c>
      <c r="P12" s="39">
        <v>0.434817677591191</v>
      </c>
      <c r="Q12" s="39">
        <v>0.43181233223798099</v>
      </c>
      <c r="R12" s="39">
        <v>0.42243535810250299</v>
      </c>
      <c r="S12" s="52">
        <v>0.44613248610437201</v>
      </c>
      <c r="T12" s="39">
        <v>0.39684596205890998</v>
      </c>
      <c r="U12" s="39">
        <v>0.40501997779730797</v>
      </c>
      <c r="V12" s="39">
        <v>0.38091661284886302</v>
      </c>
      <c r="W12" s="39">
        <v>0.38055441179551402</v>
      </c>
      <c r="X12" s="45">
        <v>0.462118846675041</v>
      </c>
    </row>
    <row r="13" spans="1:24" ht="20" customHeight="1" x14ac:dyDescent="0.25">
      <c r="A13" s="72"/>
      <c r="B13" s="46">
        <v>412</v>
      </c>
      <c r="C13" s="40">
        <v>18</v>
      </c>
      <c r="D13" s="40">
        <v>294</v>
      </c>
      <c r="E13" s="40">
        <v>12</v>
      </c>
      <c r="F13" s="40">
        <v>19</v>
      </c>
      <c r="G13" s="40">
        <v>23</v>
      </c>
      <c r="H13" s="53">
        <v>47</v>
      </c>
      <c r="I13" s="40">
        <v>272</v>
      </c>
      <c r="J13" s="40">
        <v>18</v>
      </c>
      <c r="K13" s="53">
        <v>226</v>
      </c>
      <c r="L13" s="40">
        <v>102</v>
      </c>
      <c r="M13" s="53">
        <v>196</v>
      </c>
      <c r="N13" s="40">
        <v>217</v>
      </c>
      <c r="O13" s="53">
        <v>85</v>
      </c>
      <c r="P13" s="40">
        <v>126</v>
      </c>
      <c r="Q13" s="40">
        <v>122</v>
      </c>
      <c r="R13" s="40">
        <v>80</v>
      </c>
      <c r="S13" s="53">
        <v>138</v>
      </c>
      <c r="T13" s="40">
        <v>62</v>
      </c>
      <c r="U13" s="40">
        <v>55</v>
      </c>
      <c r="V13" s="40">
        <v>108</v>
      </c>
      <c r="W13" s="40">
        <v>18</v>
      </c>
      <c r="X13" s="46">
        <v>32</v>
      </c>
    </row>
    <row r="14" spans="1:24" ht="20" customHeight="1" x14ac:dyDescent="0.25">
      <c r="A14" s="73" t="s">
        <v>42</v>
      </c>
      <c r="B14" s="47">
        <v>0.30468798945333803</v>
      </c>
      <c r="C14" s="41">
        <v>0.45686942168364197</v>
      </c>
      <c r="D14" s="41">
        <v>0.28425850616065201</v>
      </c>
      <c r="E14" s="41">
        <v>0.23922913512664601</v>
      </c>
      <c r="F14" s="41">
        <v>0.51204000377719405</v>
      </c>
      <c r="G14" s="41">
        <v>0.12313716777020201</v>
      </c>
      <c r="H14" s="54">
        <v>0.440566516451112</v>
      </c>
      <c r="I14" s="41">
        <v>0.28149912684190997</v>
      </c>
      <c r="J14" s="41">
        <v>0.25501374067348498</v>
      </c>
      <c r="K14" s="54">
        <v>0.25582374531520602</v>
      </c>
      <c r="L14" s="41">
        <v>0.422834659800573</v>
      </c>
      <c r="M14" s="54">
        <v>0.32682535380077898</v>
      </c>
      <c r="N14" s="41">
        <v>0.28418319322395702</v>
      </c>
      <c r="O14" s="54">
        <v>0.34808517501746999</v>
      </c>
      <c r="P14" s="41">
        <v>0.258355027538332</v>
      </c>
      <c r="Q14" s="41">
        <v>0.277971421374411</v>
      </c>
      <c r="R14" s="41">
        <v>0.36059866297573201</v>
      </c>
      <c r="S14" s="54">
        <v>0.30649923713028299</v>
      </c>
      <c r="T14" s="41">
        <v>0.32965602292164298</v>
      </c>
      <c r="U14" s="41">
        <v>0.30563645291742397</v>
      </c>
      <c r="V14" s="41">
        <v>0.26740867059912099</v>
      </c>
      <c r="W14" s="41">
        <v>0.34414967475510799</v>
      </c>
      <c r="X14" s="47">
        <v>0.36406018781490501</v>
      </c>
    </row>
    <row r="15" spans="1:24" ht="20" customHeight="1" x14ac:dyDescent="0.25">
      <c r="A15" s="73"/>
      <c r="B15" s="44">
        <v>305</v>
      </c>
      <c r="C15" s="38">
        <v>18</v>
      </c>
      <c r="D15" s="38">
        <v>196</v>
      </c>
      <c r="E15" s="38">
        <v>8</v>
      </c>
      <c r="F15" s="38">
        <v>27</v>
      </c>
      <c r="G15" s="38">
        <v>6</v>
      </c>
      <c r="H15" s="51">
        <v>52</v>
      </c>
      <c r="I15" s="38">
        <v>181</v>
      </c>
      <c r="J15" s="38">
        <v>14</v>
      </c>
      <c r="K15" s="51">
        <v>136</v>
      </c>
      <c r="L15" s="38">
        <v>109</v>
      </c>
      <c r="M15" s="51">
        <v>157</v>
      </c>
      <c r="N15" s="38">
        <v>146</v>
      </c>
      <c r="O15" s="51">
        <v>83</v>
      </c>
      <c r="P15" s="38">
        <v>75</v>
      </c>
      <c r="Q15" s="38">
        <v>78</v>
      </c>
      <c r="R15" s="38">
        <v>68</v>
      </c>
      <c r="S15" s="51">
        <v>95</v>
      </c>
      <c r="T15" s="38">
        <v>52</v>
      </c>
      <c r="U15" s="38">
        <v>41</v>
      </c>
      <c r="V15" s="38">
        <v>76</v>
      </c>
      <c r="W15" s="38">
        <v>16</v>
      </c>
      <c r="X15" s="44">
        <v>25</v>
      </c>
    </row>
    <row r="16" spans="1:24" ht="20" customHeight="1" x14ac:dyDescent="0.25">
      <c r="A16" s="72" t="s">
        <v>43</v>
      </c>
      <c r="B16" s="45">
        <v>2.7575781545996599E-2</v>
      </c>
      <c r="C16" s="39">
        <v>6.8527251300025696E-2</v>
      </c>
      <c r="D16" s="39">
        <v>2.6661975073876101E-2</v>
      </c>
      <c r="E16" s="39">
        <v>7.0536850129354706E-2</v>
      </c>
      <c r="F16" s="39">
        <v>0</v>
      </c>
      <c r="G16" s="39">
        <v>0</v>
      </c>
      <c r="H16" s="52">
        <v>9.7744230809986097E-3</v>
      </c>
      <c r="I16" s="39">
        <v>2.4959389906338801E-2</v>
      </c>
      <c r="J16" s="39">
        <v>5.5993507749791803E-2</v>
      </c>
      <c r="K16" s="52">
        <v>2.9379945147348301E-2</v>
      </c>
      <c r="L16" s="39">
        <v>1.60046387490306E-2</v>
      </c>
      <c r="M16" s="52">
        <v>9.5768345387896893E-3</v>
      </c>
      <c r="N16" s="39">
        <v>4.4655176983964102E-2</v>
      </c>
      <c r="O16" s="52">
        <v>2.0802595607143599E-2</v>
      </c>
      <c r="P16" s="39">
        <v>2.7580577229237499E-2</v>
      </c>
      <c r="Q16" s="39">
        <v>2.32735420805407E-2</v>
      </c>
      <c r="R16" s="39">
        <v>4.2467926356727498E-2</v>
      </c>
      <c r="S16" s="52">
        <v>3.1339290084014003E-2</v>
      </c>
      <c r="T16" s="39">
        <v>3.7256753326667599E-2</v>
      </c>
      <c r="U16" s="39">
        <v>6.0483163231213203E-3</v>
      </c>
      <c r="V16" s="39">
        <v>3.3445557470606901E-2</v>
      </c>
      <c r="W16" s="39">
        <v>2.1495496811244501E-2</v>
      </c>
      <c r="X16" s="45">
        <v>1.0893518200166199E-2</v>
      </c>
    </row>
    <row r="17" spans="1:24" ht="20" customHeight="1" x14ac:dyDescent="0.25">
      <c r="A17" s="72"/>
      <c r="B17" s="46">
        <v>28</v>
      </c>
      <c r="C17" s="40">
        <v>3</v>
      </c>
      <c r="D17" s="40">
        <v>18</v>
      </c>
      <c r="E17" s="40">
        <v>2</v>
      </c>
      <c r="F17" s="40">
        <v>0</v>
      </c>
      <c r="G17" s="40">
        <v>0</v>
      </c>
      <c r="H17" s="53">
        <v>1</v>
      </c>
      <c r="I17" s="40">
        <v>16</v>
      </c>
      <c r="J17" s="40">
        <v>3</v>
      </c>
      <c r="K17" s="53">
        <v>16</v>
      </c>
      <c r="L17" s="40">
        <v>4</v>
      </c>
      <c r="M17" s="53">
        <v>5</v>
      </c>
      <c r="N17" s="40">
        <v>23</v>
      </c>
      <c r="O17" s="53">
        <v>5</v>
      </c>
      <c r="P17" s="40">
        <v>8</v>
      </c>
      <c r="Q17" s="40">
        <v>7</v>
      </c>
      <c r="R17" s="40">
        <v>8</v>
      </c>
      <c r="S17" s="53">
        <v>10</v>
      </c>
      <c r="T17" s="40">
        <v>6</v>
      </c>
      <c r="U17" s="40">
        <v>1</v>
      </c>
      <c r="V17" s="40">
        <v>9</v>
      </c>
      <c r="W17" s="40">
        <v>1</v>
      </c>
      <c r="X17" s="46">
        <v>1</v>
      </c>
    </row>
    <row r="18" spans="1:24" ht="20" customHeight="1" x14ac:dyDescent="0.25">
      <c r="A18" s="73" t="s">
        <v>44</v>
      </c>
      <c r="B18" s="47">
        <v>0.71714459746690895</v>
      </c>
      <c r="C18" s="41">
        <v>0.90913189575676301</v>
      </c>
      <c r="D18" s="41">
        <v>0.71075345674477197</v>
      </c>
      <c r="E18" s="41">
        <v>0.59306788214855999</v>
      </c>
      <c r="F18" s="41">
        <v>0.86371465513129697</v>
      </c>
      <c r="G18" s="41">
        <v>0.59922368757509403</v>
      </c>
      <c r="H18" s="54">
        <v>0.84289588367173396</v>
      </c>
      <c r="I18" s="41">
        <v>0.70586436607076697</v>
      </c>
      <c r="J18" s="41">
        <v>0.570214748710001</v>
      </c>
      <c r="K18" s="54">
        <v>0.68039181610273403</v>
      </c>
      <c r="L18" s="41">
        <v>0.81889666268126104</v>
      </c>
      <c r="M18" s="54">
        <v>0.735671255812125</v>
      </c>
      <c r="N18" s="41">
        <v>0.70496684776412299</v>
      </c>
      <c r="O18" s="54">
        <v>0.702590009330604</v>
      </c>
      <c r="P18" s="41">
        <v>0.693172705129522</v>
      </c>
      <c r="Q18" s="41">
        <v>0.70978375361239199</v>
      </c>
      <c r="R18" s="41">
        <v>0.78303402107823505</v>
      </c>
      <c r="S18" s="54">
        <v>0.75263172323465499</v>
      </c>
      <c r="T18" s="41">
        <v>0.72650198498055296</v>
      </c>
      <c r="U18" s="41">
        <v>0.71065643071473295</v>
      </c>
      <c r="V18" s="41">
        <v>0.64832528344798501</v>
      </c>
      <c r="W18" s="41">
        <v>0.72470408655062202</v>
      </c>
      <c r="X18" s="47">
        <v>0.82617903448994601</v>
      </c>
    </row>
    <row r="19" spans="1:24" ht="20" customHeight="1" x14ac:dyDescent="0.25">
      <c r="A19" s="73"/>
      <c r="B19" s="44">
        <v>717</v>
      </c>
      <c r="C19" s="38">
        <v>36</v>
      </c>
      <c r="D19" s="38">
        <v>489</v>
      </c>
      <c r="E19" s="38">
        <v>19</v>
      </c>
      <c r="F19" s="38">
        <v>46</v>
      </c>
      <c r="G19" s="38">
        <v>29</v>
      </c>
      <c r="H19" s="51">
        <v>99</v>
      </c>
      <c r="I19" s="38">
        <v>453</v>
      </c>
      <c r="J19" s="38">
        <v>32</v>
      </c>
      <c r="K19" s="51">
        <v>363</v>
      </c>
      <c r="L19" s="38">
        <v>210</v>
      </c>
      <c r="M19" s="51">
        <v>352</v>
      </c>
      <c r="N19" s="38">
        <v>363</v>
      </c>
      <c r="O19" s="51">
        <v>168</v>
      </c>
      <c r="P19" s="38">
        <v>201</v>
      </c>
      <c r="Q19" s="38">
        <v>200</v>
      </c>
      <c r="R19" s="38">
        <v>149</v>
      </c>
      <c r="S19" s="51">
        <v>233</v>
      </c>
      <c r="T19" s="38">
        <v>114</v>
      </c>
      <c r="U19" s="38">
        <v>96</v>
      </c>
      <c r="V19" s="38">
        <v>183</v>
      </c>
      <c r="W19" s="38">
        <v>34</v>
      </c>
      <c r="X19" s="44">
        <v>57</v>
      </c>
    </row>
    <row r="20" spans="1:24" ht="20" customHeight="1" x14ac:dyDescent="0.25">
      <c r="A20" s="72" t="s">
        <v>45</v>
      </c>
      <c r="B20" s="45">
        <v>0.12328330416807499</v>
      </c>
      <c r="C20" s="39">
        <v>7.5717317956109902E-3</v>
      </c>
      <c r="D20" s="39">
        <v>0.12634797595018701</v>
      </c>
      <c r="E20" s="39">
        <v>0.22060818523766601</v>
      </c>
      <c r="F20" s="39">
        <v>7.1448199986358304E-2</v>
      </c>
      <c r="G20" s="39">
        <v>0.16605255168310901</v>
      </c>
      <c r="H20" s="52">
        <v>7.26650016091753E-2</v>
      </c>
      <c r="I20" s="39">
        <v>0.131297121941016</v>
      </c>
      <c r="J20" s="39">
        <v>0.21717646280657801</v>
      </c>
      <c r="K20" s="52">
        <v>0.151702774203339</v>
      </c>
      <c r="L20" s="39">
        <v>6.50255372872382E-2</v>
      </c>
      <c r="M20" s="52">
        <v>0.12735561678098001</v>
      </c>
      <c r="N20" s="39">
        <v>0.12097894913026</v>
      </c>
      <c r="O20" s="52">
        <v>0.13846186091958201</v>
      </c>
      <c r="P20" s="39">
        <v>0.153605844921231</v>
      </c>
      <c r="Q20" s="39">
        <v>0.111605842469391</v>
      </c>
      <c r="R20" s="39">
        <v>7.5130815248654795E-2</v>
      </c>
      <c r="S20" s="52">
        <v>0.114044070673989</v>
      </c>
      <c r="T20" s="39">
        <v>7.0782631931147796E-2</v>
      </c>
      <c r="U20" s="39">
        <v>0.10634566329462999</v>
      </c>
      <c r="V20" s="39">
        <v>0.18665622770493401</v>
      </c>
      <c r="W20" s="39">
        <v>9.1923206876578595E-2</v>
      </c>
      <c r="X20" s="45">
        <v>7.9105668070339599E-2</v>
      </c>
    </row>
    <row r="21" spans="1:24" ht="20" customHeight="1" x14ac:dyDescent="0.25">
      <c r="A21" s="93"/>
      <c r="B21" s="70">
        <v>123</v>
      </c>
      <c r="C21" s="71">
        <v>0</v>
      </c>
      <c r="D21" s="71">
        <v>87</v>
      </c>
      <c r="E21" s="71">
        <v>7</v>
      </c>
      <c r="F21" s="71">
        <v>4</v>
      </c>
      <c r="G21" s="71">
        <v>8</v>
      </c>
      <c r="H21" s="63">
        <v>9</v>
      </c>
      <c r="I21" s="71">
        <v>84</v>
      </c>
      <c r="J21" s="71">
        <v>12</v>
      </c>
      <c r="K21" s="63">
        <v>81</v>
      </c>
      <c r="L21" s="71">
        <v>17</v>
      </c>
      <c r="M21" s="63">
        <v>61</v>
      </c>
      <c r="N21" s="71">
        <v>62</v>
      </c>
      <c r="O21" s="63">
        <v>33</v>
      </c>
      <c r="P21" s="71">
        <v>45</v>
      </c>
      <c r="Q21" s="71">
        <v>31</v>
      </c>
      <c r="R21" s="71">
        <v>14</v>
      </c>
      <c r="S21" s="63">
        <v>35</v>
      </c>
      <c r="T21" s="71">
        <v>11</v>
      </c>
      <c r="U21" s="71">
        <v>14</v>
      </c>
      <c r="V21" s="71">
        <v>53</v>
      </c>
      <c r="W21" s="71">
        <v>4</v>
      </c>
      <c r="X21" s="70">
        <v>5</v>
      </c>
    </row>
    <row r="23" spans="1:24" x14ac:dyDescent="0.25">
      <c r="A23" s="26" t="s">
        <v>100</v>
      </c>
    </row>
  </sheetData>
  <mergeCells count="16">
    <mergeCell ref="A1:X1"/>
    <mergeCell ref="A2:A3"/>
    <mergeCell ref="C2:G2"/>
    <mergeCell ref="H2:J2"/>
    <mergeCell ref="K2:L2"/>
    <mergeCell ref="M2:N2"/>
    <mergeCell ref="O2:R2"/>
    <mergeCell ref="S2:X2"/>
    <mergeCell ref="A16:A17"/>
    <mergeCell ref="A18:A19"/>
    <mergeCell ref="A20:A21"/>
    <mergeCell ref="A6:A7"/>
    <mergeCell ref="A8:A9"/>
    <mergeCell ref="A10:A11"/>
    <mergeCell ref="A12:A13"/>
    <mergeCell ref="A14:A15"/>
  </mergeCells>
  <hyperlinks>
    <hyperlink ref="A23" location="'Index'!B14" display="Return to index" xr:uid="{738F62E2-D4D6-4E62-BC49-F7B487220A1A}"/>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3"/>
  <sheetViews>
    <sheetView showGridLines="0" workbookViewId="0">
      <pane xSplit="2" ySplit="5" topLeftCell="C13"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47</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38</v>
      </c>
      <c r="B6" s="43">
        <v>4.1152278630967799E-2</v>
      </c>
      <c r="C6" s="37">
        <v>0</v>
      </c>
      <c r="D6" s="37">
        <v>3.4893473270810202E-2</v>
      </c>
      <c r="E6" s="37">
        <v>0.133888433569708</v>
      </c>
      <c r="F6" s="37">
        <v>1.25978260419263E-2</v>
      </c>
      <c r="G6" s="37">
        <v>0.12059244323434</v>
      </c>
      <c r="H6" s="50">
        <v>5.8694603054789699E-2</v>
      </c>
      <c r="I6" s="37">
        <v>3.3078185981656898E-2</v>
      </c>
      <c r="J6" s="37">
        <v>0.10077786579022099</v>
      </c>
      <c r="K6" s="50">
        <v>3.9969818435349698E-2</v>
      </c>
      <c r="L6" s="37">
        <v>2.6005437262890299E-2</v>
      </c>
      <c r="M6" s="50">
        <v>5.2194155392719897E-2</v>
      </c>
      <c r="N6" s="37">
        <v>3.1373881377967802E-2</v>
      </c>
      <c r="O6" s="50">
        <v>3.4622069194068003E-2</v>
      </c>
      <c r="P6" s="37">
        <v>4.7325690933452097E-2</v>
      </c>
      <c r="Q6" s="37">
        <v>4.3337015772136403E-2</v>
      </c>
      <c r="R6" s="37">
        <v>3.6682690053948697E-2</v>
      </c>
      <c r="S6" s="50">
        <v>5.47737651903848E-2</v>
      </c>
      <c r="T6" s="37">
        <v>1.71963446672601E-2</v>
      </c>
      <c r="U6" s="37">
        <v>3.1095491547836401E-2</v>
      </c>
      <c r="V6" s="37">
        <v>4.6980515588582801E-2</v>
      </c>
      <c r="W6" s="37">
        <v>3.7305075456394499E-2</v>
      </c>
      <c r="X6" s="43">
        <v>3.2906166547844999E-2</v>
      </c>
    </row>
    <row r="7" spans="1:24" ht="20" customHeight="1" x14ac:dyDescent="0.25">
      <c r="A7" s="73"/>
      <c r="B7" s="44">
        <v>41</v>
      </c>
      <c r="C7" s="38">
        <v>0</v>
      </c>
      <c r="D7" s="38">
        <v>24</v>
      </c>
      <c r="E7" s="38">
        <v>4</v>
      </c>
      <c r="F7" s="38">
        <v>1</v>
      </c>
      <c r="G7" s="38">
        <v>6</v>
      </c>
      <c r="H7" s="51">
        <v>7</v>
      </c>
      <c r="I7" s="38">
        <v>21</v>
      </c>
      <c r="J7" s="38">
        <v>6</v>
      </c>
      <c r="K7" s="51">
        <v>21</v>
      </c>
      <c r="L7" s="38">
        <v>7</v>
      </c>
      <c r="M7" s="51">
        <v>25</v>
      </c>
      <c r="N7" s="38">
        <v>16</v>
      </c>
      <c r="O7" s="51">
        <v>8</v>
      </c>
      <c r="P7" s="38">
        <v>14</v>
      </c>
      <c r="Q7" s="38">
        <v>12</v>
      </c>
      <c r="R7" s="38">
        <v>7</v>
      </c>
      <c r="S7" s="51">
        <v>17</v>
      </c>
      <c r="T7" s="38">
        <v>3</v>
      </c>
      <c r="U7" s="38">
        <v>4</v>
      </c>
      <c r="V7" s="38">
        <v>13</v>
      </c>
      <c r="W7" s="38">
        <v>2</v>
      </c>
      <c r="X7" s="44">
        <v>2</v>
      </c>
    </row>
    <row r="8" spans="1:24" ht="20" customHeight="1" x14ac:dyDescent="0.25">
      <c r="A8" s="72" t="s">
        <v>39</v>
      </c>
      <c r="B8" s="45">
        <v>8.9924224764111604E-2</v>
      </c>
      <c r="C8" s="39">
        <v>3.89784411424723E-2</v>
      </c>
      <c r="D8" s="39">
        <v>0.108622034966983</v>
      </c>
      <c r="E8" s="39">
        <v>2.15144070894349E-2</v>
      </c>
      <c r="F8" s="39">
        <v>6.6750582945568807E-2</v>
      </c>
      <c r="G8" s="39">
        <v>0.10720929242069301</v>
      </c>
      <c r="H8" s="52">
        <v>7.0079474760956495E-2</v>
      </c>
      <c r="I8" s="39">
        <v>9.5483882865495306E-2</v>
      </c>
      <c r="J8" s="39">
        <v>7.2114144553572596E-2</v>
      </c>
      <c r="K8" s="52">
        <v>0.100562926957513</v>
      </c>
      <c r="L8" s="39">
        <v>5.85957955729682E-2</v>
      </c>
      <c r="M8" s="52">
        <v>0.11005526748689801</v>
      </c>
      <c r="N8" s="39">
        <v>7.2276115647593897E-2</v>
      </c>
      <c r="O8" s="52">
        <v>0.126322532820136</v>
      </c>
      <c r="P8" s="39">
        <v>9.9788117158707001E-2</v>
      </c>
      <c r="Q8" s="39">
        <v>9.1333523454955906E-2</v>
      </c>
      <c r="R8" s="39">
        <v>2.69671175045882E-2</v>
      </c>
      <c r="S8" s="52">
        <v>9.2123204825957899E-2</v>
      </c>
      <c r="T8" s="39">
        <v>4.5306542450209701E-2</v>
      </c>
      <c r="U8" s="39">
        <v>0.129666379208079</v>
      </c>
      <c r="V8" s="39">
        <v>9.1521444732312898E-2</v>
      </c>
      <c r="W8" s="39">
        <v>0.123032158560044</v>
      </c>
      <c r="X8" s="45">
        <v>7.4616130995710198E-2</v>
      </c>
    </row>
    <row r="9" spans="1:24" ht="20" customHeight="1" x14ac:dyDescent="0.25">
      <c r="A9" s="72"/>
      <c r="B9" s="46">
        <v>90</v>
      </c>
      <c r="C9" s="40">
        <v>2</v>
      </c>
      <c r="D9" s="40">
        <v>75</v>
      </c>
      <c r="E9" s="40">
        <v>1</v>
      </c>
      <c r="F9" s="40">
        <v>4</v>
      </c>
      <c r="G9" s="40">
        <v>5</v>
      </c>
      <c r="H9" s="53">
        <v>8</v>
      </c>
      <c r="I9" s="40">
        <v>61</v>
      </c>
      <c r="J9" s="40">
        <v>4</v>
      </c>
      <c r="K9" s="53">
        <v>54</v>
      </c>
      <c r="L9" s="40">
        <v>15</v>
      </c>
      <c r="M9" s="53">
        <v>53</v>
      </c>
      <c r="N9" s="40">
        <v>37</v>
      </c>
      <c r="O9" s="53">
        <v>30</v>
      </c>
      <c r="P9" s="40">
        <v>29</v>
      </c>
      <c r="Q9" s="40">
        <v>26</v>
      </c>
      <c r="R9" s="40">
        <v>5</v>
      </c>
      <c r="S9" s="53">
        <v>29</v>
      </c>
      <c r="T9" s="40">
        <v>7</v>
      </c>
      <c r="U9" s="40">
        <v>18</v>
      </c>
      <c r="V9" s="40">
        <v>26</v>
      </c>
      <c r="W9" s="40">
        <v>6</v>
      </c>
      <c r="X9" s="46">
        <v>5</v>
      </c>
    </row>
    <row r="10" spans="1:24" ht="20" customHeight="1" x14ac:dyDescent="0.25">
      <c r="A10" s="73" t="s">
        <v>40</v>
      </c>
      <c r="B10" s="47">
        <v>0.18441034825685401</v>
      </c>
      <c r="C10" s="41">
        <v>0.280900005262951</v>
      </c>
      <c r="D10" s="41">
        <v>0.18628817195665601</v>
      </c>
      <c r="E10" s="41">
        <v>0.19822838665494899</v>
      </c>
      <c r="F10" s="41">
        <v>0.16788564444946399</v>
      </c>
      <c r="G10" s="41">
        <v>4.3847618669310202E-2</v>
      </c>
      <c r="H10" s="54">
        <v>0.110262175706504</v>
      </c>
      <c r="I10" s="41">
        <v>0.19728984659786999</v>
      </c>
      <c r="J10" s="41">
        <v>0.20755033218536501</v>
      </c>
      <c r="K10" s="54">
        <v>0.178149115476014</v>
      </c>
      <c r="L10" s="41">
        <v>0.1589292706148</v>
      </c>
      <c r="M10" s="54">
        <v>0.169314090216371</v>
      </c>
      <c r="N10" s="41">
        <v>0.196134357758908</v>
      </c>
      <c r="O10" s="54">
        <v>0.19782596558979601</v>
      </c>
      <c r="P10" s="41">
        <v>0.19182715110995299</v>
      </c>
      <c r="Q10" s="41">
        <v>0.19947073819074099</v>
      </c>
      <c r="R10" s="41">
        <v>0.133856587234367</v>
      </c>
      <c r="S10" s="54">
        <v>0.190841381680177</v>
      </c>
      <c r="T10" s="41">
        <v>0.214975659391199</v>
      </c>
      <c r="U10" s="41">
        <v>0.19280568534749701</v>
      </c>
      <c r="V10" s="41">
        <v>0.17424045789310899</v>
      </c>
      <c r="W10" s="41">
        <v>5.2886992630118902E-2</v>
      </c>
      <c r="X10" s="47">
        <v>0.20001239675131599</v>
      </c>
    </row>
    <row r="11" spans="1:24" ht="20" customHeight="1" x14ac:dyDescent="0.25">
      <c r="A11" s="73"/>
      <c r="B11" s="44">
        <v>184</v>
      </c>
      <c r="C11" s="38">
        <v>11</v>
      </c>
      <c r="D11" s="38">
        <v>128</v>
      </c>
      <c r="E11" s="38">
        <v>6</v>
      </c>
      <c r="F11" s="38">
        <v>9</v>
      </c>
      <c r="G11" s="38">
        <v>2</v>
      </c>
      <c r="H11" s="51">
        <v>13</v>
      </c>
      <c r="I11" s="38">
        <v>127</v>
      </c>
      <c r="J11" s="38">
        <v>12</v>
      </c>
      <c r="K11" s="51">
        <v>95</v>
      </c>
      <c r="L11" s="38">
        <v>41</v>
      </c>
      <c r="M11" s="51">
        <v>81</v>
      </c>
      <c r="N11" s="38">
        <v>101</v>
      </c>
      <c r="O11" s="51">
        <v>47</v>
      </c>
      <c r="P11" s="38">
        <v>56</v>
      </c>
      <c r="Q11" s="38">
        <v>56</v>
      </c>
      <c r="R11" s="38">
        <v>25</v>
      </c>
      <c r="S11" s="51">
        <v>59</v>
      </c>
      <c r="T11" s="38">
        <v>34</v>
      </c>
      <c r="U11" s="38">
        <v>26</v>
      </c>
      <c r="V11" s="38">
        <v>49</v>
      </c>
      <c r="W11" s="38">
        <v>2</v>
      </c>
      <c r="X11" s="44">
        <v>14</v>
      </c>
    </row>
    <row r="12" spans="1:24" ht="20" customHeight="1" x14ac:dyDescent="0.25">
      <c r="A12" s="72" t="s">
        <v>41</v>
      </c>
      <c r="B12" s="45">
        <v>0.36348824535343799</v>
      </c>
      <c r="C12" s="39">
        <v>0.39544981114521599</v>
      </c>
      <c r="D12" s="39">
        <v>0.365166134449743</v>
      </c>
      <c r="E12" s="39">
        <v>0.28271477363848202</v>
      </c>
      <c r="F12" s="39">
        <v>0.18761571433407601</v>
      </c>
      <c r="G12" s="39">
        <v>0.55208314364591704</v>
      </c>
      <c r="H12" s="52">
        <v>0.350683877577049</v>
      </c>
      <c r="I12" s="39">
        <v>0.37761450360205501</v>
      </c>
      <c r="J12" s="39">
        <v>0.27614770915734899</v>
      </c>
      <c r="K12" s="52">
        <v>0.35692167719018503</v>
      </c>
      <c r="L12" s="39">
        <v>0.40586925302258903</v>
      </c>
      <c r="M12" s="52">
        <v>0.373620339848179</v>
      </c>
      <c r="N12" s="39">
        <v>0.35451469210735198</v>
      </c>
      <c r="O12" s="52">
        <v>0.37892214413333603</v>
      </c>
      <c r="P12" s="39">
        <v>0.36081316493787102</v>
      </c>
      <c r="Q12" s="39">
        <v>0.31180688272249402</v>
      </c>
      <c r="R12" s="39">
        <v>0.42481633258039297</v>
      </c>
      <c r="S12" s="52">
        <v>0.353463906224876</v>
      </c>
      <c r="T12" s="39">
        <v>0.35991977853357299</v>
      </c>
      <c r="U12" s="39">
        <v>0.33933638715054898</v>
      </c>
      <c r="V12" s="39">
        <v>0.39587403567698098</v>
      </c>
      <c r="W12" s="39">
        <v>0.47266360119686601</v>
      </c>
      <c r="X12" s="45">
        <v>0.257296641508796</v>
      </c>
    </row>
    <row r="13" spans="1:24" ht="20" customHeight="1" x14ac:dyDescent="0.25">
      <c r="A13" s="72"/>
      <c r="B13" s="46">
        <v>363</v>
      </c>
      <c r="C13" s="40">
        <v>16</v>
      </c>
      <c r="D13" s="40">
        <v>251</v>
      </c>
      <c r="E13" s="40">
        <v>9</v>
      </c>
      <c r="F13" s="40">
        <v>10</v>
      </c>
      <c r="G13" s="40">
        <v>27</v>
      </c>
      <c r="H13" s="53">
        <v>41</v>
      </c>
      <c r="I13" s="40">
        <v>242</v>
      </c>
      <c r="J13" s="40">
        <v>15</v>
      </c>
      <c r="K13" s="53">
        <v>190</v>
      </c>
      <c r="L13" s="40">
        <v>104</v>
      </c>
      <c r="M13" s="53">
        <v>179</v>
      </c>
      <c r="N13" s="40">
        <v>183</v>
      </c>
      <c r="O13" s="53">
        <v>90</v>
      </c>
      <c r="P13" s="40">
        <v>105</v>
      </c>
      <c r="Q13" s="40">
        <v>88</v>
      </c>
      <c r="R13" s="40">
        <v>81</v>
      </c>
      <c r="S13" s="53">
        <v>110</v>
      </c>
      <c r="T13" s="40">
        <v>57</v>
      </c>
      <c r="U13" s="40">
        <v>46</v>
      </c>
      <c r="V13" s="40">
        <v>112</v>
      </c>
      <c r="W13" s="40">
        <v>22</v>
      </c>
      <c r="X13" s="46">
        <v>18</v>
      </c>
    </row>
    <row r="14" spans="1:24" ht="20" customHeight="1" x14ac:dyDescent="0.25">
      <c r="A14" s="73" t="s">
        <v>42</v>
      </c>
      <c r="B14" s="47">
        <v>0.25410810801325701</v>
      </c>
      <c r="C14" s="41">
        <v>0.25684671410877602</v>
      </c>
      <c r="D14" s="41">
        <v>0.23538232841612899</v>
      </c>
      <c r="E14" s="41">
        <v>0.293117148918072</v>
      </c>
      <c r="F14" s="41">
        <v>0.475918534387193</v>
      </c>
      <c r="G14" s="41">
        <v>0.146879673332829</v>
      </c>
      <c r="H14" s="54">
        <v>0.34152003698870198</v>
      </c>
      <c r="I14" s="41">
        <v>0.22787301247899899</v>
      </c>
      <c r="J14" s="41">
        <v>0.29900747913898001</v>
      </c>
      <c r="K14" s="54">
        <v>0.24964241961066999</v>
      </c>
      <c r="L14" s="41">
        <v>0.28859006868612003</v>
      </c>
      <c r="M14" s="54">
        <v>0.26268316744028702</v>
      </c>
      <c r="N14" s="41">
        <v>0.24561332301919001</v>
      </c>
      <c r="O14" s="54">
        <v>0.23532752617751501</v>
      </c>
      <c r="P14" s="41">
        <v>0.22132981557206699</v>
      </c>
      <c r="Q14" s="41">
        <v>0.25062833409704</v>
      </c>
      <c r="R14" s="41">
        <v>0.33302678917286499</v>
      </c>
      <c r="S14" s="54">
        <v>0.21602871636048601</v>
      </c>
      <c r="T14" s="41">
        <v>0.29326531851575599</v>
      </c>
      <c r="U14" s="41">
        <v>0.264922439853224</v>
      </c>
      <c r="V14" s="41">
        <v>0.22884800336469399</v>
      </c>
      <c r="W14" s="41">
        <v>0.28435886683505301</v>
      </c>
      <c r="X14" s="47">
        <v>0.39845221141848602</v>
      </c>
    </row>
    <row r="15" spans="1:24" ht="20" customHeight="1" x14ac:dyDescent="0.25">
      <c r="A15" s="73"/>
      <c r="B15" s="44">
        <v>254</v>
      </c>
      <c r="C15" s="38">
        <v>10</v>
      </c>
      <c r="D15" s="38">
        <v>162</v>
      </c>
      <c r="E15" s="38">
        <v>10</v>
      </c>
      <c r="F15" s="38">
        <v>25</v>
      </c>
      <c r="G15" s="38">
        <v>7</v>
      </c>
      <c r="H15" s="51">
        <v>40</v>
      </c>
      <c r="I15" s="38">
        <v>146</v>
      </c>
      <c r="J15" s="38">
        <v>17</v>
      </c>
      <c r="K15" s="51">
        <v>133</v>
      </c>
      <c r="L15" s="38">
        <v>74</v>
      </c>
      <c r="M15" s="51">
        <v>126</v>
      </c>
      <c r="N15" s="38">
        <v>126</v>
      </c>
      <c r="O15" s="51">
        <v>56</v>
      </c>
      <c r="P15" s="38">
        <v>64</v>
      </c>
      <c r="Q15" s="38">
        <v>71</v>
      </c>
      <c r="R15" s="38">
        <v>63</v>
      </c>
      <c r="S15" s="51">
        <v>67</v>
      </c>
      <c r="T15" s="38">
        <v>46</v>
      </c>
      <c r="U15" s="38">
        <v>36</v>
      </c>
      <c r="V15" s="38">
        <v>65</v>
      </c>
      <c r="W15" s="38">
        <v>13</v>
      </c>
      <c r="X15" s="44">
        <v>27</v>
      </c>
    </row>
    <row r="16" spans="1:24" ht="20" customHeight="1" x14ac:dyDescent="0.25">
      <c r="A16" s="72" t="s">
        <v>43</v>
      </c>
      <c r="B16" s="45">
        <v>6.6916794981372096E-2</v>
      </c>
      <c r="C16" s="39">
        <v>2.7825028340584802E-2</v>
      </c>
      <c r="D16" s="39">
        <v>6.9647856939677899E-2</v>
      </c>
      <c r="E16" s="39">
        <v>7.0536850129354706E-2</v>
      </c>
      <c r="F16" s="39">
        <v>8.9231697841772095E-2</v>
      </c>
      <c r="G16" s="39">
        <v>2.9387828696911401E-2</v>
      </c>
      <c r="H16" s="52">
        <v>6.8759831911999497E-2</v>
      </c>
      <c r="I16" s="39">
        <v>6.8660568473924904E-2</v>
      </c>
      <c r="J16" s="39">
        <v>4.4402469174513202E-2</v>
      </c>
      <c r="K16" s="52">
        <v>7.4754042330268194E-2</v>
      </c>
      <c r="L16" s="39">
        <v>6.2010174840632502E-2</v>
      </c>
      <c r="M16" s="52">
        <v>3.2132979615544899E-2</v>
      </c>
      <c r="N16" s="39">
        <v>0.10008763008898799</v>
      </c>
      <c r="O16" s="52">
        <v>2.6979762085149999E-2</v>
      </c>
      <c r="P16" s="39">
        <v>7.8916060287949799E-2</v>
      </c>
      <c r="Q16" s="39">
        <v>0.103423505762633</v>
      </c>
      <c r="R16" s="39">
        <v>4.4650483453839297E-2</v>
      </c>
      <c r="S16" s="52">
        <v>9.2769025718117598E-2</v>
      </c>
      <c r="T16" s="39">
        <v>6.9336356442001701E-2</v>
      </c>
      <c r="U16" s="39">
        <v>4.2173616892815298E-2</v>
      </c>
      <c r="V16" s="39">
        <v>6.2535542744320397E-2</v>
      </c>
      <c r="W16" s="39">
        <v>2.9753305321522799E-2</v>
      </c>
      <c r="X16" s="45">
        <v>3.6716452777846298E-2</v>
      </c>
    </row>
    <row r="17" spans="1:24" ht="20" customHeight="1" x14ac:dyDescent="0.25">
      <c r="A17" s="72"/>
      <c r="B17" s="46">
        <v>67</v>
      </c>
      <c r="C17" s="40">
        <v>1</v>
      </c>
      <c r="D17" s="40">
        <v>48</v>
      </c>
      <c r="E17" s="40">
        <v>2</v>
      </c>
      <c r="F17" s="40">
        <v>5</v>
      </c>
      <c r="G17" s="40">
        <v>1</v>
      </c>
      <c r="H17" s="53">
        <v>8</v>
      </c>
      <c r="I17" s="40">
        <v>44</v>
      </c>
      <c r="J17" s="40">
        <v>2</v>
      </c>
      <c r="K17" s="53">
        <v>40</v>
      </c>
      <c r="L17" s="40">
        <v>16</v>
      </c>
      <c r="M17" s="53">
        <v>15</v>
      </c>
      <c r="N17" s="40">
        <v>52</v>
      </c>
      <c r="O17" s="53">
        <v>6</v>
      </c>
      <c r="P17" s="40">
        <v>23</v>
      </c>
      <c r="Q17" s="40">
        <v>29</v>
      </c>
      <c r="R17" s="40">
        <v>8</v>
      </c>
      <c r="S17" s="53">
        <v>29</v>
      </c>
      <c r="T17" s="40">
        <v>11</v>
      </c>
      <c r="U17" s="40">
        <v>6</v>
      </c>
      <c r="V17" s="40">
        <v>18</v>
      </c>
      <c r="W17" s="40">
        <v>1</v>
      </c>
      <c r="X17" s="46">
        <v>3</v>
      </c>
    </row>
    <row r="18" spans="1:24" ht="20" customHeight="1" x14ac:dyDescent="0.25">
      <c r="A18" s="73" t="s">
        <v>44</v>
      </c>
      <c r="B18" s="47">
        <v>0.61759635336669505</v>
      </c>
      <c r="C18" s="41">
        <v>0.65229652525399195</v>
      </c>
      <c r="D18" s="41">
        <v>0.60054846286587205</v>
      </c>
      <c r="E18" s="41">
        <v>0.57583192255655402</v>
      </c>
      <c r="F18" s="41">
        <v>0.66353424872126898</v>
      </c>
      <c r="G18" s="41">
        <v>0.69896281697874596</v>
      </c>
      <c r="H18" s="54">
        <v>0.69220391456575003</v>
      </c>
      <c r="I18" s="41">
        <v>0.605487516081054</v>
      </c>
      <c r="J18" s="41">
        <v>0.57515518829632895</v>
      </c>
      <c r="K18" s="54">
        <v>0.60656409680085499</v>
      </c>
      <c r="L18" s="41">
        <v>0.69445932170870905</v>
      </c>
      <c r="M18" s="54">
        <v>0.63630350728846696</v>
      </c>
      <c r="N18" s="41">
        <v>0.60012801512654201</v>
      </c>
      <c r="O18" s="54">
        <v>0.61424967031084998</v>
      </c>
      <c r="P18" s="41">
        <v>0.58214298050993896</v>
      </c>
      <c r="Q18" s="41">
        <v>0.56243521681953401</v>
      </c>
      <c r="R18" s="41">
        <v>0.75784312175325697</v>
      </c>
      <c r="S18" s="54">
        <v>0.56949262258536104</v>
      </c>
      <c r="T18" s="41">
        <v>0.65318509704932903</v>
      </c>
      <c r="U18" s="41">
        <v>0.60425882700377198</v>
      </c>
      <c r="V18" s="41">
        <v>0.624722039041675</v>
      </c>
      <c r="W18" s="41">
        <v>0.75702246803191997</v>
      </c>
      <c r="X18" s="47">
        <v>0.65574885292728202</v>
      </c>
    </row>
    <row r="19" spans="1:24" ht="20" customHeight="1" x14ac:dyDescent="0.25">
      <c r="A19" s="73"/>
      <c r="B19" s="44">
        <v>618</v>
      </c>
      <c r="C19" s="38">
        <v>26</v>
      </c>
      <c r="D19" s="38">
        <v>413</v>
      </c>
      <c r="E19" s="38">
        <v>19</v>
      </c>
      <c r="F19" s="38">
        <v>35</v>
      </c>
      <c r="G19" s="38">
        <v>34</v>
      </c>
      <c r="H19" s="51">
        <v>81</v>
      </c>
      <c r="I19" s="38">
        <v>388</v>
      </c>
      <c r="J19" s="38">
        <v>32</v>
      </c>
      <c r="K19" s="51">
        <v>323</v>
      </c>
      <c r="L19" s="38">
        <v>178</v>
      </c>
      <c r="M19" s="51">
        <v>305</v>
      </c>
      <c r="N19" s="38">
        <v>309</v>
      </c>
      <c r="O19" s="51">
        <v>147</v>
      </c>
      <c r="P19" s="38">
        <v>169</v>
      </c>
      <c r="Q19" s="38">
        <v>158</v>
      </c>
      <c r="R19" s="38">
        <v>144</v>
      </c>
      <c r="S19" s="51">
        <v>177</v>
      </c>
      <c r="T19" s="38">
        <v>103</v>
      </c>
      <c r="U19" s="38">
        <v>82</v>
      </c>
      <c r="V19" s="38">
        <v>176</v>
      </c>
      <c r="W19" s="38">
        <v>35</v>
      </c>
      <c r="X19" s="44">
        <v>45</v>
      </c>
    </row>
    <row r="20" spans="1:24" ht="20" customHeight="1" x14ac:dyDescent="0.25">
      <c r="A20" s="72" t="s">
        <v>45</v>
      </c>
      <c r="B20" s="45">
        <v>0.13107650339507901</v>
      </c>
      <c r="C20" s="39">
        <v>3.89784411424723E-2</v>
      </c>
      <c r="D20" s="39">
        <v>0.14351550823779299</v>
      </c>
      <c r="E20" s="39">
        <v>0.155402840659143</v>
      </c>
      <c r="F20" s="39">
        <v>7.9348408987495206E-2</v>
      </c>
      <c r="G20" s="39">
        <v>0.22780173565503301</v>
      </c>
      <c r="H20" s="52">
        <v>0.12877407781574601</v>
      </c>
      <c r="I20" s="39">
        <v>0.12856206884715199</v>
      </c>
      <c r="J20" s="39">
        <v>0.17289201034379301</v>
      </c>
      <c r="K20" s="52">
        <v>0.14053274539286201</v>
      </c>
      <c r="L20" s="39">
        <v>8.4601232835858506E-2</v>
      </c>
      <c r="M20" s="52">
        <v>0.16224942287961799</v>
      </c>
      <c r="N20" s="39">
        <v>0.103649997025562</v>
      </c>
      <c r="O20" s="52">
        <v>0.16094460201420399</v>
      </c>
      <c r="P20" s="39">
        <v>0.14711380809215899</v>
      </c>
      <c r="Q20" s="39">
        <v>0.13467053922709199</v>
      </c>
      <c r="R20" s="39">
        <v>6.36498075585369E-2</v>
      </c>
      <c r="S20" s="52">
        <v>0.146896970016343</v>
      </c>
      <c r="T20" s="39">
        <v>6.2502887117469805E-2</v>
      </c>
      <c r="U20" s="39">
        <v>0.160761870755916</v>
      </c>
      <c r="V20" s="39">
        <v>0.13850196032089601</v>
      </c>
      <c r="W20" s="39">
        <v>0.16033723401643901</v>
      </c>
      <c r="X20" s="45">
        <v>0.107522297543555</v>
      </c>
    </row>
    <row r="21" spans="1:24" ht="20" customHeight="1" x14ac:dyDescent="0.25">
      <c r="A21" s="93"/>
      <c r="B21" s="70">
        <v>131</v>
      </c>
      <c r="C21" s="71">
        <v>2</v>
      </c>
      <c r="D21" s="71">
        <v>99</v>
      </c>
      <c r="E21" s="71">
        <v>5</v>
      </c>
      <c r="F21" s="71">
        <v>4</v>
      </c>
      <c r="G21" s="71">
        <v>11</v>
      </c>
      <c r="H21" s="63">
        <v>15</v>
      </c>
      <c r="I21" s="71">
        <v>82</v>
      </c>
      <c r="J21" s="71">
        <v>10</v>
      </c>
      <c r="K21" s="63">
        <v>75</v>
      </c>
      <c r="L21" s="71">
        <v>22</v>
      </c>
      <c r="M21" s="63">
        <v>78</v>
      </c>
      <c r="N21" s="71">
        <v>53</v>
      </c>
      <c r="O21" s="63">
        <v>38</v>
      </c>
      <c r="P21" s="71">
        <v>43</v>
      </c>
      <c r="Q21" s="71">
        <v>38</v>
      </c>
      <c r="R21" s="71">
        <v>12</v>
      </c>
      <c r="S21" s="63">
        <v>46</v>
      </c>
      <c r="T21" s="71">
        <v>10</v>
      </c>
      <c r="U21" s="71">
        <v>22</v>
      </c>
      <c r="V21" s="71">
        <v>39</v>
      </c>
      <c r="W21" s="71">
        <v>7</v>
      </c>
      <c r="X21" s="70">
        <v>7</v>
      </c>
    </row>
    <row r="23" spans="1:24" x14ac:dyDescent="0.25">
      <c r="A23" s="26" t="s">
        <v>100</v>
      </c>
    </row>
  </sheetData>
  <mergeCells count="16">
    <mergeCell ref="A1:X1"/>
    <mergeCell ref="A2:A3"/>
    <mergeCell ref="C2:G2"/>
    <mergeCell ref="H2:J2"/>
    <mergeCell ref="K2:L2"/>
    <mergeCell ref="M2:N2"/>
    <mergeCell ref="O2:R2"/>
    <mergeCell ref="S2:X2"/>
    <mergeCell ref="A16:A17"/>
    <mergeCell ref="A18:A19"/>
    <mergeCell ref="A20:A21"/>
    <mergeCell ref="A6:A7"/>
    <mergeCell ref="A8:A9"/>
    <mergeCell ref="A10:A11"/>
    <mergeCell ref="A12:A13"/>
    <mergeCell ref="A14:A15"/>
  </mergeCells>
  <hyperlinks>
    <hyperlink ref="A23" location="'Index'!B15" display="Return to index" xr:uid="{9FB7C57E-BB01-4E62-95D4-854FBCEE0DBF}"/>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3"/>
  <sheetViews>
    <sheetView showGridLines="0" workbookViewId="0">
      <pane xSplit="2" ySplit="5" topLeftCell="C6" activePane="bottomRight" state="frozen"/>
      <selection pane="topRight" activeCell="C1" sqref="C1"/>
      <selection pane="bottomLeft" activeCell="A6" sqref="A6"/>
      <selection pane="bottomRight" activeCell="C22" sqref="C22"/>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48</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38</v>
      </c>
      <c r="B6" s="43">
        <v>1.90278063760678E-2</v>
      </c>
      <c r="C6" s="37">
        <v>0</v>
      </c>
      <c r="D6" s="37">
        <v>1.9393019904718801E-2</v>
      </c>
      <c r="E6" s="37">
        <v>7.7937368734054394E-2</v>
      </c>
      <c r="F6" s="37">
        <v>1.25978260419263E-2</v>
      </c>
      <c r="G6" s="37">
        <v>2.35073733127962E-2</v>
      </c>
      <c r="H6" s="50">
        <v>4.51150413856422E-2</v>
      </c>
      <c r="I6" s="37">
        <v>1.31325824278909E-2</v>
      </c>
      <c r="J6" s="37">
        <v>1.67160298783008E-2</v>
      </c>
      <c r="K6" s="50">
        <v>2.41642220558437E-2</v>
      </c>
      <c r="L6" s="37">
        <v>5.3771209442735803E-3</v>
      </c>
      <c r="M6" s="50">
        <v>1.7883032025804199E-2</v>
      </c>
      <c r="N6" s="37">
        <v>2.0322134082054501E-2</v>
      </c>
      <c r="O6" s="50">
        <v>2.73379557421582E-2</v>
      </c>
      <c r="P6" s="37">
        <v>1.73614789673118E-2</v>
      </c>
      <c r="Q6" s="37">
        <v>7.5630386552532E-3</v>
      </c>
      <c r="R6" s="37">
        <v>2.81278951426038E-2</v>
      </c>
      <c r="S6" s="50">
        <v>1.43504520209164E-2</v>
      </c>
      <c r="T6" s="37">
        <v>8.1710681064667799E-3</v>
      </c>
      <c r="U6" s="37">
        <v>2.95189138115503E-2</v>
      </c>
      <c r="V6" s="37">
        <v>2.2345068650356601E-2</v>
      </c>
      <c r="W6" s="37">
        <v>1.1506516072666799E-2</v>
      </c>
      <c r="X6" s="43">
        <v>3.5733678004497803E-2</v>
      </c>
    </row>
    <row r="7" spans="1:24" ht="20" customHeight="1" x14ac:dyDescent="0.25">
      <c r="A7" s="73"/>
      <c r="B7" s="44">
        <v>19</v>
      </c>
      <c r="C7" s="38">
        <v>0</v>
      </c>
      <c r="D7" s="38">
        <v>13</v>
      </c>
      <c r="E7" s="38">
        <v>3</v>
      </c>
      <c r="F7" s="38">
        <v>1</v>
      </c>
      <c r="G7" s="38">
        <v>1</v>
      </c>
      <c r="H7" s="51">
        <v>5</v>
      </c>
      <c r="I7" s="38">
        <v>8</v>
      </c>
      <c r="J7" s="38">
        <v>1</v>
      </c>
      <c r="K7" s="51">
        <v>13</v>
      </c>
      <c r="L7" s="38">
        <v>1</v>
      </c>
      <c r="M7" s="51">
        <v>9</v>
      </c>
      <c r="N7" s="38">
        <v>10</v>
      </c>
      <c r="O7" s="51">
        <v>7</v>
      </c>
      <c r="P7" s="38">
        <v>5</v>
      </c>
      <c r="Q7" s="38">
        <v>2</v>
      </c>
      <c r="R7" s="38">
        <v>5</v>
      </c>
      <c r="S7" s="51">
        <v>4</v>
      </c>
      <c r="T7" s="38">
        <v>1</v>
      </c>
      <c r="U7" s="38">
        <v>4</v>
      </c>
      <c r="V7" s="38">
        <v>6</v>
      </c>
      <c r="W7" s="38">
        <v>1</v>
      </c>
      <c r="X7" s="44">
        <v>2</v>
      </c>
    </row>
    <row r="8" spans="1:24" ht="20" customHeight="1" x14ac:dyDescent="0.25">
      <c r="A8" s="72" t="s">
        <v>39</v>
      </c>
      <c r="B8" s="45">
        <v>7.7466540883222301E-2</v>
      </c>
      <c r="C8" s="39">
        <v>0.16383616952324301</v>
      </c>
      <c r="D8" s="39">
        <v>7.3482271955364706E-2</v>
      </c>
      <c r="E8" s="39">
        <v>5.4657657071632601E-2</v>
      </c>
      <c r="F8" s="39">
        <v>0.150777191248116</v>
      </c>
      <c r="G8" s="39">
        <v>4.7988773950212699E-2</v>
      </c>
      <c r="H8" s="52">
        <v>0.171032891159797</v>
      </c>
      <c r="I8" s="39">
        <v>5.7756459511803901E-2</v>
      </c>
      <c r="J8" s="39">
        <v>3.0819053295106601E-2</v>
      </c>
      <c r="K8" s="52">
        <v>6.5448652387452594E-2</v>
      </c>
      <c r="L8" s="39">
        <v>0.118962034944055</v>
      </c>
      <c r="M8" s="52">
        <v>0.105921568321738</v>
      </c>
      <c r="N8" s="39">
        <v>5.1923269184812298E-2</v>
      </c>
      <c r="O8" s="52">
        <v>7.8624012305972504E-2</v>
      </c>
      <c r="P8" s="39">
        <v>7.3783294971638699E-2</v>
      </c>
      <c r="Q8" s="39">
        <v>7.5196149040474503E-2</v>
      </c>
      <c r="R8" s="39">
        <v>8.5011746077552006E-2</v>
      </c>
      <c r="S8" s="52">
        <v>6.5789464056109997E-2</v>
      </c>
      <c r="T8" s="39">
        <v>9.3848411937540704E-2</v>
      </c>
      <c r="U8" s="39">
        <v>0.106468346227829</v>
      </c>
      <c r="V8" s="39">
        <v>7.5668000718136105E-2</v>
      </c>
      <c r="W8" s="39">
        <v>2.1464790903948899E-2</v>
      </c>
      <c r="X8" s="45">
        <v>8.0940978117942805E-2</v>
      </c>
    </row>
    <row r="9" spans="1:24" ht="20" customHeight="1" x14ac:dyDescent="0.25">
      <c r="A9" s="72"/>
      <c r="B9" s="46">
        <v>77</v>
      </c>
      <c r="C9" s="40">
        <v>6</v>
      </c>
      <c r="D9" s="40">
        <v>51</v>
      </c>
      <c r="E9" s="40">
        <v>2</v>
      </c>
      <c r="F9" s="40">
        <v>8</v>
      </c>
      <c r="G9" s="40">
        <v>2</v>
      </c>
      <c r="H9" s="53">
        <v>20</v>
      </c>
      <c r="I9" s="40">
        <v>37</v>
      </c>
      <c r="J9" s="40">
        <v>2</v>
      </c>
      <c r="K9" s="53">
        <v>35</v>
      </c>
      <c r="L9" s="40">
        <v>31</v>
      </c>
      <c r="M9" s="53">
        <v>51</v>
      </c>
      <c r="N9" s="40">
        <v>27</v>
      </c>
      <c r="O9" s="53">
        <v>19</v>
      </c>
      <c r="P9" s="40">
        <v>21</v>
      </c>
      <c r="Q9" s="40">
        <v>21</v>
      </c>
      <c r="R9" s="40">
        <v>16</v>
      </c>
      <c r="S9" s="53">
        <v>20</v>
      </c>
      <c r="T9" s="40">
        <v>15</v>
      </c>
      <c r="U9" s="40">
        <v>14</v>
      </c>
      <c r="V9" s="40">
        <v>21</v>
      </c>
      <c r="W9" s="40">
        <v>1</v>
      </c>
      <c r="X9" s="46">
        <v>6</v>
      </c>
    </row>
    <row r="10" spans="1:24" ht="20" customHeight="1" x14ac:dyDescent="0.25">
      <c r="A10" s="73" t="s">
        <v>40</v>
      </c>
      <c r="B10" s="47">
        <v>0.26044713651221701</v>
      </c>
      <c r="C10" s="41">
        <v>0.37594606931858299</v>
      </c>
      <c r="D10" s="41">
        <v>0.24771882602075901</v>
      </c>
      <c r="E10" s="41">
        <v>0.2858049806572</v>
      </c>
      <c r="F10" s="41">
        <v>0.34052166985173798</v>
      </c>
      <c r="G10" s="41">
        <v>0.156238156547445</v>
      </c>
      <c r="H10" s="54">
        <v>0.33125819171641702</v>
      </c>
      <c r="I10" s="41">
        <v>0.251065914994757</v>
      </c>
      <c r="J10" s="41">
        <v>0.12719304548888299</v>
      </c>
      <c r="K10" s="54">
        <v>0.23523634537537899</v>
      </c>
      <c r="L10" s="41">
        <v>0.27562687333675001</v>
      </c>
      <c r="M10" s="54">
        <v>0.23548151632752701</v>
      </c>
      <c r="N10" s="41">
        <v>0.28681332932353898</v>
      </c>
      <c r="O10" s="54">
        <v>0.242051737677555</v>
      </c>
      <c r="P10" s="41">
        <v>0.22063467776106199</v>
      </c>
      <c r="Q10" s="41">
        <v>0.27024242915514401</v>
      </c>
      <c r="R10" s="41">
        <v>0.32995253107739703</v>
      </c>
      <c r="S10" s="54">
        <v>0.249483533059014</v>
      </c>
      <c r="T10" s="41">
        <v>0.29558436964113</v>
      </c>
      <c r="U10" s="41">
        <v>0.177815781035007</v>
      </c>
      <c r="V10" s="41">
        <v>0.27300658146644002</v>
      </c>
      <c r="W10" s="41">
        <v>0.18065285061303299</v>
      </c>
      <c r="X10" s="47">
        <v>0.39497490902784799</v>
      </c>
    </row>
    <row r="11" spans="1:24" ht="20" customHeight="1" x14ac:dyDescent="0.25">
      <c r="A11" s="73"/>
      <c r="B11" s="44">
        <v>260</v>
      </c>
      <c r="C11" s="38">
        <v>15</v>
      </c>
      <c r="D11" s="38">
        <v>171</v>
      </c>
      <c r="E11" s="38">
        <v>9</v>
      </c>
      <c r="F11" s="38">
        <v>18</v>
      </c>
      <c r="G11" s="38">
        <v>8</v>
      </c>
      <c r="H11" s="51">
        <v>39</v>
      </c>
      <c r="I11" s="38">
        <v>161</v>
      </c>
      <c r="J11" s="38">
        <v>7</v>
      </c>
      <c r="K11" s="51">
        <v>125</v>
      </c>
      <c r="L11" s="38">
        <v>71</v>
      </c>
      <c r="M11" s="51">
        <v>113</v>
      </c>
      <c r="N11" s="38">
        <v>148</v>
      </c>
      <c r="O11" s="51">
        <v>58</v>
      </c>
      <c r="P11" s="38">
        <v>64</v>
      </c>
      <c r="Q11" s="38">
        <v>76</v>
      </c>
      <c r="R11" s="38">
        <v>63</v>
      </c>
      <c r="S11" s="51">
        <v>77</v>
      </c>
      <c r="T11" s="38">
        <v>46</v>
      </c>
      <c r="U11" s="38">
        <v>24</v>
      </c>
      <c r="V11" s="38">
        <v>77</v>
      </c>
      <c r="W11" s="38">
        <v>8</v>
      </c>
      <c r="X11" s="44">
        <v>27</v>
      </c>
    </row>
    <row r="12" spans="1:24" ht="20" customHeight="1" x14ac:dyDescent="0.25">
      <c r="A12" s="72" t="s">
        <v>41</v>
      </c>
      <c r="B12" s="45">
        <v>0.307181235231404</v>
      </c>
      <c r="C12" s="39">
        <v>0.148154240236923</v>
      </c>
      <c r="D12" s="39">
        <v>0.333605421121146</v>
      </c>
      <c r="E12" s="39">
        <v>0.154007702994097</v>
      </c>
      <c r="F12" s="39">
        <v>0.215842953525681</v>
      </c>
      <c r="G12" s="39">
        <v>0.31092162515204702</v>
      </c>
      <c r="H12" s="52">
        <v>0.26571009710352</v>
      </c>
      <c r="I12" s="39">
        <v>0.32370013448415302</v>
      </c>
      <c r="J12" s="39">
        <v>0.321246380210639</v>
      </c>
      <c r="K12" s="52">
        <v>0.30956016364843197</v>
      </c>
      <c r="L12" s="39">
        <v>0.27742107282643902</v>
      </c>
      <c r="M12" s="52">
        <v>0.29526442909941097</v>
      </c>
      <c r="N12" s="39">
        <v>0.31446874972507399</v>
      </c>
      <c r="O12" s="52">
        <v>0.36818388411315101</v>
      </c>
      <c r="P12" s="39">
        <v>0.354177986975728</v>
      </c>
      <c r="Q12" s="39">
        <v>0.28175299758773598</v>
      </c>
      <c r="R12" s="39">
        <v>0.19628335792910601</v>
      </c>
      <c r="S12" s="52">
        <v>0.291497976279398</v>
      </c>
      <c r="T12" s="39">
        <v>0.32148437038789701</v>
      </c>
      <c r="U12" s="39">
        <v>0.34293301424996597</v>
      </c>
      <c r="V12" s="39">
        <v>0.29438305119767399</v>
      </c>
      <c r="W12" s="39">
        <v>0.42471196583760701</v>
      </c>
      <c r="X12" s="45">
        <v>0.24768654532860901</v>
      </c>
    </row>
    <row r="13" spans="1:24" ht="20" customHeight="1" x14ac:dyDescent="0.25">
      <c r="A13" s="72"/>
      <c r="B13" s="46">
        <v>307</v>
      </c>
      <c r="C13" s="40">
        <v>6</v>
      </c>
      <c r="D13" s="40">
        <v>230</v>
      </c>
      <c r="E13" s="40">
        <v>5</v>
      </c>
      <c r="F13" s="40">
        <v>11</v>
      </c>
      <c r="G13" s="40">
        <v>15</v>
      </c>
      <c r="H13" s="53">
        <v>31</v>
      </c>
      <c r="I13" s="40">
        <v>208</v>
      </c>
      <c r="J13" s="40">
        <v>18</v>
      </c>
      <c r="K13" s="53">
        <v>165</v>
      </c>
      <c r="L13" s="40">
        <v>71</v>
      </c>
      <c r="M13" s="53">
        <v>141</v>
      </c>
      <c r="N13" s="40">
        <v>162</v>
      </c>
      <c r="O13" s="53">
        <v>88</v>
      </c>
      <c r="P13" s="40">
        <v>103</v>
      </c>
      <c r="Q13" s="40">
        <v>79</v>
      </c>
      <c r="R13" s="40">
        <v>37</v>
      </c>
      <c r="S13" s="53">
        <v>90</v>
      </c>
      <c r="T13" s="40">
        <v>50</v>
      </c>
      <c r="U13" s="40">
        <v>46</v>
      </c>
      <c r="V13" s="40">
        <v>83</v>
      </c>
      <c r="W13" s="40">
        <v>20</v>
      </c>
      <c r="X13" s="46">
        <v>17</v>
      </c>
    </row>
    <row r="14" spans="1:24" ht="20" customHeight="1" x14ac:dyDescent="0.25">
      <c r="A14" s="73" t="s">
        <v>42</v>
      </c>
      <c r="B14" s="47">
        <v>0.245573393178739</v>
      </c>
      <c r="C14" s="41">
        <v>0.21089807291128601</v>
      </c>
      <c r="D14" s="41">
        <v>0.248185482769963</v>
      </c>
      <c r="E14" s="41">
        <v>0.40341764541987701</v>
      </c>
      <c r="F14" s="41">
        <v>0.113417050786178</v>
      </c>
      <c r="G14" s="41">
        <v>0.45220582162266898</v>
      </c>
      <c r="H14" s="54">
        <v>0.122363762954321</v>
      </c>
      <c r="I14" s="41">
        <v>0.27110298335424998</v>
      </c>
      <c r="J14" s="41">
        <v>0.38471753129490499</v>
      </c>
      <c r="K14" s="54">
        <v>0.29217746391423699</v>
      </c>
      <c r="L14" s="41">
        <v>0.185751821948965</v>
      </c>
      <c r="M14" s="54">
        <v>0.28698526769105398</v>
      </c>
      <c r="N14" s="41">
        <v>0.20545550972292501</v>
      </c>
      <c r="O14" s="54">
        <v>0.25507190310447198</v>
      </c>
      <c r="P14" s="41">
        <v>0.24659986417988</v>
      </c>
      <c r="Q14" s="41">
        <v>0.24034352331713199</v>
      </c>
      <c r="R14" s="41">
        <v>0.23981308748969499</v>
      </c>
      <c r="S14" s="54">
        <v>0.26227228334259201</v>
      </c>
      <c r="T14" s="41">
        <v>0.20764215974317399</v>
      </c>
      <c r="U14" s="41">
        <v>0.25509575466881401</v>
      </c>
      <c r="V14" s="41">
        <v>0.26323378660163199</v>
      </c>
      <c r="W14" s="41">
        <v>0.242158986196402</v>
      </c>
      <c r="X14" s="47">
        <v>0.167859287905362</v>
      </c>
    </row>
    <row r="15" spans="1:24" ht="20" customHeight="1" x14ac:dyDescent="0.25">
      <c r="A15" s="73"/>
      <c r="B15" s="44">
        <v>246</v>
      </c>
      <c r="C15" s="38">
        <v>8</v>
      </c>
      <c r="D15" s="38">
        <v>171</v>
      </c>
      <c r="E15" s="38">
        <v>13</v>
      </c>
      <c r="F15" s="38">
        <v>6</v>
      </c>
      <c r="G15" s="38">
        <v>22</v>
      </c>
      <c r="H15" s="51">
        <v>14</v>
      </c>
      <c r="I15" s="38">
        <v>174</v>
      </c>
      <c r="J15" s="38">
        <v>22</v>
      </c>
      <c r="K15" s="51">
        <v>156</v>
      </c>
      <c r="L15" s="38">
        <v>48</v>
      </c>
      <c r="M15" s="51">
        <v>137</v>
      </c>
      <c r="N15" s="38">
        <v>106</v>
      </c>
      <c r="O15" s="51">
        <v>61</v>
      </c>
      <c r="P15" s="38">
        <v>72</v>
      </c>
      <c r="Q15" s="38">
        <v>68</v>
      </c>
      <c r="R15" s="38">
        <v>46</v>
      </c>
      <c r="S15" s="51">
        <v>81</v>
      </c>
      <c r="T15" s="38">
        <v>33</v>
      </c>
      <c r="U15" s="38">
        <v>35</v>
      </c>
      <c r="V15" s="38">
        <v>74</v>
      </c>
      <c r="W15" s="38">
        <v>11</v>
      </c>
      <c r="X15" s="44">
        <v>12</v>
      </c>
    </row>
    <row r="16" spans="1:24" ht="20" customHeight="1" x14ac:dyDescent="0.25">
      <c r="A16" s="72" t="s">
        <v>43</v>
      </c>
      <c r="B16" s="45">
        <v>9.0303887818351594E-2</v>
      </c>
      <c r="C16" s="39">
        <v>0.10116544800996501</v>
      </c>
      <c r="D16" s="39">
        <v>7.7614978228048595E-2</v>
      </c>
      <c r="E16" s="39">
        <v>2.41746451231394E-2</v>
      </c>
      <c r="F16" s="39">
        <v>0.16684330854636101</v>
      </c>
      <c r="G16" s="39">
        <v>9.1382494148293594E-3</v>
      </c>
      <c r="H16" s="52">
        <v>6.45200156803033E-2</v>
      </c>
      <c r="I16" s="39">
        <v>8.3241925227145006E-2</v>
      </c>
      <c r="J16" s="39">
        <v>0.11930795983216599</v>
      </c>
      <c r="K16" s="52">
        <v>7.3413152618655206E-2</v>
      </c>
      <c r="L16" s="39">
        <v>0.136861075999516</v>
      </c>
      <c r="M16" s="52">
        <v>5.8464186534465598E-2</v>
      </c>
      <c r="N16" s="39">
        <v>0.12101700796159399</v>
      </c>
      <c r="O16" s="52">
        <v>2.8730507056691001E-2</v>
      </c>
      <c r="P16" s="39">
        <v>8.7442697144378606E-2</v>
      </c>
      <c r="Q16" s="39">
        <v>0.12490186224426</v>
      </c>
      <c r="R16" s="39">
        <v>0.120811382283646</v>
      </c>
      <c r="S16" s="52">
        <v>0.11660629124197</v>
      </c>
      <c r="T16" s="39">
        <v>7.3269620183790796E-2</v>
      </c>
      <c r="U16" s="39">
        <v>8.8168190006833097E-2</v>
      </c>
      <c r="V16" s="39">
        <v>7.1363511365761398E-2</v>
      </c>
      <c r="W16" s="39">
        <v>0.119504890376343</v>
      </c>
      <c r="X16" s="45">
        <v>7.2804601615738998E-2</v>
      </c>
    </row>
    <row r="17" spans="1:24" ht="20" customHeight="1" x14ac:dyDescent="0.25">
      <c r="A17" s="72"/>
      <c r="B17" s="46">
        <v>90</v>
      </c>
      <c r="C17" s="40">
        <v>4</v>
      </c>
      <c r="D17" s="40">
        <v>53</v>
      </c>
      <c r="E17" s="40">
        <v>1</v>
      </c>
      <c r="F17" s="40">
        <v>9</v>
      </c>
      <c r="G17" s="40">
        <v>0</v>
      </c>
      <c r="H17" s="53">
        <v>8</v>
      </c>
      <c r="I17" s="40">
        <v>53</v>
      </c>
      <c r="J17" s="40">
        <v>7</v>
      </c>
      <c r="K17" s="53">
        <v>39</v>
      </c>
      <c r="L17" s="40">
        <v>35</v>
      </c>
      <c r="M17" s="53">
        <v>28</v>
      </c>
      <c r="N17" s="40">
        <v>62</v>
      </c>
      <c r="O17" s="53">
        <v>7</v>
      </c>
      <c r="P17" s="40">
        <v>25</v>
      </c>
      <c r="Q17" s="40">
        <v>35</v>
      </c>
      <c r="R17" s="40">
        <v>23</v>
      </c>
      <c r="S17" s="53">
        <v>36</v>
      </c>
      <c r="T17" s="40">
        <v>12</v>
      </c>
      <c r="U17" s="40">
        <v>12</v>
      </c>
      <c r="V17" s="40">
        <v>20</v>
      </c>
      <c r="W17" s="40">
        <v>6</v>
      </c>
      <c r="X17" s="46">
        <v>5</v>
      </c>
    </row>
    <row r="18" spans="1:24" ht="20" customHeight="1" x14ac:dyDescent="0.25">
      <c r="A18" s="73" t="s">
        <v>45</v>
      </c>
      <c r="B18" s="47">
        <v>9.649434725929E-2</v>
      </c>
      <c r="C18" s="41">
        <v>0.16383616952324301</v>
      </c>
      <c r="D18" s="41">
        <v>9.28752918600836E-2</v>
      </c>
      <c r="E18" s="41">
        <v>0.13259502580568699</v>
      </c>
      <c r="F18" s="41">
        <v>0.163375017290042</v>
      </c>
      <c r="G18" s="41">
        <v>7.1496147263008999E-2</v>
      </c>
      <c r="H18" s="54">
        <v>0.21614793254543899</v>
      </c>
      <c r="I18" s="41">
        <v>7.0889041939694794E-2</v>
      </c>
      <c r="J18" s="41">
        <v>4.7535083173407398E-2</v>
      </c>
      <c r="K18" s="54">
        <v>8.9612874443296298E-2</v>
      </c>
      <c r="L18" s="41">
        <v>0.124339155888328</v>
      </c>
      <c r="M18" s="54">
        <v>0.123804600347542</v>
      </c>
      <c r="N18" s="41">
        <v>7.2245403266866806E-2</v>
      </c>
      <c r="O18" s="54">
        <v>0.105961968048131</v>
      </c>
      <c r="P18" s="41">
        <v>9.1144773938950596E-2</v>
      </c>
      <c r="Q18" s="41">
        <v>8.2759187695727696E-2</v>
      </c>
      <c r="R18" s="41">
        <v>0.113139641220156</v>
      </c>
      <c r="S18" s="54">
        <v>8.0139916077026405E-2</v>
      </c>
      <c r="T18" s="41">
        <v>0.102019480044008</v>
      </c>
      <c r="U18" s="41">
        <v>0.13598726003938</v>
      </c>
      <c r="V18" s="41">
        <v>9.8013069368492606E-2</v>
      </c>
      <c r="W18" s="41">
        <v>3.2971306976615697E-2</v>
      </c>
      <c r="X18" s="47">
        <v>0.116674656122441</v>
      </c>
    </row>
    <row r="19" spans="1:24" ht="20" customHeight="1" x14ac:dyDescent="0.25">
      <c r="A19" s="73"/>
      <c r="B19" s="44">
        <v>96</v>
      </c>
      <c r="C19" s="38">
        <v>6</v>
      </c>
      <c r="D19" s="38">
        <v>64</v>
      </c>
      <c r="E19" s="38">
        <v>4</v>
      </c>
      <c r="F19" s="38">
        <v>9</v>
      </c>
      <c r="G19" s="38">
        <v>3</v>
      </c>
      <c r="H19" s="51">
        <v>25</v>
      </c>
      <c r="I19" s="38">
        <v>45</v>
      </c>
      <c r="J19" s="38">
        <v>3</v>
      </c>
      <c r="K19" s="51">
        <v>48</v>
      </c>
      <c r="L19" s="38">
        <v>32</v>
      </c>
      <c r="M19" s="51">
        <v>59</v>
      </c>
      <c r="N19" s="38">
        <v>37</v>
      </c>
      <c r="O19" s="51">
        <v>25</v>
      </c>
      <c r="P19" s="38">
        <v>26</v>
      </c>
      <c r="Q19" s="38">
        <v>23</v>
      </c>
      <c r="R19" s="38">
        <v>21</v>
      </c>
      <c r="S19" s="51">
        <v>25</v>
      </c>
      <c r="T19" s="38">
        <v>16</v>
      </c>
      <c r="U19" s="38">
        <v>18</v>
      </c>
      <c r="V19" s="38">
        <v>28</v>
      </c>
      <c r="W19" s="38">
        <v>2</v>
      </c>
      <c r="X19" s="44">
        <v>8</v>
      </c>
    </row>
    <row r="20" spans="1:24" ht="20" customHeight="1" x14ac:dyDescent="0.25">
      <c r="A20" s="72" t="s">
        <v>44</v>
      </c>
      <c r="B20" s="45">
        <v>0.552754628410143</v>
      </c>
      <c r="C20" s="39">
        <v>0.35905231314820801</v>
      </c>
      <c r="D20" s="39">
        <v>0.58179090389110899</v>
      </c>
      <c r="E20" s="39">
        <v>0.55742534841397395</v>
      </c>
      <c r="F20" s="39">
        <v>0.32926000431185798</v>
      </c>
      <c r="G20" s="39">
        <v>0.763127446774716</v>
      </c>
      <c r="H20" s="52">
        <v>0.388073860057841</v>
      </c>
      <c r="I20" s="39">
        <v>0.59480311783840401</v>
      </c>
      <c r="J20" s="39">
        <v>0.70596391150554405</v>
      </c>
      <c r="K20" s="52">
        <v>0.60173762756267002</v>
      </c>
      <c r="L20" s="39">
        <v>0.46317289477540402</v>
      </c>
      <c r="M20" s="52">
        <v>0.58224969679046501</v>
      </c>
      <c r="N20" s="39">
        <v>0.51992425944799903</v>
      </c>
      <c r="O20" s="52">
        <v>0.62325578721762298</v>
      </c>
      <c r="P20" s="39">
        <v>0.600777851155609</v>
      </c>
      <c r="Q20" s="39">
        <v>0.52209652090486802</v>
      </c>
      <c r="R20" s="39">
        <v>0.43609644541880099</v>
      </c>
      <c r="S20" s="52">
        <v>0.553770259621989</v>
      </c>
      <c r="T20" s="39">
        <v>0.52912653013107103</v>
      </c>
      <c r="U20" s="39">
        <v>0.59802876891877998</v>
      </c>
      <c r="V20" s="39">
        <v>0.55761683779930604</v>
      </c>
      <c r="W20" s="39">
        <v>0.66687095203400903</v>
      </c>
      <c r="X20" s="45">
        <v>0.41554583323397098</v>
      </c>
    </row>
    <row r="21" spans="1:24" ht="20" customHeight="1" x14ac:dyDescent="0.25">
      <c r="A21" s="93"/>
      <c r="B21" s="70">
        <v>553</v>
      </c>
      <c r="C21" s="71">
        <v>14</v>
      </c>
      <c r="D21" s="71">
        <v>401</v>
      </c>
      <c r="E21" s="71">
        <v>18</v>
      </c>
      <c r="F21" s="71">
        <v>18</v>
      </c>
      <c r="G21" s="71">
        <v>37</v>
      </c>
      <c r="H21" s="63">
        <v>45</v>
      </c>
      <c r="I21" s="71">
        <v>382</v>
      </c>
      <c r="J21" s="71">
        <v>40</v>
      </c>
      <c r="K21" s="63">
        <v>321</v>
      </c>
      <c r="L21" s="71">
        <v>119</v>
      </c>
      <c r="M21" s="63">
        <v>279</v>
      </c>
      <c r="N21" s="71">
        <v>268</v>
      </c>
      <c r="O21" s="63">
        <v>149</v>
      </c>
      <c r="P21" s="71">
        <v>174</v>
      </c>
      <c r="Q21" s="71">
        <v>147</v>
      </c>
      <c r="R21" s="71">
        <v>83</v>
      </c>
      <c r="S21" s="63">
        <v>172</v>
      </c>
      <c r="T21" s="71">
        <v>83</v>
      </c>
      <c r="U21" s="71">
        <v>81</v>
      </c>
      <c r="V21" s="71">
        <v>157</v>
      </c>
      <c r="W21" s="71">
        <v>31</v>
      </c>
      <c r="X21" s="70">
        <v>29</v>
      </c>
    </row>
    <row r="23" spans="1:24" x14ac:dyDescent="0.25">
      <c r="A23" s="26" t="s">
        <v>100</v>
      </c>
    </row>
  </sheetData>
  <mergeCells count="16">
    <mergeCell ref="A1:X1"/>
    <mergeCell ref="A2:A3"/>
    <mergeCell ref="C2:G2"/>
    <mergeCell ref="H2:J2"/>
    <mergeCell ref="K2:L2"/>
    <mergeCell ref="M2:N2"/>
    <mergeCell ref="O2:R2"/>
    <mergeCell ref="S2:X2"/>
    <mergeCell ref="A16:A17"/>
    <mergeCell ref="A18:A19"/>
    <mergeCell ref="A20:A21"/>
    <mergeCell ref="A6:A7"/>
    <mergeCell ref="A8:A9"/>
    <mergeCell ref="A10:A11"/>
    <mergeCell ref="A12:A13"/>
    <mergeCell ref="A14:A15"/>
  </mergeCells>
  <hyperlinks>
    <hyperlink ref="A23" location="'Index'!B16" display="Return to index" xr:uid="{22B1D9E5-9781-4589-A2FF-E0DD99FF2E57}"/>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5"/>
  <sheetViews>
    <sheetView showGridLines="0" workbookViewId="0">
      <pane xSplit="2" ySplit="5" topLeftCell="C6" activePane="bottomRight" state="frozen"/>
      <selection pane="topRight" activeCell="C1" sqref="C1"/>
      <selection pane="bottomLeft" activeCell="A6" sqref="A6"/>
      <selection pane="bottomRight" activeCell="A6" sqref="A6:A7"/>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49</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50</v>
      </c>
      <c r="B6" s="43">
        <v>0.56845168594548701</v>
      </c>
      <c r="C6" s="37">
        <v>0.92695936860473005</v>
      </c>
      <c r="D6" s="37">
        <v>0.55177594912288896</v>
      </c>
      <c r="E6" s="37">
        <v>0.52019596184108896</v>
      </c>
      <c r="F6" s="37">
        <v>0.61396678796655002</v>
      </c>
      <c r="G6" s="37">
        <v>0.31272206345081799</v>
      </c>
      <c r="H6" s="50">
        <v>0.71103619121102501</v>
      </c>
      <c r="I6" s="37">
        <v>0.55295599862164002</v>
      </c>
      <c r="J6" s="37">
        <v>0.56011189406729101</v>
      </c>
      <c r="K6" s="50">
        <v>0.54685271281737002</v>
      </c>
      <c r="L6" s="37">
        <v>0.70417058961895296</v>
      </c>
      <c r="M6" s="50">
        <v>0.58311208708886897</v>
      </c>
      <c r="N6" s="37">
        <v>0.56165694356405305</v>
      </c>
      <c r="O6" s="50">
        <v>0.48967632190348898</v>
      </c>
      <c r="P6" s="37">
        <v>0.54253062955556997</v>
      </c>
      <c r="Q6" s="37">
        <v>0.57903314925231597</v>
      </c>
      <c r="R6" s="37">
        <v>0.69148516270757598</v>
      </c>
      <c r="S6" s="50">
        <v>0.60730994638161195</v>
      </c>
      <c r="T6" s="37">
        <v>0.544893908819572</v>
      </c>
      <c r="U6" s="37">
        <v>0.51778168540133795</v>
      </c>
      <c r="V6" s="37">
        <v>0.53096681783882005</v>
      </c>
      <c r="W6" s="37">
        <v>0.616307905843126</v>
      </c>
      <c r="X6" s="43">
        <v>0.66843467418101998</v>
      </c>
    </row>
    <row r="7" spans="1:24" ht="20" customHeight="1" x14ac:dyDescent="0.25">
      <c r="A7" s="73"/>
      <c r="B7" s="44">
        <v>568</v>
      </c>
      <c r="C7" s="38">
        <v>36</v>
      </c>
      <c r="D7" s="38">
        <v>380</v>
      </c>
      <c r="E7" s="38">
        <v>17</v>
      </c>
      <c r="F7" s="38">
        <v>33</v>
      </c>
      <c r="G7" s="38">
        <v>15</v>
      </c>
      <c r="H7" s="51">
        <v>83</v>
      </c>
      <c r="I7" s="38">
        <v>355</v>
      </c>
      <c r="J7" s="38">
        <v>31</v>
      </c>
      <c r="K7" s="51">
        <v>291</v>
      </c>
      <c r="L7" s="38">
        <v>181</v>
      </c>
      <c r="M7" s="51">
        <v>279</v>
      </c>
      <c r="N7" s="38">
        <v>289</v>
      </c>
      <c r="O7" s="51">
        <v>117</v>
      </c>
      <c r="P7" s="38">
        <v>157</v>
      </c>
      <c r="Q7" s="38">
        <v>163</v>
      </c>
      <c r="R7" s="38">
        <v>131</v>
      </c>
      <c r="S7" s="51">
        <v>188</v>
      </c>
      <c r="T7" s="38">
        <v>86</v>
      </c>
      <c r="U7" s="38">
        <v>70</v>
      </c>
      <c r="V7" s="38">
        <v>150</v>
      </c>
      <c r="W7" s="38">
        <v>29</v>
      </c>
      <c r="X7" s="44">
        <v>46</v>
      </c>
    </row>
    <row r="8" spans="1:24" ht="20" customHeight="1" x14ac:dyDescent="0.25">
      <c r="A8" s="72" t="s">
        <v>51</v>
      </c>
      <c r="B8" s="45">
        <v>0.161579761082083</v>
      </c>
      <c r="C8" s="39">
        <v>3.0446481907084998E-2</v>
      </c>
      <c r="D8" s="39">
        <v>0.17810184861805201</v>
      </c>
      <c r="E8" s="39">
        <v>0.22243772179531801</v>
      </c>
      <c r="F8" s="39">
        <v>0.20660761365348199</v>
      </c>
      <c r="G8" s="39">
        <v>0.21462553522737701</v>
      </c>
      <c r="H8" s="52">
        <v>7.5582142397635499E-2</v>
      </c>
      <c r="I8" s="39">
        <v>0.154151313062525</v>
      </c>
      <c r="J8" s="39">
        <v>0.24859829617950799</v>
      </c>
      <c r="K8" s="52">
        <v>0.155293698822278</v>
      </c>
      <c r="L8" s="39">
        <v>7.9190564316926504E-2</v>
      </c>
      <c r="M8" s="52">
        <v>0.18996914517409499</v>
      </c>
      <c r="N8" s="39">
        <v>0.13711058760049699</v>
      </c>
      <c r="O8" s="52">
        <v>0.292782698394913</v>
      </c>
      <c r="P8" s="39">
        <v>0.166132744135122</v>
      </c>
      <c r="Q8" s="39">
        <v>0.124651178624112</v>
      </c>
      <c r="R8" s="39">
        <v>4.4365518199413902E-2</v>
      </c>
      <c r="S8" s="52">
        <v>0.15515596415445301</v>
      </c>
      <c r="T8" s="39">
        <v>0.154937416587689</v>
      </c>
      <c r="U8" s="39">
        <v>0.24278894087502501</v>
      </c>
      <c r="V8" s="39">
        <v>0.13421696626723301</v>
      </c>
      <c r="W8" s="39">
        <v>0.18211664417700901</v>
      </c>
      <c r="X8" s="45">
        <v>0.144240018831848</v>
      </c>
    </row>
    <row r="9" spans="1:24" ht="20" customHeight="1" x14ac:dyDescent="0.25">
      <c r="A9" s="72"/>
      <c r="B9" s="46">
        <v>162</v>
      </c>
      <c r="C9" s="40">
        <v>1</v>
      </c>
      <c r="D9" s="40">
        <v>123</v>
      </c>
      <c r="E9" s="40">
        <v>7</v>
      </c>
      <c r="F9" s="40">
        <v>11</v>
      </c>
      <c r="G9" s="40">
        <v>10</v>
      </c>
      <c r="H9" s="53">
        <v>9</v>
      </c>
      <c r="I9" s="40">
        <v>99</v>
      </c>
      <c r="J9" s="40">
        <v>14</v>
      </c>
      <c r="K9" s="53">
        <v>83</v>
      </c>
      <c r="L9" s="40">
        <v>20</v>
      </c>
      <c r="M9" s="53">
        <v>91</v>
      </c>
      <c r="N9" s="40">
        <v>71</v>
      </c>
      <c r="O9" s="53">
        <v>70</v>
      </c>
      <c r="P9" s="40">
        <v>48</v>
      </c>
      <c r="Q9" s="40">
        <v>35</v>
      </c>
      <c r="R9" s="40">
        <v>8</v>
      </c>
      <c r="S9" s="53">
        <v>48</v>
      </c>
      <c r="T9" s="40">
        <v>24</v>
      </c>
      <c r="U9" s="40">
        <v>33</v>
      </c>
      <c r="V9" s="40">
        <v>38</v>
      </c>
      <c r="W9" s="40">
        <v>8</v>
      </c>
      <c r="X9" s="46">
        <v>10</v>
      </c>
    </row>
    <row r="10" spans="1:24" ht="20" customHeight="1" x14ac:dyDescent="0.25">
      <c r="A10" s="73" t="s">
        <v>52</v>
      </c>
      <c r="B10" s="47">
        <v>0.13720379204161701</v>
      </c>
      <c r="C10" s="41">
        <v>1.47691211476004E-2</v>
      </c>
      <c r="D10" s="41">
        <v>0.13480546736161</v>
      </c>
      <c r="E10" s="41">
        <v>9.7693643970324803E-2</v>
      </c>
      <c r="F10" s="41">
        <v>3.5106187578556297E-2</v>
      </c>
      <c r="G10" s="41">
        <v>0.41371446269872503</v>
      </c>
      <c r="H10" s="54">
        <v>9.2551820331970694E-2</v>
      </c>
      <c r="I10" s="41">
        <v>0.14480484661342999</v>
      </c>
      <c r="J10" s="41">
        <v>0.106883575765051</v>
      </c>
      <c r="K10" s="54">
        <v>0.14553080477316599</v>
      </c>
      <c r="L10" s="41">
        <v>0.108155232023709</v>
      </c>
      <c r="M10" s="54">
        <v>0.14182027631913099</v>
      </c>
      <c r="N10" s="41">
        <v>0.130637026338287</v>
      </c>
      <c r="O10" s="54">
        <v>0.12627756200155901</v>
      </c>
      <c r="P10" s="41">
        <v>0.16571456088936001</v>
      </c>
      <c r="Q10" s="41">
        <v>0.13676714513232399</v>
      </c>
      <c r="R10" s="41">
        <v>0.107984308918952</v>
      </c>
      <c r="S10" s="54">
        <v>0.120042960853439</v>
      </c>
      <c r="T10" s="41">
        <v>0.133559281854079</v>
      </c>
      <c r="U10" s="41">
        <v>0.145117357360669</v>
      </c>
      <c r="V10" s="41">
        <v>0.16951194790836899</v>
      </c>
      <c r="W10" s="41">
        <v>0.12320660211826701</v>
      </c>
      <c r="X10" s="47">
        <v>8.40597372152012E-2</v>
      </c>
    </row>
    <row r="11" spans="1:24" ht="20" customHeight="1" x14ac:dyDescent="0.25">
      <c r="A11" s="73"/>
      <c r="B11" s="44">
        <v>137</v>
      </c>
      <c r="C11" s="38">
        <v>1</v>
      </c>
      <c r="D11" s="38">
        <v>93</v>
      </c>
      <c r="E11" s="38">
        <v>3</v>
      </c>
      <c r="F11" s="38">
        <v>2</v>
      </c>
      <c r="G11" s="38">
        <v>20</v>
      </c>
      <c r="H11" s="51">
        <v>11</v>
      </c>
      <c r="I11" s="38">
        <v>93</v>
      </c>
      <c r="J11" s="38">
        <v>6</v>
      </c>
      <c r="K11" s="51">
        <v>78</v>
      </c>
      <c r="L11" s="38">
        <v>28</v>
      </c>
      <c r="M11" s="51">
        <v>68</v>
      </c>
      <c r="N11" s="38">
        <v>67</v>
      </c>
      <c r="O11" s="51">
        <v>30</v>
      </c>
      <c r="P11" s="38">
        <v>48</v>
      </c>
      <c r="Q11" s="38">
        <v>38</v>
      </c>
      <c r="R11" s="38">
        <v>20</v>
      </c>
      <c r="S11" s="51">
        <v>37</v>
      </c>
      <c r="T11" s="38">
        <v>21</v>
      </c>
      <c r="U11" s="38">
        <v>20</v>
      </c>
      <c r="V11" s="38">
        <v>48</v>
      </c>
      <c r="W11" s="38">
        <v>6</v>
      </c>
      <c r="X11" s="44">
        <v>6</v>
      </c>
    </row>
    <row r="12" spans="1:24" ht="20" customHeight="1" x14ac:dyDescent="0.25">
      <c r="A12" s="72" t="s">
        <v>53</v>
      </c>
      <c r="B12" s="45">
        <v>0.13276476093081399</v>
      </c>
      <c r="C12" s="39">
        <v>2.7825028340584802E-2</v>
      </c>
      <c r="D12" s="39">
        <v>0.135316734897449</v>
      </c>
      <c r="E12" s="39">
        <v>0.15967267239326799</v>
      </c>
      <c r="F12" s="39">
        <v>0.144319410801412</v>
      </c>
      <c r="G12" s="39">
        <v>5.893793862308E-2</v>
      </c>
      <c r="H12" s="52">
        <v>0.120829846059369</v>
      </c>
      <c r="I12" s="39">
        <v>0.14808784170240499</v>
      </c>
      <c r="J12" s="39">
        <v>8.4406233988150697E-2</v>
      </c>
      <c r="K12" s="52">
        <v>0.15232278358718501</v>
      </c>
      <c r="L12" s="39">
        <v>0.108483614040412</v>
      </c>
      <c r="M12" s="52">
        <v>8.5098491417905306E-2</v>
      </c>
      <c r="N12" s="39">
        <v>0.17059544249716299</v>
      </c>
      <c r="O12" s="52">
        <v>9.1263417700039304E-2</v>
      </c>
      <c r="P12" s="39">
        <v>0.125622065419947</v>
      </c>
      <c r="Q12" s="39">
        <v>0.159548526991249</v>
      </c>
      <c r="R12" s="39">
        <v>0.15616501017405701</v>
      </c>
      <c r="S12" s="52">
        <v>0.117491128610495</v>
      </c>
      <c r="T12" s="39">
        <v>0.16660939273865999</v>
      </c>
      <c r="U12" s="39">
        <v>9.4312016362967696E-2</v>
      </c>
      <c r="V12" s="39">
        <v>0.16530426798557801</v>
      </c>
      <c r="W12" s="39">
        <v>7.8368847861598201E-2</v>
      </c>
      <c r="X12" s="45">
        <v>0.10326556977192999</v>
      </c>
    </row>
    <row r="13" spans="1:24" ht="20" customHeight="1" x14ac:dyDescent="0.25">
      <c r="A13" s="93"/>
      <c r="B13" s="70">
        <v>133</v>
      </c>
      <c r="C13" s="71">
        <v>1</v>
      </c>
      <c r="D13" s="71">
        <v>93</v>
      </c>
      <c r="E13" s="71">
        <v>5</v>
      </c>
      <c r="F13" s="71">
        <v>8</v>
      </c>
      <c r="G13" s="71">
        <v>3</v>
      </c>
      <c r="H13" s="63">
        <v>14</v>
      </c>
      <c r="I13" s="71">
        <v>95</v>
      </c>
      <c r="J13" s="71">
        <v>5</v>
      </c>
      <c r="K13" s="63">
        <v>81</v>
      </c>
      <c r="L13" s="71">
        <v>28</v>
      </c>
      <c r="M13" s="63">
        <v>41</v>
      </c>
      <c r="N13" s="71">
        <v>88</v>
      </c>
      <c r="O13" s="63">
        <v>22</v>
      </c>
      <c r="P13" s="71">
        <v>36</v>
      </c>
      <c r="Q13" s="71">
        <v>45</v>
      </c>
      <c r="R13" s="71">
        <v>30</v>
      </c>
      <c r="S13" s="63">
        <v>36</v>
      </c>
      <c r="T13" s="71">
        <v>26</v>
      </c>
      <c r="U13" s="71">
        <v>13</v>
      </c>
      <c r="V13" s="71">
        <v>47</v>
      </c>
      <c r="W13" s="71">
        <v>4</v>
      </c>
      <c r="X13" s="70">
        <v>7</v>
      </c>
    </row>
    <row r="15" spans="1:24" x14ac:dyDescent="0.25">
      <c r="A15" s="26" t="s">
        <v>100</v>
      </c>
    </row>
  </sheetData>
  <mergeCells count="12">
    <mergeCell ref="A6:A7"/>
    <mergeCell ref="A8:A9"/>
    <mergeCell ref="A10:A11"/>
    <mergeCell ref="A12:A13"/>
    <mergeCell ref="A1:X1"/>
    <mergeCell ref="A2:A3"/>
    <mergeCell ref="C2:G2"/>
    <mergeCell ref="H2:J2"/>
    <mergeCell ref="K2:L2"/>
    <mergeCell ref="M2:N2"/>
    <mergeCell ref="O2:R2"/>
    <mergeCell ref="S2:X2"/>
  </mergeCells>
  <hyperlinks>
    <hyperlink ref="A15" location="'Index'!B17" display="Return to index" xr:uid="{7504FD3E-7754-4F53-8BF3-500694FC7190}"/>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15"/>
  <sheetViews>
    <sheetView showGridLines="0" workbookViewId="0">
      <pane xSplit="2" ySplit="5" topLeftCell="C6" activePane="bottomRight" state="frozen"/>
      <selection pane="topRight" activeCell="C1" sqref="C1"/>
      <selection pane="bottomLeft" activeCell="A6" sqref="A6"/>
      <selection pane="bottomRight" activeCell="D6" sqref="D6"/>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54</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55</v>
      </c>
      <c r="B6" s="43">
        <v>0.62188558692257201</v>
      </c>
      <c r="C6" s="37">
        <v>0.84243613654934502</v>
      </c>
      <c r="D6" s="37">
        <v>0.61600792498819701</v>
      </c>
      <c r="E6" s="37">
        <v>0.64961160575537402</v>
      </c>
      <c r="F6" s="37">
        <v>0.69651449452392</v>
      </c>
      <c r="G6" s="37">
        <v>0.33064133328520101</v>
      </c>
      <c r="H6" s="50">
        <v>0.74126337834263401</v>
      </c>
      <c r="I6" s="37">
        <v>0.60042145910021205</v>
      </c>
      <c r="J6" s="37">
        <v>0.66645761874537102</v>
      </c>
      <c r="K6" s="50">
        <v>0.60221679192695898</v>
      </c>
      <c r="L6" s="37">
        <v>0.72981822043815203</v>
      </c>
      <c r="M6" s="50">
        <v>0.66130551768050705</v>
      </c>
      <c r="N6" s="37">
        <v>0.59269664505798403</v>
      </c>
      <c r="O6" s="50">
        <v>0.60217813768180595</v>
      </c>
      <c r="P6" s="37">
        <v>0.58914374068728403</v>
      </c>
      <c r="Q6" s="37">
        <v>0.61099424304802796</v>
      </c>
      <c r="R6" s="37">
        <v>0.71290629844615905</v>
      </c>
      <c r="S6" s="50">
        <v>0.63535950141406605</v>
      </c>
      <c r="T6" s="37">
        <v>0.64545439920056102</v>
      </c>
      <c r="U6" s="37">
        <v>0.59283311713129205</v>
      </c>
      <c r="V6" s="37">
        <v>0.60043303668042602</v>
      </c>
      <c r="W6" s="37">
        <v>0.52716472482772603</v>
      </c>
      <c r="X6" s="43">
        <v>0.71691709099557199</v>
      </c>
    </row>
    <row r="7" spans="1:24" ht="20" customHeight="1" x14ac:dyDescent="0.25">
      <c r="A7" s="73"/>
      <c r="B7" s="44">
        <v>622</v>
      </c>
      <c r="C7" s="38">
        <v>33</v>
      </c>
      <c r="D7" s="38">
        <v>424</v>
      </c>
      <c r="E7" s="38">
        <v>21</v>
      </c>
      <c r="F7" s="38">
        <v>37</v>
      </c>
      <c r="G7" s="38">
        <v>16</v>
      </c>
      <c r="H7" s="51">
        <v>87</v>
      </c>
      <c r="I7" s="38">
        <v>385</v>
      </c>
      <c r="J7" s="38">
        <v>37</v>
      </c>
      <c r="K7" s="51">
        <v>321</v>
      </c>
      <c r="L7" s="38">
        <v>187</v>
      </c>
      <c r="M7" s="51">
        <v>317</v>
      </c>
      <c r="N7" s="38">
        <v>305</v>
      </c>
      <c r="O7" s="51">
        <v>144</v>
      </c>
      <c r="P7" s="38">
        <v>171</v>
      </c>
      <c r="Q7" s="38">
        <v>172</v>
      </c>
      <c r="R7" s="38">
        <v>135</v>
      </c>
      <c r="S7" s="51">
        <v>197</v>
      </c>
      <c r="T7" s="38">
        <v>101</v>
      </c>
      <c r="U7" s="38">
        <v>80</v>
      </c>
      <c r="V7" s="38">
        <v>170</v>
      </c>
      <c r="W7" s="38">
        <v>25</v>
      </c>
      <c r="X7" s="44">
        <v>49</v>
      </c>
    </row>
    <row r="8" spans="1:24" ht="20" customHeight="1" x14ac:dyDescent="0.25">
      <c r="A8" s="72" t="s">
        <v>56</v>
      </c>
      <c r="B8" s="45">
        <v>0.181211095966825</v>
      </c>
      <c r="C8" s="39">
        <v>4.6442462662443298E-2</v>
      </c>
      <c r="D8" s="39">
        <v>0.19093475909733301</v>
      </c>
      <c r="E8" s="39">
        <v>0.203389093205286</v>
      </c>
      <c r="F8" s="39">
        <v>9.2893118750724701E-2</v>
      </c>
      <c r="G8" s="39">
        <v>0.40313863852035903</v>
      </c>
      <c r="H8" s="52">
        <v>0.11098807871731101</v>
      </c>
      <c r="I8" s="39">
        <v>0.19740320111727699</v>
      </c>
      <c r="J8" s="39">
        <v>0.14293955507728401</v>
      </c>
      <c r="K8" s="52">
        <v>0.185111511760816</v>
      </c>
      <c r="L8" s="39">
        <v>0.12724437310543699</v>
      </c>
      <c r="M8" s="52">
        <v>0.178870677313407</v>
      </c>
      <c r="N8" s="39">
        <v>0.17807104799152601</v>
      </c>
      <c r="O8" s="52">
        <v>0.257177107484797</v>
      </c>
      <c r="P8" s="39">
        <v>0.18557805875601799</v>
      </c>
      <c r="Q8" s="39">
        <v>0.184309628700662</v>
      </c>
      <c r="R8" s="39">
        <v>7.4390988441728201E-2</v>
      </c>
      <c r="S8" s="52">
        <v>0.183054960986099</v>
      </c>
      <c r="T8" s="39">
        <v>0.169243822446037</v>
      </c>
      <c r="U8" s="39">
        <v>0.150222524459312</v>
      </c>
      <c r="V8" s="39">
        <v>0.199120421076388</v>
      </c>
      <c r="W8" s="39">
        <v>0.23860881443353299</v>
      </c>
      <c r="X8" s="45">
        <v>0.148762520425988</v>
      </c>
    </row>
    <row r="9" spans="1:24" ht="20" customHeight="1" x14ac:dyDescent="0.25">
      <c r="A9" s="72"/>
      <c r="B9" s="46">
        <v>181</v>
      </c>
      <c r="C9" s="40">
        <v>2</v>
      </c>
      <c r="D9" s="40">
        <v>131</v>
      </c>
      <c r="E9" s="40">
        <v>7</v>
      </c>
      <c r="F9" s="40">
        <v>5</v>
      </c>
      <c r="G9" s="40">
        <v>20</v>
      </c>
      <c r="H9" s="53">
        <v>13</v>
      </c>
      <c r="I9" s="40">
        <v>127</v>
      </c>
      <c r="J9" s="40">
        <v>8</v>
      </c>
      <c r="K9" s="53">
        <v>99</v>
      </c>
      <c r="L9" s="40">
        <v>33</v>
      </c>
      <c r="M9" s="53">
        <v>86</v>
      </c>
      <c r="N9" s="40">
        <v>92</v>
      </c>
      <c r="O9" s="53">
        <v>61</v>
      </c>
      <c r="P9" s="40">
        <v>54</v>
      </c>
      <c r="Q9" s="40">
        <v>52</v>
      </c>
      <c r="R9" s="40">
        <v>14</v>
      </c>
      <c r="S9" s="53">
        <v>57</v>
      </c>
      <c r="T9" s="40">
        <v>27</v>
      </c>
      <c r="U9" s="40">
        <v>20</v>
      </c>
      <c r="V9" s="40">
        <v>56</v>
      </c>
      <c r="W9" s="40">
        <v>11</v>
      </c>
      <c r="X9" s="46">
        <v>10</v>
      </c>
    </row>
    <row r="10" spans="1:24" ht="20" customHeight="1" x14ac:dyDescent="0.25">
      <c r="A10" s="73" t="s">
        <v>52</v>
      </c>
      <c r="B10" s="47">
        <v>7.4118769230098996E-2</v>
      </c>
      <c r="C10" s="41">
        <v>8.3296372447626096E-2</v>
      </c>
      <c r="D10" s="41">
        <v>7.5873992100307E-2</v>
      </c>
      <c r="E10" s="41">
        <v>3.1619924078024497E-2</v>
      </c>
      <c r="F10" s="41">
        <v>6.5203498424797002E-2</v>
      </c>
      <c r="G10" s="41">
        <v>0.14714850313067801</v>
      </c>
      <c r="H10" s="54">
        <v>4.2166710605129103E-2</v>
      </c>
      <c r="I10" s="41">
        <v>7.4637739755415794E-2</v>
      </c>
      <c r="J10" s="41">
        <v>2.33404099587892E-2</v>
      </c>
      <c r="K10" s="54">
        <v>7.3408019251771206E-2</v>
      </c>
      <c r="L10" s="41">
        <v>4.9018597000860101E-2</v>
      </c>
      <c r="M10" s="54">
        <v>8.5257199602228606E-2</v>
      </c>
      <c r="N10" s="41">
        <v>6.4647565571599896E-2</v>
      </c>
      <c r="O10" s="54">
        <v>6.1074182805318601E-2</v>
      </c>
      <c r="P10" s="41">
        <v>9.8024353329902197E-2</v>
      </c>
      <c r="Q10" s="41">
        <v>7.3635929943323394E-2</v>
      </c>
      <c r="R10" s="41">
        <v>5.4676101714232699E-2</v>
      </c>
      <c r="S10" s="54">
        <v>6.4527606641925694E-2</v>
      </c>
      <c r="T10" s="41">
        <v>4.1371683927281702E-2</v>
      </c>
      <c r="U10" s="41">
        <v>0.14001270577599401</v>
      </c>
      <c r="V10" s="41">
        <v>7.1139653279056497E-2</v>
      </c>
      <c r="W10" s="41">
        <v>0.10766755779699499</v>
      </c>
      <c r="X10" s="47">
        <v>5.18547973530529E-2</v>
      </c>
    </row>
    <row r="11" spans="1:24" ht="20" customHeight="1" x14ac:dyDescent="0.25">
      <c r="A11" s="73"/>
      <c r="B11" s="44">
        <v>74</v>
      </c>
      <c r="C11" s="38">
        <v>3</v>
      </c>
      <c r="D11" s="38">
        <v>52</v>
      </c>
      <c r="E11" s="38">
        <v>1</v>
      </c>
      <c r="F11" s="38">
        <v>3</v>
      </c>
      <c r="G11" s="38">
        <v>7</v>
      </c>
      <c r="H11" s="51">
        <v>5</v>
      </c>
      <c r="I11" s="38">
        <v>48</v>
      </c>
      <c r="J11" s="38">
        <v>1</v>
      </c>
      <c r="K11" s="51">
        <v>39</v>
      </c>
      <c r="L11" s="38">
        <v>13</v>
      </c>
      <c r="M11" s="51">
        <v>41</v>
      </c>
      <c r="N11" s="38">
        <v>33</v>
      </c>
      <c r="O11" s="51">
        <v>15</v>
      </c>
      <c r="P11" s="38">
        <v>28</v>
      </c>
      <c r="Q11" s="38">
        <v>21</v>
      </c>
      <c r="R11" s="38">
        <v>10</v>
      </c>
      <c r="S11" s="51">
        <v>20</v>
      </c>
      <c r="T11" s="38">
        <v>6</v>
      </c>
      <c r="U11" s="38">
        <v>19</v>
      </c>
      <c r="V11" s="38">
        <v>20</v>
      </c>
      <c r="W11" s="38">
        <v>5</v>
      </c>
      <c r="X11" s="44">
        <v>4</v>
      </c>
    </row>
    <row r="12" spans="1:24" ht="20" customHeight="1" x14ac:dyDescent="0.25">
      <c r="A12" s="72" t="s">
        <v>53</v>
      </c>
      <c r="B12" s="45">
        <v>0.122784547880504</v>
      </c>
      <c r="C12" s="39">
        <v>2.7825028340584802E-2</v>
      </c>
      <c r="D12" s="39">
        <v>0.11718332381416199</v>
      </c>
      <c r="E12" s="39">
        <v>0.11537937696131501</v>
      </c>
      <c r="F12" s="39">
        <v>0.14538888830055899</v>
      </c>
      <c r="G12" s="39">
        <v>0.11907152506376199</v>
      </c>
      <c r="H12" s="52">
        <v>0.105581832334927</v>
      </c>
      <c r="I12" s="39">
        <v>0.12753760002709499</v>
      </c>
      <c r="J12" s="39">
        <v>0.167262416218556</v>
      </c>
      <c r="K12" s="52">
        <v>0.13926367706045301</v>
      </c>
      <c r="L12" s="39">
        <v>9.3918809455550395E-2</v>
      </c>
      <c r="M12" s="52">
        <v>7.4566605403857497E-2</v>
      </c>
      <c r="N12" s="39">
        <v>0.16458474137888901</v>
      </c>
      <c r="O12" s="52">
        <v>7.9570572028079406E-2</v>
      </c>
      <c r="P12" s="39">
        <v>0.127253847226796</v>
      </c>
      <c r="Q12" s="39">
        <v>0.13106019830798599</v>
      </c>
      <c r="R12" s="39">
        <v>0.15802661139787999</v>
      </c>
      <c r="S12" s="52">
        <v>0.11705793095790901</v>
      </c>
      <c r="T12" s="39">
        <v>0.14393009442612101</v>
      </c>
      <c r="U12" s="39">
        <v>0.116931652633401</v>
      </c>
      <c r="V12" s="39">
        <v>0.12930688896412901</v>
      </c>
      <c r="W12" s="39">
        <v>0.12655890294174599</v>
      </c>
      <c r="X12" s="45">
        <v>8.2465591225387005E-2</v>
      </c>
    </row>
    <row r="13" spans="1:24" ht="20" customHeight="1" x14ac:dyDescent="0.25">
      <c r="A13" s="93"/>
      <c r="B13" s="70">
        <v>123</v>
      </c>
      <c r="C13" s="71">
        <v>1</v>
      </c>
      <c r="D13" s="71">
        <v>81</v>
      </c>
      <c r="E13" s="71">
        <v>4</v>
      </c>
      <c r="F13" s="71">
        <v>8</v>
      </c>
      <c r="G13" s="71">
        <v>6</v>
      </c>
      <c r="H13" s="63">
        <v>12</v>
      </c>
      <c r="I13" s="71">
        <v>82</v>
      </c>
      <c r="J13" s="71">
        <v>9</v>
      </c>
      <c r="K13" s="63">
        <v>74</v>
      </c>
      <c r="L13" s="71">
        <v>24</v>
      </c>
      <c r="M13" s="63">
        <v>36</v>
      </c>
      <c r="N13" s="71">
        <v>85</v>
      </c>
      <c r="O13" s="63">
        <v>19</v>
      </c>
      <c r="P13" s="71">
        <v>37</v>
      </c>
      <c r="Q13" s="71">
        <v>37</v>
      </c>
      <c r="R13" s="71">
        <v>30</v>
      </c>
      <c r="S13" s="63">
        <v>36</v>
      </c>
      <c r="T13" s="71">
        <v>23</v>
      </c>
      <c r="U13" s="71">
        <v>16</v>
      </c>
      <c r="V13" s="71">
        <v>37</v>
      </c>
      <c r="W13" s="71">
        <v>6</v>
      </c>
      <c r="X13" s="70">
        <v>6</v>
      </c>
    </row>
    <row r="15" spans="1:24" x14ac:dyDescent="0.25">
      <c r="A15" s="26" t="s">
        <v>100</v>
      </c>
    </row>
  </sheetData>
  <mergeCells count="12">
    <mergeCell ref="A6:A7"/>
    <mergeCell ref="A8:A9"/>
    <mergeCell ref="A10:A11"/>
    <mergeCell ref="A12:A13"/>
    <mergeCell ref="A1:X1"/>
    <mergeCell ref="A2:A3"/>
    <mergeCell ref="C2:G2"/>
    <mergeCell ref="H2:J2"/>
    <mergeCell ref="K2:L2"/>
    <mergeCell ref="M2:N2"/>
    <mergeCell ref="O2:R2"/>
    <mergeCell ref="S2:X2"/>
  </mergeCells>
  <hyperlinks>
    <hyperlink ref="A15" location="'Index'!B18" display="Return to index" xr:uid="{0249614C-3E88-425E-88AA-C9E13B32D5B2}"/>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1"/>
  <sheetViews>
    <sheetView showGridLines="0" workbookViewId="0">
      <pane xSplit="2" ySplit="5" topLeftCell="C11" activePane="bottomRight" state="frozen"/>
      <selection pane="topRight" activeCell="C1" sqref="C1"/>
      <selection pane="bottomLeft" activeCell="A6" sqref="A6"/>
      <selection pane="bottomRight" activeCell="A20" sqref="A20"/>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57</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58</v>
      </c>
      <c r="B6" s="43">
        <v>0.290693494045769</v>
      </c>
      <c r="C6" s="37">
        <v>0.40959187254210699</v>
      </c>
      <c r="D6" s="37">
        <v>0.27164367471731699</v>
      </c>
      <c r="E6" s="37">
        <v>0.35661778067371103</v>
      </c>
      <c r="F6" s="37">
        <v>0.38802928257952202</v>
      </c>
      <c r="G6" s="37">
        <v>0.17940278987941799</v>
      </c>
      <c r="H6" s="50">
        <v>0.516432085919314</v>
      </c>
      <c r="I6" s="37">
        <v>0.26201961128905099</v>
      </c>
      <c r="J6" s="37">
        <v>0.24129937051425601</v>
      </c>
      <c r="K6" s="50">
        <v>0.27265362897309298</v>
      </c>
      <c r="L6" s="37">
        <v>0.43153759737660102</v>
      </c>
      <c r="M6" s="50">
        <v>0.36139517184209702</v>
      </c>
      <c r="N6" s="37">
        <v>0.22840944231717999</v>
      </c>
      <c r="O6" s="50">
        <v>0.206447482273347</v>
      </c>
      <c r="P6" s="37">
        <v>0.24040465875594</v>
      </c>
      <c r="Q6" s="37">
        <v>0.31800541217740602</v>
      </c>
      <c r="R6" s="37">
        <v>0.43306718340936901</v>
      </c>
      <c r="S6" s="50">
        <v>0.318053297731058</v>
      </c>
      <c r="T6" s="37">
        <v>0.23823919777370201</v>
      </c>
      <c r="U6" s="37">
        <v>0.23535908277692999</v>
      </c>
      <c r="V6" s="37">
        <v>0.27789158629585298</v>
      </c>
      <c r="W6" s="37">
        <v>0.30521249425187902</v>
      </c>
      <c r="X6" s="43">
        <v>0.43894265097779001</v>
      </c>
    </row>
    <row r="7" spans="1:24" ht="20" customHeight="1" x14ac:dyDescent="0.25">
      <c r="A7" s="73"/>
      <c r="B7" s="44">
        <v>291</v>
      </c>
      <c r="C7" s="38">
        <v>16</v>
      </c>
      <c r="D7" s="38">
        <v>187</v>
      </c>
      <c r="E7" s="38">
        <v>12</v>
      </c>
      <c r="F7" s="38">
        <v>21</v>
      </c>
      <c r="G7" s="38">
        <v>9</v>
      </c>
      <c r="H7" s="51">
        <v>60</v>
      </c>
      <c r="I7" s="38">
        <v>168</v>
      </c>
      <c r="J7" s="38">
        <v>14</v>
      </c>
      <c r="K7" s="51">
        <v>145</v>
      </c>
      <c r="L7" s="38">
        <v>111</v>
      </c>
      <c r="M7" s="51">
        <v>173</v>
      </c>
      <c r="N7" s="38">
        <v>118</v>
      </c>
      <c r="O7" s="51">
        <v>49</v>
      </c>
      <c r="P7" s="38">
        <v>70</v>
      </c>
      <c r="Q7" s="38">
        <v>89</v>
      </c>
      <c r="R7" s="38">
        <v>82</v>
      </c>
      <c r="S7" s="51">
        <v>99</v>
      </c>
      <c r="T7" s="38">
        <v>37</v>
      </c>
      <c r="U7" s="38">
        <v>32</v>
      </c>
      <c r="V7" s="38">
        <v>78</v>
      </c>
      <c r="W7" s="38">
        <v>14</v>
      </c>
      <c r="X7" s="44">
        <v>30</v>
      </c>
    </row>
    <row r="8" spans="1:24" ht="20" customHeight="1" x14ac:dyDescent="0.25">
      <c r="A8" s="72" t="s">
        <v>59</v>
      </c>
      <c r="B8" s="45">
        <v>0.39372442305495198</v>
      </c>
      <c r="C8" s="39">
        <v>0.37081640656674703</v>
      </c>
      <c r="D8" s="39">
        <v>0.44463731714259802</v>
      </c>
      <c r="E8" s="39">
        <v>0.25543689682491999</v>
      </c>
      <c r="F8" s="39">
        <v>0.25346150089295999</v>
      </c>
      <c r="G8" s="39">
        <v>0.24095560357805201</v>
      </c>
      <c r="H8" s="52">
        <v>0.25892106430510098</v>
      </c>
      <c r="I8" s="39">
        <v>0.397851343224497</v>
      </c>
      <c r="J8" s="39">
        <v>0.53266982373495797</v>
      </c>
      <c r="K8" s="52">
        <v>0.39619886547036098</v>
      </c>
      <c r="L8" s="39">
        <v>0.32099118783149</v>
      </c>
      <c r="M8" s="52">
        <v>0.38600037735366599</v>
      </c>
      <c r="N8" s="39">
        <v>0.40207676307520002</v>
      </c>
      <c r="O8" s="52">
        <v>0.447919855959937</v>
      </c>
      <c r="P8" s="39">
        <v>0.41555444099130101</v>
      </c>
      <c r="Q8" s="39">
        <v>0.35103975411018501</v>
      </c>
      <c r="R8" s="39">
        <v>0.35547547406973701</v>
      </c>
      <c r="S8" s="52">
        <v>0.40014227539184299</v>
      </c>
      <c r="T8" s="39">
        <v>0.449291740495044</v>
      </c>
      <c r="U8" s="39">
        <v>0.42682474286453798</v>
      </c>
      <c r="V8" s="39">
        <v>0.366163481386235</v>
      </c>
      <c r="W8" s="39">
        <v>0.32540283575727702</v>
      </c>
      <c r="X8" s="45">
        <v>0.33217585904874403</v>
      </c>
    </row>
    <row r="9" spans="1:24" ht="20" customHeight="1" x14ac:dyDescent="0.25">
      <c r="A9" s="72"/>
      <c r="B9" s="46">
        <v>394</v>
      </c>
      <c r="C9" s="40">
        <v>15</v>
      </c>
      <c r="D9" s="40">
        <v>306</v>
      </c>
      <c r="E9" s="40">
        <v>8</v>
      </c>
      <c r="F9" s="40">
        <v>13</v>
      </c>
      <c r="G9" s="40">
        <v>12</v>
      </c>
      <c r="H9" s="53">
        <v>30</v>
      </c>
      <c r="I9" s="40">
        <v>255</v>
      </c>
      <c r="J9" s="40">
        <v>30</v>
      </c>
      <c r="K9" s="53">
        <v>211</v>
      </c>
      <c r="L9" s="40">
        <v>82</v>
      </c>
      <c r="M9" s="53">
        <v>185</v>
      </c>
      <c r="N9" s="40">
        <v>207</v>
      </c>
      <c r="O9" s="53">
        <v>107</v>
      </c>
      <c r="P9" s="40">
        <v>121</v>
      </c>
      <c r="Q9" s="40">
        <v>99</v>
      </c>
      <c r="R9" s="40">
        <v>67</v>
      </c>
      <c r="S9" s="53">
        <v>124</v>
      </c>
      <c r="T9" s="40">
        <v>71</v>
      </c>
      <c r="U9" s="40">
        <v>58</v>
      </c>
      <c r="V9" s="40">
        <v>103</v>
      </c>
      <c r="W9" s="40">
        <v>15</v>
      </c>
      <c r="X9" s="46">
        <v>23</v>
      </c>
    </row>
    <row r="10" spans="1:24" ht="20" customHeight="1" x14ac:dyDescent="0.25">
      <c r="A10" s="73" t="s">
        <v>60</v>
      </c>
      <c r="B10" s="47">
        <v>0.116530311669385</v>
      </c>
      <c r="C10" s="41">
        <v>9.38957643285315E-2</v>
      </c>
      <c r="D10" s="41">
        <v>9.8532415133017096E-2</v>
      </c>
      <c r="E10" s="41">
        <v>0.20379131427080499</v>
      </c>
      <c r="F10" s="41">
        <v>9.0983324121829703E-2</v>
      </c>
      <c r="G10" s="41">
        <v>0.27159274092583602</v>
      </c>
      <c r="H10" s="54">
        <v>8.2306714211679399E-2</v>
      </c>
      <c r="I10" s="41">
        <v>0.121028132989976</v>
      </c>
      <c r="J10" s="41">
        <v>0.13875773069345099</v>
      </c>
      <c r="K10" s="54">
        <v>0.13183201885902401</v>
      </c>
      <c r="L10" s="41">
        <v>7.69501819438492E-2</v>
      </c>
      <c r="M10" s="54">
        <v>0.108343271269837</v>
      </c>
      <c r="N10" s="41">
        <v>0.12555145455987701</v>
      </c>
      <c r="O10" s="54">
        <v>0.15635727255954701</v>
      </c>
      <c r="P10" s="41">
        <v>0.12873048098637699</v>
      </c>
      <c r="Q10" s="41">
        <v>7.8974690542744502E-2</v>
      </c>
      <c r="R10" s="41">
        <v>0.103475832783766</v>
      </c>
      <c r="S10" s="54">
        <v>8.8055082849985394E-2</v>
      </c>
      <c r="T10" s="41">
        <v>0.103576045517269</v>
      </c>
      <c r="U10" s="41">
        <v>0.109859011637785</v>
      </c>
      <c r="V10" s="41">
        <v>0.15688698875496301</v>
      </c>
      <c r="W10" s="41">
        <v>0.16520112298783801</v>
      </c>
      <c r="X10" s="47">
        <v>8.8868833822849005E-2</v>
      </c>
    </row>
    <row r="11" spans="1:24" ht="20" customHeight="1" x14ac:dyDescent="0.25">
      <c r="A11" s="73"/>
      <c r="B11" s="44">
        <v>117</v>
      </c>
      <c r="C11" s="38">
        <v>4</v>
      </c>
      <c r="D11" s="38">
        <v>68</v>
      </c>
      <c r="E11" s="38">
        <v>7</v>
      </c>
      <c r="F11" s="38">
        <v>5</v>
      </c>
      <c r="G11" s="38">
        <v>13</v>
      </c>
      <c r="H11" s="51">
        <v>10</v>
      </c>
      <c r="I11" s="38">
        <v>78</v>
      </c>
      <c r="J11" s="38">
        <v>8</v>
      </c>
      <c r="K11" s="51">
        <v>70</v>
      </c>
      <c r="L11" s="38">
        <v>20</v>
      </c>
      <c r="M11" s="51">
        <v>52</v>
      </c>
      <c r="N11" s="38">
        <v>65</v>
      </c>
      <c r="O11" s="51">
        <v>37</v>
      </c>
      <c r="P11" s="38">
        <v>37</v>
      </c>
      <c r="Q11" s="38">
        <v>22</v>
      </c>
      <c r="R11" s="38">
        <v>20</v>
      </c>
      <c r="S11" s="51">
        <v>27</v>
      </c>
      <c r="T11" s="38">
        <v>16</v>
      </c>
      <c r="U11" s="38">
        <v>15</v>
      </c>
      <c r="V11" s="38">
        <v>44</v>
      </c>
      <c r="W11" s="38">
        <v>8</v>
      </c>
      <c r="X11" s="44">
        <v>6</v>
      </c>
    </row>
    <row r="12" spans="1:24" ht="20" customHeight="1" x14ac:dyDescent="0.25">
      <c r="A12" s="72" t="s">
        <v>61</v>
      </c>
      <c r="B12" s="45">
        <v>5.4416874973222201E-2</v>
      </c>
      <c r="C12" s="39">
        <v>7.04521064002393E-2</v>
      </c>
      <c r="D12" s="39">
        <v>4.7912247789636597E-2</v>
      </c>
      <c r="E12" s="39">
        <v>3.0060777210438899E-2</v>
      </c>
      <c r="F12" s="39">
        <v>3.6702969934816199E-2</v>
      </c>
      <c r="G12" s="39">
        <v>0.22489660656787699</v>
      </c>
      <c r="H12" s="52">
        <v>5.6343555557402197E-2</v>
      </c>
      <c r="I12" s="39">
        <v>5.8258081377600003E-2</v>
      </c>
      <c r="J12" s="39">
        <v>3.3484109545523097E-2</v>
      </c>
      <c r="K12" s="52">
        <v>5.8426399360606798E-2</v>
      </c>
      <c r="L12" s="39">
        <v>4.3219928966536897E-2</v>
      </c>
      <c r="M12" s="52">
        <v>4.7784633629480197E-2</v>
      </c>
      <c r="N12" s="39">
        <v>5.7319543092842901E-2</v>
      </c>
      <c r="O12" s="52">
        <v>4.6981273130995697E-2</v>
      </c>
      <c r="P12" s="39">
        <v>6.8023391611759798E-2</v>
      </c>
      <c r="Q12" s="39">
        <v>8.3381201247589395E-2</v>
      </c>
      <c r="R12" s="39">
        <v>0</v>
      </c>
      <c r="S12" s="52">
        <v>4.7993016841607401E-2</v>
      </c>
      <c r="T12" s="39">
        <v>2.2012249152165202E-2</v>
      </c>
      <c r="U12" s="39">
        <v>8.4377220537985007E-2</v>
      </c>
      <c r="V12" s="39">
        <v>6.3388285202296099E-2</v>
      </c>
      <c r="W12" s="39">
        <v>9.8988155643128906E-2</v>
      </c>
      <c r="X12" s="45">
        <v>3.1298333750665E-2</v>
      </c>
    </row>
    <row r="13" spans="1:24" ht="20" customHeight="1" x14ac:dyDescent="0.25">
      <c r="A13" s="72"/>
      <c r="B13" s="46">
        <v>54</v>
      </c>
      <c r="C13" s="40">
        <v>3</v>
      </c>
      <c r="D13" s="40">
        <v>33</v>
      </c>
      <c r="E13" s="40">
        <v>1</v>
      </c>
      <c r="F13" s="40">
        <v>2</v>
      </c>
      <c r="G13" s="40">
        <v>11</v>
      </c>
      <c r="H13" s="53">
        <v>7</v>
      </c>
      <c r="I13" s="40">
        <v>37</v>
      </c>
      <c r="J13" s="40">
        <v>2</v>
      </c>
      <c r="K13" s="53">
        <v>31</v>
      </c>
      <c r="L13" s="40">
        <v>11</v>
      </c>
      <c r="M13" s="53">
        <v>23</v>
      </c>
      <c r="N13" s="40">
        <v>30</v>
      </c>
      <c r="O13" s="53">
        <v>11</v>
      </c>
      <c r="P13" s="40">
        <v>20</v>
      </c>
      <c r="Q13" s="40">
        <v>23</v>
      </c>
      <c r="R13" s="40">
        <v>0</v>
      </c>
      <c r="S13" s="53">
        <v>15</v>
      </c>
      <c r="T13" s="40">
        <v>3</v>
      </c>
      <c r="U13" s="40">
        <v>11</v>
      </c>
      <c r="V13" s="40">
        <v>18</v>
      </c>
      <c r="W13" s="40">
        <v>5</v>
      </c>
      <c r="X13" s="46">
        <v>2</v>
      </c>
    </row>
    <row r="14" spans="1:24" ht="20" customHeight="1" x14ac:dyDescent="0.25">
      <c r="A14" s="73" t="s">
        <v>43</v>
      </c>
      <c r="B14" s="47">
        <v>0.144634896256673</v>
      </c>
      <c r="C14" s="41">
        <v>5.5243850162375402E-2</v>
      </c>
      <c r="D14" s="41">
        <v>0.13727434521743201</v>
      </c>
      <c r="E14" s="41">
        <v>0.15409323102012601</v>
      </c>
      <c r="F14" s="41">
        <v>0.23082292247087299</v>
      </c>
      <c r="G14" s="41">
        <v>8.3152259048816998E-2</v>
      </c>
      <c r="H14" s="54">
        <v>8.5996580006504203E-2</v>
      </c>
      <c r="I14" s="41">
        <v>0.16084283111887701</v>
      </c>
      <c r="J14" s="41">
        <v>5.3788965511812697E-2</v>
      </c>
      <c r="K14" s="54">
        <v>0.14088908733691499</v>
      </c>
      <c r="L14" s="41">
        <v>0.12730110388152199</v>
      </c>
      <c r="M14" s="54">
        <v>9.6476545904920094E-2</v>
      </c>
      <c r="N14" s="41">
        <v>0.18664279695489799</v>
      </c>
      <c r="O14" s="54">
        <v>0.14229411607617401</v>
      </c>
      <c r="P14" s="41">
        <v>0.14728702765462201</v>
      </c>
      <c r="Q14" s="41">
        <v>0.168598941922075</v>
      </c>
      <c r="R14" s="41">
        <v>0.107981509737128</v>
      </c>
      <c r="S14" s="54">
        <v>0.14575632718550499</v>
      </c>
      <c r="T14" s="41">
        <v>0.186880767061819</v>
      </c>
      <c r="U14" s="41">
        <v>0.14357994218276199</v>
      </c>
      <c r="V14" s="41">
        <v>0.13566965836065301</v>
      </c>
      <c r="W14" s="41">
        <v>0.105195391359877</v>
      </c>
      <c r="X14" s="47">
        <v>0.108714322399952</v>
      </c>
    </row>
    <row r="15" spans="1:24" ht="20" customHeight="1" x14ac:dyDescent="0.25">
      <c r="A15" s="73"/>
      <c r="B15" s="44">
        <v>145</v>
      </c>
      <c r="C15" s="38">
        <v>2</v>
      </c>
      <c r="D15" s="38">
        <v>95</v>
      </c>
      <c r="E15" s="38">
        <v>5</v>
      </c>
      <c r="F15" s="38">
        <v>12</v>
      </c>
      <c r="G15" s="38">
        <v>4</v>
      </c>
      <c r="H15" s="51">
        <v>10</v>
      </c>
      <c r="I15" s="38">
        <v>103</v>
      </c>
      <c r="J15" s="38">
        <v>3</v>
      </c>
      <c r="K15" s="51">
        <v>75</v>
      </c>
      <c r="L15" s="38">
        <v>33</v>
      </c>
      <c r="M15" s="51">
        <v>46</v>
      </c>
      <c r="N15" s="38">
        <v>96</v>
      </c>
      <c r="O15" s="51">
        <v>34</v>
      </c>
      <c r="P15" s="38">
        <v>43</v>
      </c>
      <c r="Q15" s="38">
        <v>47</v>
      </c>
      <c r="R15" s="38">
        <v>20</v>
      </c>
      <c r="S15" s="51">
        <v>45</v>
      </c>
      <c r="T15" s="38">
        <v>29</v>
      </c>
      <c r="U15" s="38">
        <v>19</v>
      </c>
      <c r="V15" s="38">
        <v>38</v>
      </c>
      <c r="W15" s="38">
        <v>5</v>
      </c>
      <c r="X15" s="44">
        <v>7</v>
      </c>
    </row>
    <row r="16" spans="1:24" ht="20" customHeight="1" x14ac:dyDescent="0.25">
      <c r="A16" s="72" t="s">
        <v>62</v>
      </c>
      <c r="B16" s="45">
        <v>0.68441791710072097</v>
      </c>
      <c r="C16" s="39">
        <v>0.78040827910885402</v>
      </c>
      <c r="D16" s="39">
        <v>0.71628099185991401</v>
      </c>
      <c r="E16" s="39">
        <v>0.61205467749862996</v>
      </c>
      <c r="F16" s="39">
        <v>0.64149078347248201</v>
      </c>
      <c r="G16" s="39">
        <v>0.42035839345747</v>
      </c>
      <c r="H16" s="52">
        <v>0.77535315022441398</v>
      </c>
      <c r="I16" s="39">
        <v>0.65987095451354805</v>
      </c>
      <c r="J16" s="39">
        <v>0.77396919424921395</v>
      </c>
      <c r="K16" s="52">
        <v>0.66885249444345396</v>
      </c>
      <c r="L16" s="39">
        <v>0.75252878520809097</v>
      </c>
      <c r="M16" s="52">
        <v>0.74739554919576301</v>
      </c>
      <c r="N16" s="39">
        <v>0.63048620539238098</v>
      </c>
      <c r="O16" s="52">
        <v>0.65436733823328397</v>
      </c>
      <c r="P16" s="39">
        <v>0.65595909974724198</v>
      </c>
      <c r="Q16" s="39">
        <v>0.66904516628759103</v>
      </c>
      <c r="R16" s="39">
        <v>0.78854265747910601</v>
      </c>
      <c r="S16" s="52">
        <v>0.71819557312290205</v>
      </c>
      <c r="T16" s="39">
        <v>0.68753093826874601</v>
      </c>
      <c r="U16" s="39">
        <v>0.66218382564146805</v>
      </c>
      <c r="V16" s="39">
        <v>0.64405506768208698</v>
      </c>
      <c r="W16" s="39">
        <v>0.63061533000915704</v>
      </c>
      <c r="X16" s="45">
        <v>0.77111851002653398</v>
      </c>
    </row>
    <row r="17" spans="1:24" ht="20" customHeight="1" x14ac:dyDescent="0.25">
      <c r="A17" s="72"/>
      <c r="B17" s="46">
        <v>684</v>
      </c>
      <c r="C17" s="40">
        <v>31</v>
      </c>
      <c r="D17" s="40">
        <v>493</v>
      </c>
      <c r="E17" s="40">
        <v>20</v>
      </c>
      <c r="F17" s="40">
        <v>34</v>
      </c>
      <c r="G17" s="40">
        <v>20</v>
      </c>
      <c r="H17" s="53">
        <v>91</v>
      </c>
      <c r="I17" s="40">
        <v>423</v>
      </c>
      <c r="J17" s="40">
        <v>43</v>
      </c>
      <c r="K17" s="53">
        <v>356</v>
      </c>
      <c r="L17" s="40">
        <v>193</v>
      </c>
      <c r="M17" s="53">
        <v>358</v>
      </c>
      <c r="N17" s="40">
        <v>325</v>
      </c>
      <c r="O17" s="53">
        <v>156</v>
      </c>
      <c r="P17" s="40">
        <v>190</v>
      </c>
      <c r="Q17" s="40">
        <v>188</v>
      </c>
      <c r="R17" s="40">
        <v>150</v>
      </c>
      <c r="S17" s="53">
        <v>223</v>
      </c>
      <c r="T17" s="40">
        <v>108</v>
      </c>
      <c r="U17" s="40">
        <v>90</v>
      </c>
      <c r="V17" s="40">
        <v>182</v>
      </c>
      <c r="W17" s="40">
        <v>29</v>
      </c>
      <c r="X17" s="46">
        <v>53</v>
      </c>
    </row>
    <row r="18" spans="1:24" ht="20" customHeight="1" x14ac:dyDescent="0.25">
      <c r="A18" s="73" t="s">
        <v>63</v>
      </c>
      <c r="B18" s="47">
        <v>0.170947186642607</v>
      </c>
      <c r="C18" s="41">
        <v>0.164347870728771</v>
      </c>
      <c r="D18" s="41">
        <v>0.14644466292265401</v>
      </c>
      <c r="E18" s="41">
        <v>0.233852091481244</v>
      </c>
      <c r="F18" s="41">
        <v>0.127686294056646</v>
      </c>
      <c r="G18" s="41">
        <v>0.49648934749371298</v>
      </c>
      <c r="H18" s="54">
        <v>0.13865026976908201</v>
      </c>
      <c r="I18" s="41">
        <v>0.179286214367576</v>
      </c>
      <c r="J18" s="41">
        <v>0.17224184023897399</v>
      </c>
      <c r="K18" s="54">
        <v>0.19025841821963099</v>
      </c>
      <c r="L18" s="41">
        <v>0.120170110910386</v>
      </c>
      <c r="M18" s="54">
        <v>0.15612790489931699</v>
      </c>
      <c r="N18" s="41">
        <v>0.18287099765272</v>
      </c>
      <c r="O18" s="54">
        <v>0.20333854569054299</v>
      </c>
      <c r="P18" s="41">
        <v>0.19675387259813701</v>
      </c>
      <c r="Q18" s="41">
        <v>0.16235589179033399</v>
      </c>
      <c r="R18" s="41">
        <v>0.103475832783766</v>
      </c>
      <c r="S18" s="54">
        <v>0.13604809969159301</v>
      </c>
      <c r="T18" s="41">
        <v>0.125588294669435</v>
      </c>
      <c r="U18" s="41">
        <v>0.19423623217576999</v>
      </c>
      <c r="V18" s="41">
        <v>0.22027527395725899</v>
      </c>
      <c r="W18" s="41">
        <v>0.26418927863096697</v>
      </c>
      <c r="X18" s="47">
        <v>0.12016716757351401</v>
      </c>
    </row>
    <row r="19" spans="1:24" ht="20" customHeight="1" x14ac:dyDescent="0.25">
      <c r="A19" s="74"/>
      <c r="B19" s="48">
        <v>171</v>
      </c>
      <c r="C19" s="42">
        <v>6</v>
      </c>
      <c r="D19" s="42">
        <v>101</v>
      </c>
      <c r="E19" s="42">
        <v>8</v>
      </c>
      <c r="F19" s="42">
        <v>7</v>
      </c>
      <c r="G19" s="42">
        <v>24</v>
      </c>
      <c r="H19" s="57">
        <v>16</v>
      </c>
      <c r="I19" s="42">
        <v>115</v>
      </c>
      <c r="J19" s="42">
        <v>10</v>
      </c>
      <c r="K19" s="57">
        <v>101</v>
      </c>
      <c r="L19" s="42">
        <v>31</v>
      </c>
      <c r="M19" s="57">
        <v>75</v>
      </c>
      <c r="N19" s="42">
        <v>94</v>
      </c>
      <c r="O19" s="57">
        <v>49</v>
      </c>
      <c r="P19" s="42">
        <v>57</v>
      </c>
      <c r="Q19" s="42">
        <v>46</v>
      </c>
      <c r="R19" s="42">
        <v>20</v>
      </c>
      <c r="S19" s="57">
        <v>42</v>
      </c>
      <c r="T19" s="42">
        <v>20</v>
      </c>
      <c r="U19" s="42">
        <v>26</v>
      </c>
      <c r="V19" s="42">
        <v>62</v>
      </c>
      <c r="W19" s="42">
        <v>12</v>
      </c>
      <c r="X19" s="48">
        <v>8</v>
      </c>
    </row>
    <row r="21" spans="1:24" x14ac:dyDescent="0.25">
      <c r="A21" s="26" t="s">
        <v>100</v>
      </c>
    </row>
  </sheetData>
  <mergeCells count="15">
    <mergeCell ref="A1:X1"/>
    <mergeCell ref="A2:A3"/>
    <mergeCell ref="C2:G2"/>
    <mergeCell ref="H2:J2"/>
    <mergeCell ref="K2:L2"/>
    <mergeCell ref="M2:N2"/>
    <mergeCell ref="O2:R2"/>
    <mergeCell ref="S2:X2"/>
    <mergeCell ref="A16:A17"/>
    <mergeCell ref="A18:A19"/>
    <mergeCell ref="A6:A7"/>
    <mergeCell ref="A8:A9"/>
    <mergeCell ref="A10:A11"/>
    <mergeCell ref="A12:A13"/>
    <mergeCell ref="A14:A15"/>
  </mergeCells>
  <hyperlinks>
    <hyperlink ref="A21" location="'Index'!B19" display="Return to index" xr:uid="{C2262AFA-BE77-44BD-870E-D8B98E03B025}"/>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1"/>
  <sheetViews>
    <sheetView showGridLines="0" workbookViewId="0">
      <pane xSplit="2" ySplit="5" topLeftCell="C13" activePane="bottomRight" state="frozen"/>
      <selection pane="topRight" activeCell="C1" sqref="C1"/>
      <selection pane="bottomLeft" activeCell="A6" sqref="A6"/>
      <selection pane="bottomRight" sqref="A1:X1"/>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64</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65</v>
      </c>
      <c r="B6" s="43">
        <v>0.27233569170293298</v>
      </c>
      <c r="C6" s="37">
        <v>0.42353281863632503</v>
      </c>
      <c r="D6" s="37">
        <v>0.25496976181821901</v>
      </c>
      <c r="E6" s="37">
        <v>0.37138905395518801</v>
      </c>
      <c r="F6" s="37">
        <v>0.38626175680158098</v>
      </c>
      <c r="G6" s="37">
        <v>0.106417512469881</v>
      </c>
      <c r="H6" s="50">
        <v>0.45750372543489198</v>
      </c>
      <c r="I6" s="37">
        <v>0.25048989143157901</v>
      </c>
      <c r="J6" s="37">
        <v>0.23236982321615701</v>
      </c>
      <c r="K6" s="50">
        <v>0.26182435134189602</v>
      </c>
      <c r="L6" s="37">
        <v>0.37951077355496199</v>
      </c>
      <c r="M6" s="50">
        <v>0.34691572701269202</v>
      </c>
      <c r="N6" s="37">
        <v>0.206221893882266</v>
      </c>
      <c r="O6" s="50">
        <v>0.23354953727460001</v>
      </c>
      <c r="P6" s="37">
        <v>0.20955224901581901</v>
      </c>
      <c r="Q6" s="37">
        <v>0.28936428059298203</v>
      </c>
      <c r="R6" s="37">
        <v>0.39189547582760198</v>
      </c>
      <c r="S6" s="50">
        <v>0.27989521510301701</v>
      </c>
      <c r="T6" s="37">
        <v>0.27598812505389098</v>
      </c>
      <c r="U6" s="37">
        <v>0.237284607135613</v>
      </c>
      <c r="V6" s="37">
        <v>0.24318150618012199</v>
      </c>
      <c r="W6" s="37">
        <v>0.27344636803324301</v>
      </c>
      <c r="X6" s="43">
        <v>0.41804749434628902</v>
      </c>
    </row>
    <row r="7" spans="1:24" ht="20" customHeight="1" x14ac:dyDescent="0.25">
      <c r="A7" s="73"/>
      <c r="B7" s="44">
        <v>272</v>
      </c>
      <c r="C7" s="38">
        <v>17</v>
      </c>
      <c r="D7" s="38">
        <v>176</v>
      </c>
      <c r="E7" s="38">
        <v>12</v>
      </c>
      <c r="F7" s="38">
        <v>21</v>
      </c>
      <c r="G7" s="38">
        <v>5</v>
      </c>
      <c r="H7" s="51">
        <v>54</v>
      </c>
      <c r="I7" s="38">
        <v>161</v>
      </c>
      <c r="J7" s="38">
        <v>13</v>
      </c>
      <c r="K7" s="51">
        <v>140</v>
      </c>
      <c r="L7" s="38">
        <v>97</v>
      </c>
      <c r="M7" s="51">
        <v>166</v>
      </c>
      <c r="N7" s="38">
        <v>106</v>
      </c>
      <c r="O7" s="51">
        <v>56</v>
      </c>
      <c r="P7" s="38">
        <v>61</v>
      </c>
      <c r="Q7" s="38">
        <v>81</v>
      </c>
      <c r="R7" s="38">
        <v>74</v>
      </c>
      <c r="S7" s="51">
        <v>87</v>
      </c>
      <c r="T7" s="38">
        <v>43</v>
      </c>
      <c r="U7" s="38">
        <v>32</v>
      </c>
      <c r="V7" s="38">
        <v>69</v>
      </c>
      <c r="W7" s="38">
        <v>13</v>
      </c>
      <c r="X7" s="44">
        <v>29</v>
      </c>
    </row>
    <row r="8" spans="1:24" ht="20" customHeight="1" x14ac:dyDescent="0.25">
      <c r="A8" s="72" t="s">
        <v>66</v>
      </c>
      <c r="B8" s="45">
        <v>0.37570419334086402</v>
      </c>
      <c r="C8" s="39">
        <v>0.35687546047252899</v>
      </c>
      <c r="D8" s="39">
        <v>0.40107263790783299</v>
      </c>
      <c r="E8" s="39">
        <v>0.20459266444187299</v>
      </c>
      <c r="F8" s="39">
        <v>0.263250644761095</v>
      </c>
      <c r="G8" s="39">
        <v>0.32717631042237699</v>
      </c>
      <c r="H8" s="52">
        <v>0.28797052069621898</v>
      </c>
      <c r="I8" s="39">
        <v>0.381283347835571</v>
      </c>
      <c r="J8" s="39">
        <v>0.32625969591613002</v>
      </c>
      <c r="K8" s="52">
        <v>0.35726681086115097</v>
      </c>
      <c r="L8" s="39">
        <v>0.37735402311661098</v>
      </c>
      <c r="M8" s="52">
        <v>0.36578321322465301</v>
      </c>
      <c r="N8" s="39">
        <v>0.38588366408789498</v>
      </c>
      <c r="O8" s="52">
        <v>0.42809433917588302</v>
      </c>
      <c r="P8" s="39">
        <v>0.46325072057704197</v>
      </c>
      <c r="Q8" s="39">
        <v>0.29085726684261998</v>
      </c>
      <c r="R8" s="39">
        <v>0.30173787606095698</v>
      </c>
      <c r="S8" s="52">
        <v>0.38068532994239201</v>
      </c>
      <c r="T8" s="39">
        <v>0.37379882644113299</v>
      </c>
      <c r="U8" s="39">
        <v>0.42057613252699499</v>
      </c>
      <c r="V8" s="39">
        <v>0.37602074242720401</v>
      </c>
      <c r="W8" s="39">
        <v>0.34311090277411199</v>
      </c>
      <c r="X8" s="45">
        <v>0.28995160405261999</v>
      </c>
    </row>
    <row r="9" spans="1:24" ht="20" customHeight="1" x14ac:dyDescent="0.25">
      <c r="A9" s="72"/>
      <c r="B9" s="46">
        <v>376</v>
      </c>
      <c r="C9" s="40">
        <v>14</v>
      </c>
      <c r="D9" s="40">
        <v>276</v>
      </c>
      <c r="E9" s="40">
        <v>7</v>
      </c>
      <c r="F9" s="40">
        <v>14</v>
      </c>
      <c r="G9" s="40">
        <v>16</v>
      </c>
      <c r="H9" s="53">
        <v>34</v>
      </c>
      <c r="I9" s="40">
        <v>245</v>
      </c>
      <c r="J9" s="40">
        <v>18</v>
      </c>
      <c r="K9" s="53">
        <v>190</v>
      </c>
      <c r="L9" s="40">
        <v>97</v>
      </c>
      <c r="M9" s="53">
        <v>175</v>
      </c>
      <c r="N9" s="40">
        <v>199</v>
      </c>
      <c r="O9" s="53">
        <v>102</v>
      </c>
      <c r="P9" s="40">
        <v>134</v>
      </c>
      <c r="Q9" s="40">
        <v>82</v>
      </c>
      <c r="R9" s="40">
        <v>57</v>
      </c>
      <c r="S9" s="53">
        <v>118</v>
      </c>
      <c r="T9" s="40">
        <v>59</v>
      </c>
      <c r="U9" s="40">
        <v>57</v>
      </c>
      <c r="V9" s="40">
        <v>106</v>
      </c>
      <c r="W9" s="40">
        <v>16</v>
      </c>
      <c r="X9" s="46">
        <v>20</v>
      </c>
    </row>
    <row r="10" spans="1:24" ht="20" customHeight="1" x14ac:dyDescent="0.25">
      <c r="A10" s="73" t="s">
        <v>67</v>
      </c>
      <c r="B10" s="47">
        <v>9.2547159413292099E-2</v>
      </c>
      <c r="C10" s="41">
        <v>1.7796781232894701E-2</v>
      </c>
      <c r="D10" s="41">
        <v>9.8671698947245007E-2</v>
      </c>
      <c r="E10" s="41">
        <v>0.14359759039819001</v>
      </c>
      <c r="F10" s="41">
        <v>9.6946648323056106E-2</v>
      </c>
      <c r="G10" s="41">
        <v>0.129646083217513</v>
      </c>
      <c r="H10" s="54">
        <v>4.4766639675920497E-2</v>
      </c>
      <c r="I10" s="41">
        <v>9.1919795494937895E-2</v>
      </c>
      <c r="J10" s="41">
        <v>0.15266267668956801</v>
      </c>
      <c r="K10" s="54">
        <v>0.107423722330901</v>
      </c>
      <c r="L10" s="41">
        <v>3.07922517259373E-2</v>
      </c>
      <c r="M10" s="54">
        <v>8.4489068665837205E-2</v>
      </c>
      <c r="N10" s="41">
        <v>0.101159478194218</v>
      </c>
      <c r="O10" s="54">
        <v>0.13001769656724599</v>
      </c>
      <c r="P10" s="41">
        <v>9.8622389516398998E-2</v>
      </c>
      <c r="Q10" s="41">
        <v>6.3949433196992506E-2</v>
      </c>
      <c r="R10" s="41">
        <v>7.8539630478247704E-2</v>
      </c>
      <c r="S10" s="54">
        <v>9.3158087545392898E-2</v>
      </c>
      <c r="T10" s="41">
        <v>8.8595570964012493E-2</v>
      </c>
      <c r="U10" s="41">
        <v>0.102237263923197</v>
      </c>
      <c r="V10" s="41">
        <v>0.10245727788219899</v>
      </c>
      <c r="W10" s="41">
        <v>0.12016752814029</v>
      </c>
      <c r="X10" s="47">
        <v>2.0250942003179201E-2</v>
      </c>
    </row>
    <row r="11" spans="1:24" ht="20" customHeight="1" x14ac:dyDescent="0.25">
      <c r="A11" s="73"/>
      <c r="B11" s="44">
        <v>93</v>
      </c>
      <c r="C11" s="38">
        <v>1</v>
      </c>
      <c r="D11" s="38">
        <v>68</v>
      </c>
      <c r="E11" s="38">
        <v>5</v>
      </c>
      <c r="F11" s="38">
        <v>5</v>
      </c>
      <c r="G11" s="38">
        <v>6</v>
      </c>
      <c r="H11" s="51">
        <v>5</v>
      </c>
      <c r="I11" s="38">
        <v>59</v>
      </c>
      <c r="J11" s="38">
        <v>9</v>
      </c>
      <c r="K11" s="51">
        <v>57</v>
      </c>
      <c r="L11" s="38">
        <v>8</v>
      </c>
      <c r="M11" s="51">
        <v>40</v>
      </c>
      <c r="N11" s="38">
        <v>52</v>
      </c>
      <c r="O11" s="51">
        <v>31</v>
      </c>
      <c r="P11" s="38">
        <v>29</v>
      </c>
      <c r="Q11" s="38">
        <v>18</v>
      </c>
      <c r="R11" s="38">
        <v>15</v>
      </c>
      <c r="S11" s="51">
        <v>29</v>
      </c>
      <c r="T11" s="38">
        <v>14</v>
      </c>
      <c r="U11" s="38">
        <v>14</v>
      </c>
      <c r="V11" s="38">
        <v>29</v>
      </c>
      <c r="W11" s="38">
        <v>6</v>
      </c>
      <c r="X11" s="44">
        <v>1</v>
      </c>
    </row>
    <row r="12" spans="1:24" ht="20" customHeight="1" x14ac:dyDescent="0.25">
      <c r="A12" s="72" t="s">
        <v>68</v>
      </c>
      <c r="B12" s="45">
        <v>8.1868896608088104E-2</v>
      </c>
      <c r="C12" s="39">
        <v>7.8023838195850306E-2</v>
      </c>
      <c r="D12" s="39">
        <v>7.0420042542511205E-2</v>
      </c>
      <c r="E12" s="39">
        <v>3.0060777210438899E-2</v>
      </c>
      <c r="F12" s="39">
        <v>1.21301477546308E-2</v>
      </c>
      <c r="G12" s="39">
        <v>0.36099137259758002</v>
      </c>
      <c r="H12" s="52">
        <v>8.6493944033124895E-2</v>
      </c>
      <c r="I12" s="39">
        <v>9.2229439178074496E-2</v>
      </c>
      <c r="J12" s="39">
        <v>4.33385888194334E-2</v>
      </c>
      <c r="K12" s="52">
        <v>0.10035146550850201</v>
      </c>
      <c r="L12" s="39">
        <v>4.8775307875918897E-2</v>
      </c>
      <c r="M12" s="52">
        <v>9.0792470196007002E-2</v>
      </c>
      <c r="N12" s="39">
        <v>7.0628132783725706E-2</v>
      </c>
      <c r="O12" s="52">
        <v>4.8162522913866003E-2</v>
      </c>
      <c r="P12" s="39">
        <v>7.9442877548114604E-2</v>
      </c>
      <c r="Q12" s="39">
        <v>0.13034898722726099</v>
      </c>
      <c r="R12" s="39">
        <v>5.6073029645764501E-2</v>
      </c>
      <c r="S12" s="52">
        <v>5.1049785180073901E-2</v>
      </c>
      <c r="T12" s="39">
        <v>6.19002542649639E-2</v>
      </c>
      <c r="U12" s="39">
        <v>0.106524016479437</v>
      </c>
      <c r="V12" s="39">
        <v>9.3674807836208102E-2</v>
      </c>
      <c r="W12" s="39">
        <v>0.15393887544219001</v>
      </c>
      <c r="X12" s="45">
        <v>0.12056265935473399</v>
      </c>
    </row>
    <row r="13" spans="1:24" ht="20" customHeight="1" x14ac:dyDescent="0.25">
      <c r="A13" s="72"/>
      <c r="B13" s="46">
        <v>82</v>
      </c>
      <c r="C13" s="40">
        <v>3</v>
      </c>
      <c r="D13" s="40">
        <v>48</v>
      </c>
      <c r="E13" s="40">
        <v>1</v>
      </c>
      <c r="F13" s="40">
        <v>1</v>
      </c>
      <c r="G13" s="40">
        <v>17</v>
      </c>
      <c r="H13" s="53">
        <v>10</v>
      </c>
      <c r="I13" s="40">
        <v>59</v>
      </c>
      <c r="J13" s="40">
        <v>2</v>
      </c>
      <c r="K13" s="53">
        <v>53</v>
      </c>
      <c r="L13" s="40">
        <v>13</v>
      </c>
      <c r="M13" s="53">
        <v>43</v>
      </c>
      <c r="N13" s="40">
        <v>36</v>
      </c>
      <c r="O13" s="53">
        <v>11</v>
      </c>
      <c r="P13" s="40">
        <v>23</v>
      </c>
      <c r="Q13" s="40">
        <v>37</v>
      </c>
      <c r="R13" s="40">
        <v>11</v>
      </c>
      <c r="S13" s="53">
        <v>16</v>
      </c>
      <c r="T13" s="40">
        <v>10</v>
      </c>
      <c r="U13" s="40">
        <v>14</v>
      </c>
      <c r="V13" s="40">
        <v>26</v>
      </c>
      <c r="W13" s="40">
        <v>7</v>
      </c>
      <c r="X13" s="46">
        <v>8</v>
      </c>
    </row>
    <row r="14" spans="1:24" ht="20" customHeight="1" x14ac:dyDescent="0.25">
      <c r="A14" s="73" t="s">
        <v>43</v>
      </c>
      <c r="B14" s="47">
        <v>0.177544058934824</v>
      </c>
      <c r="C14" s="41">
        <v>0.123771101462401</v>
      </c>
      <c r="D14" s="41">
        <v>0.174865858784191</v>
      </c>
      <c r="E14" s="41">
        <v>0.25035991399431001</v>
      </c>
      <c r="F14" s="41">
        <v>0.24141080235963699</v>
      </c>
      <c r="G14" s="41">
        <v>7.5768721292648597E-2</v>
      </c>
      <c r="H14" s="54">
        <v>0.12326517015984401</v>
      </c>
      <c r="I14" s="41">
        <v>0.18407752605983799</v>
      </c>
      <c r="J14" s="41">
        <v>0.24536921535871201</v>
      </c>
      <c r="K14" s="54">
        <v>0.17313364995755001</v>
      </c>
      <c r="L14" s="41">
        <v>0.16356764372657001</v>
      </c>
      <c r="M14" s="54">
        <v>0.11201952090080999</v>
      </c>
      <c r="N14" s="41">
        <v>0.23610683105189401</v>
      </c>
      <c r="O14" s="54">
        <v>0.16017590406840501</v>
      </c>
      <c r="P14" s="41">
        <v>0.14913176334262501</v>
      </c>
      <c r="Q14" s="41">
        <v>0.225480032140144</v>
      </c>
      <c r="R14" s="41">
        <v>0.17175398798743</v>
      </c>
      <c r="S14" s="54">
        <v>0.19521158222912299</v>
      </c>
      <c r="T14" s="41">
        <v>0.199717223275999</v>
      </c>
      <c r="U14" s="41">
        <v>0.133377979934758</v>
      </c>
      <c r="V14" s="41">
        <v>0.18466566567426701</v>
      </c>
      <c r="W14" s="41">
        <v>0.109336325610165</v>
      </c>
      <c r="X14" s="47">
        <v>0.151187300243177</v>
      </c>
    </row>
    <row r="15" spans="1:24" ht="20" customHeight="1" x14ac:dyDescent="0.25">
      <c r="A15" s="73"/>
      <c r="B15" s="44">
        <v>178</v>
      </c>
      <c r="C15" s="38">
        <v>5</v>
      </c>
      <c r="D15" s="38">
        <v>120</v>
      </c>
      <c r="E15" s="38">
        <v>8</v>
      </c>
      <c r="F15" s="38">
        <v>13</v>
      </c>
      <c r="G15" s="38">
        <v>4</v>
      </c>
      <c r="H15" s="51">
        <v>14</v>
      </c>
      <c r="I15" s="38">
        <v>118</v>
      </c>
      <c r="J15" s="38">
        <v>14</v>
      </c>
      <c r="K15" s="51">
        <v>92</v>
      </c>
      <c r="L15" s="38">
        <v>42</v>
      </c>
      <c r="M15" s="51">
        <v>54</v>
      </c>
      <c r="N15" s="38">
        <v>122</v>
      </c>
      <c r="O15" s="51">
        <v>38</v>
      </c>
      <c r="P15" s="38">
        <v>43</v>
      </c>
      <c r="Q15" s="38">
        <v>63</v>
      </c>
      <c r="R15" s="38">
        <v>33</v>
      </c>
      <c r="S15" s="51">
        <v>61</v>
      </c>
      <c r="T15" s="38">
        <v>31</v>
      </c>
      <c r="U15" s="38">
        <v>18</v>
      </c>
      <c r="V15" s="38">
        <v>52</v>
      </c>
      <c r="W15" s="38">
        <v>5</v>
      </c>
      <c r="X15" s="44">
        <v>10</v>
      </c>
    </row>
    <row r="16" spans="1:24" ht="20" customHeight="1" x14ac:dyDescent="0.25">
      <c r="A16" s="72" t="s">
        <v>69</v>
      </c>
      <c r="B16" s="45">
        <v>0.64803988504379695</v>
      </c>
      <c r="C16" s="39">
        <v>0.78040827910885402</v>
      </c>
      <c r="D16" s="39">
        <v>0.65604239972605305</v>
      </c>
      <c r="E16" s="39">
        <v>0.57598171839706203</v>
      </c>
      <c r="F16" s="39">
        <v>0.64951240156267598</v>
      </c>
      <c r="G16" s="39">
        <v>0.43359382289225801</v>
      </c>
      <c r="H16" s="52">
        <v>0.74547424613111002</v>
      </c>
      <c r="I16" s="39">
        <v>0.63177323926715001</v>
      </c>
      <c r="J16" s="39">
        <v>0.55862951913228698</v>
      </c>
      <c r="K16" s="52">
        <v>0.61909116220304705</v>
      </c>
      <c r="L16" s="39">
        <v>0.75686479667157303</v>
      </c>
      <c r="M16" s="52">
        <v>0.71269894023734603</v>
      </c>
      <c r="N16" s="39">
        <v>0.59210555797016096</v>
      </c>
      <c r="O16" s="52">
        <v>0.66164387645048295</v>
      </c>
      <c r="P16" s="39">
        <v>0.67280296959286201</v>
      </c>
      <c r="Q16" s="39">
        <v>0.58022154743560195</v>
      </c>
      <c r="R16" s="39">
        <v>0.69363335188855801</v>
      </c>
      <c r="S16" s="52">
        <v>0.66058054504540897</v>
      </c>
      <c r="T16" s="39">
        <v>0.64978695149502397</v>
      </c>
      <c r="U16" s="39">
        <v>0.65786073966260805</v>
      </c>
      <c r="V16" s="39">
        <v>0.61920224860732598</v>
      </c>
      <c r="W16" s="39">
        <v>0.61655727080735501</v>
      </c>
      <c r="X16" s="45">
        <v>0.70799909839890895</v>
      </c>
    </row>
    <row r="17" spans="1:24" ht="20" customHeight="1" x14ac:dyDescent="0.25">
      <c r="A17" s="72"/>
      <c r="B17" s="46">
        <v>648</v>
      </c>
      <c r="C17" s="40">
        <v>31</v>
      </c>
      <c r="D17" s="40">
        <v>452</v>
      </c>
      <c r="E17" s="40">
        <v>19</v>
      </c>
      <c r="F17" s="40">
        <v>35</v>
      </c>
      <c r="G17" s="40">
        <v>21</v>
      </c>
      <c r="H17" s="53">
        <v>87</v>
      </c>
      <c r="I17" s="40">
        <v>405</v>
      </c>
      <c r="J17" s="40">
        <v>31</v>
      </c>
      <c r="K17" s="53">
        <v>330</v>
      </c>
      <c r="L17" s="40">
        <v>194</v>
      </c>
      <c r="M17" s="53">
        <v>341</v>
      </c>
      <c r="N17" s="40">
        <v>305</v>
      </c>
      <c r="O17" s="53">
        <v>158</v>
      </c>
      <c r="P17" s="40">
        <v>195</v>
      </c>
      <c r="Q17" s="40">
        <v>163</v>
      </c>
      <c r="R17" s="40">
        <v>132</v>
      </c>
      <c r="S17" s="53">
        <v>205</v>
      </c>
      <c r="T17" s="40">
        <v>102</v>
      </c>
      <c r="U17" s="40">
        <v>89</v>
      </c>
      <c r="V17" s="40">
        <v>175</v>
      </c>
      <c r="W17" s="40">
        <v>29</v>
      </c>
      <c r="X17" s="46">
        <v>49</v>
      </c>
    </row>
    <row r="18" spans="1:24" ht="20" customHeight="1" x14ac:dyDescent="0.25">
      <c r="A18" s="73" t="s">
        <v>70</v>
      </c>
      <c r="B18" s="47">
        <v>0.17441605602137999</v>
      </c>
      <c r="C18" s="41">
        <v>9.5820619428745105E-2</v>
      </c>
      <c r="D18" s="41">
        <v>0.169091741489756</v>
      </c>
      <c r="E18" s="41">
        <v>0.17365836760862899</v>
      </c>
      <c r="F18" s="41">
        <v>0.109076796077687</v>
      </c>
      <c r="G18" s="41">
        <v>0.49063745581509299</v>
      </c>
      <c r="H18" s="54">
        <v>0.131260583709045</v>
      </c>
      <c r="I18" s="41">
        <v>0.184149234673012</v>
      </c>
      <c r="J18" s="41">
        <v>0.19600126550900199</v>
      </c>
      <c r="K18" s="54">
        <v>0.20777518783940199</v>
      </c>
      <c r="L18" s="41">
        <v>7.95675596018562E-2</v>
      </c>
      <c r="M18" s="54">
        <v>0.175281538861844</v>
      </c>
      <c r="N18" s="41">
        <v>0.17178761097794401</v>
      </c>
      <c r="O18" s="54">
        <v>0.17818021948111201</v>
      </c>
      <c r="P18" s="41">
        <v>0.178065267064514</v>
      </c>
      <c r="Q18" s="41">
        <v>0.19429842042425399</v>
      </c>
      <c r="R18" s="41">
        <v>0.13461266012401199</v>
      </c>
      <c r="S18" s="54">
        <v>0.14420787272546701</v>
      </c>
      <c r="T18" s="41">
        <v>0.150495825228976</v>
      </c>
      <c r="U18" s="41">
        <v>0.208761280402634</v>
      </c>
      <c r="V18" s="41">
        <v>0.19613208571840701</v>
      </c>
      <c r="W18" s="41">
        <v>0.27410640358248101</v>
      </c>
      <c r="X18" s="47">
        <v>0.14081360135791299</v>
      </c>
    </row>
    <row r="19" spans="1:24" ht="20" customHeight="1" x14ac:dyDescent="0.25">
      <c r="A19" s="74"/>
      <c r="B19" s="48">
        <v>174</v>
      </c>
      <c r="C19" s="42">
        <v>4</v>
      </c>
      <c r="D19" s="42">
        <v>116</v>
      </c>
      <c r="E19" s="42">
        <v>6</v>
      </c>
      <c r="F19" s="42">
        <v>6</v>
      </c>
      <c r="G19" s="42">
        <v>24</v>
      </c>
      <c r="H19" s="57">
        <v>15</v>
      </c>
      <c r="I19" s="42">
        <v>118</v>
      </c>
      <c r="J19" s="42">
        <v>11</v>
      </c>
      <c r="K19" s="57">
        <v>111</v>
      </c>
      <c r="L19" s="42">
        <v>20</v>
      </c>
      <c r="M19" s="57">
        <v>84</v>
      </c>
      <c r="N19" s="42">
        <v>88</v>
      </c>
      <c r="O19" s="57">
        <v>43</v>
      </c>
      <c r="P19" s="42">
        <v>52</v>
      </c>
      <c r="Q19" s="42">
        <v>55</v>
      </c>
      <c r="R19" s="42">
        <v>26</v>
      </c>
      <c r="S19" s="57">
        <v>45</v>
      </c>
      <c r="T19" s="42">
        <v>24</v>
      </c>
      <c r="U19" s="42">
        <v>28</v>
      </c>
      <c r="V19" s="42">
        <v>55</v>
      </c>
      <c r="W19" s="42">
        <v>13</v>
      </c>
      <c r="X19" s="48">
        <v>10</v>
      </c>
    </row>
    <row r="21" spans="1:24" x14ac:dyDescent="0.25">
      <c r="A21" s="26" t="s">
        <v>100</v>
      </c>
    </row>
  </sheetData>
  <mergeCells count="15">
    <mergeCell ref="A1:X1"/>
    <mergeCell ref="A2:A3"/>
    <mergeCell ref="C2:G2"/>
    <mergeCell ref="H2:J2"/>
    <mergeCell ref="K2:L2"/>
    <mergeCell ref="M2:N2"/>
    <mergeCell ref="O2:R2"/>
    <mergeCell ref="S2:X2"/>
    <mergeCell ref="A16:A17"/>
    <mergeCell ref="A18:A19"/>
    <mergeCell ref="A6:A7"/>
    <mergeCell ref="A8:A9"/>
    <mergeCell ref="A10:A11"/>
    <mergeCell ref="A12:A13"/>
    <mergeCell ref="A14:A15"/>
  </mergeCells>
  <hyperlinks>
    <hyperlink ref="A21" location="'Index'!B20" display="Return to index" xr:uid="{6C299E40-BA60-44F3-9948-FEB368767BBF}"/>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3"/>
  <sheetViews>
    <sheetView showGridLines="0" workbookViewId="0">
      <pane xSplit="2" ySplit="5" topLeftCell="C15" activePane="bottomRight" state="frozen"/>
      <selection pane="topRight" activeCell="C1" sqref="C1"/>
      <selection pane="bottomLeft" activeCell="A6" sqref="A6"/>
      <selection pane="bottomRight" activeCell="C14" sqref="C14"/>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71</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72</v>
      </c>
      <c r="B6" s="43">
        <v>0.185836410376155</v>
      </c>
      <c r="C6" s="37">
        <v>7.1926131192656603E-2</v>
      </c>
      <c r="D6" s="37">
        <v>0.206285107355035</v>
      </c>
      <c r="E6" s="37">
        <v>0.23947133678899499</v>
      </c>
      <c r="F6" s="37">
        <v>0.22186512978642101</v>
      </c>
      <c r="G6" s="37">
        <v>8.9503906728382196E-2</v>
      </c>
      <c r="H6" s="50">
        <v>0.27685578808365902</v>
      </c>
      <c r="I6" s="37">
        <v>0.173790752152367</v>
      </c>
      <c r="J6" s="37">
        <v>9.9064393239252702E-2</v>
      </c>
      <c r="K6" s="50">
        <v>0.16585111045582199</v>
      </c>
      <c r="L6" s="37">
        <v>0.24193633683108001</v>
      </c>
      <c r="M6" s="50">
        <v>0.230970947682307</v>
      </c>
      <c r="N6" s="37">
        <v>0.14607869065622101</v>
      </c>
      <c r="O6" s="50">
        <v>0.241542761782571</v>
      </c>
      <c r="P6" s="37">
        <v>0.19069401312376</v>
      </c>
      <c r="Q6" s="37">
        <v>0.12697903638201899</v>
      </c>
      <c r="R6" s="37">
        <v>0.195633289781174</v>
      </c>
      <c r="S6" s="50">
        <v>0.205396791949879</v>
      </c>
      <c r="T6" s="37">
        <v>0.116445024022619</v>
      </c>
      <c r="U6" s="37">
        <v>0.219116856306798</v>
      </c>
      <c r="V6" s="37">
        <v>0.15875655552929499</v>
      </c>
      <c r="W6" s="37">
        <v>0.25487972134523601</v>
      </c>
      <c r="X6" s="43">
        <v>0.25504306092694101</v>
      </c>
    </row>
    <row r="7" spans="1:24" ht="20" customHeight="1" x14ac:dyDescent="0.25">
      <c r="A7" s="73"/>
      <c r="B7" s="44">
        <v>186</v>
      </c>
      <c r="C7" s="38">
        <v>3</v>
      </c>
      <c r="D7" s="38">
        <v>142</v>
      </c>
      <c r="E7" s="38">
        <v>8</v>
      </c>
      <c r="F7" s="38">
        <v>12</v>
      </c>
      <c r="G7" s="38">
        <v>4</v>
      </c>
      <c r="H7" s="51">
        <v>32</v>
      </c>
      <c r="I7" s="38">
        <v>112</v>
      </c>
      <c r="J7" s="38">
        <v>6</v>
      </c>
      <c r="K7" s="51">
        <v>88</v>
      </c>
      <c r="L7" s="38">
        <v>62</v>
      </c>
      <c r="M7" s="51">
        <v>111</v>
      </c>
      <c r="N7" s="38">
        <v>75</v>
      </c>
      <c r="O7" s="51">
        <v>58</v>
      </c>
      <c r="P7" s="38">
        <v>55</v>
      </c>
      <c r="Q7" s="38">
        <v>36</v>
      </c>
      <c r="R7" s="38">
        <v>37</v>
      </c>
      <c r="S7" s="51">
        <v>64</v>
      </c>
      <c r="T7" s="38">
        <v>18</v>
      </c>
      <c r="U7" s="38">
        <v>30</v>
      </c>
      <c r="V7" s="38">
        <v>45</v>
      </c>
      <c r="W7" s="38">
        <v>12</v>
      </c>
      <c r="X7" s="44">
        <v>18</v>
      </c>
    </row>
    <row r="8" spans="1:24" ht="20" customHeight="1" x14ac:dyDescent="0.25">
      <c r="A8" s="72" t="s">
        <v>73</v>
      </c>
      <c r="B8" s="45">
        <v>0.23466047965751299</v>
      </c>
      <c r="C8" s="39">
        <v>0.19680440005868999</v>
      </c>
      <c r="D8" s="39">
        <v>0.22953475682707999</v>
      </c>
      <c r="E8" s="39">
        <v>0.141700718013792</v>
      </c>
      <c r="F8" s="39">
        <v>0.30171919009651899</v>
      </c>
      <c r="G8" s="39">
        <v>0.17807860198973</v>
      </c>
      <c r="H8" s="52">
        <v>0.24131309212987401</v>
      </c>
      <c r="I8" s="39">
        <v>0.226989884890166</v>
      </c>
      <c r="J8" s="39">
        <v>0.21156576183065701</v>
      </c>
      <c r="K8" s="52">
        <v>0.214340688122969</v>
      </c>
      <c r="L8" s="39">
        <v>0.24343946350401899</v>
      </c>
      <c r="M8" s="52">
        <v>0.28515922976747399</v>
      </c>
      <c r="N8" s="39">
        <v>0.186923193042177</v>
      </c>
      <c r="O8" s="52">
        <v>0.326813614851025</v>
      </c>
      <c r="P8" s="39">
        <v>0.26501254207240199</v>
      </c>
      <c r="Q8" s="39">
        <v>0.16873991555730999</v>
      </c>
      <c r="R8" s="39">
        <v>0.17009661288558001</v>
      </c>
      <c r="S8" s="52">
        <v>0.272029287187184</v>
      </c>
      <c r="T8" s="39">
        <v>0.287095246133655</v>
      </c>
      <c r="U8" s="39">
        <v>0.26111906852816802</v>
      </c>
      <c r="V8" s="39">
        <v>0.16760916675618101</v>
      </c>
      <c r="W8" s="39">
        <v>0.17872699479005999</v>
      </c>
      <c r="X8" s="45">
        <v>0.20762559405717501</v>
      </c>
    </row>
    <row r="9" spans="1:24" ht="20" customHeight="1" x14ac:dyDescent="0.25">
      <c r="A9" s="72"/>
      <c r="B9" s="46">
        <v>235</v>
      </c>
      <c r="C9" s="40">
        <v>8</v>
      </c>
      <c r="D9" s="40">
        <v>158</v>
      </c>
      <c r="E9" s="40">
        <v>5</v>
      </c>
      <c r="F9" s="40">
        <v>16</v>
      </c>
      <c r="G9" s="40">
        <v>9</v>
      </c>
      <c r="H9" s="53">
        <v>28</v>
      </c>
      <c r="I9" s="40">
        <v>146</v>
      </c>
      <c r="J9" s="40">
        <v>12</v>
      </c>
      <c r="K9" s="53">
        <v>114</v>
      </c>
      <c r="L9" s="40">
        <v>62</v>
      </c>
      <c r="M9" s="53">
        <v>137</v>
      </c>
      <c r="N9" s="40">
        <v>96</v>
      </c>
      <c r="O9" s="53">
        <v>78</v>
      </c>
      <c r="P9" s="40">
        <v>77</v>
      </c>
      <c r="Q9" s="40">
        <v>47</v>
      </c>
      <c r="R9" s="40">
        <v>32</v>
      </c>
      <c r="S9" s="53">
        <v>84</v>
      </c>
      <c r="T9" s="40">
        <v>45</v>
      </c>
      <c r="U9" s="40">
        <v>35</v>
      </c>
      <c r="V9" s="40">
        <v>47</v>
      </c>
      <c r="W9" s="40">
        <v>8</v>
      </c>
      <c r="X9" s="46">
        <v>14</v>
      </c>
    </row>
    <row r="10" spans="1:24" ht="20" customHeight="1" x14ac:dyDescent="0.25">
      <c r="A10" s="73" t="s">
        <v>74</v>
      </c>
      <c r="B10" s="47">
        <v>9.9954932552999906E-2</v>
      </c>
      <c r="C10" s="41">
        <v>0</v>
      </c>
      <c r="D10" s="41">
        <v>9.9876176103817202E-2</v>
      </c>
      <c r="E10" s="41">
        <v>0.13117698772521899</v>
      </c>
      <c r="F10" s="41">
        <v>6.9345765760787298E-2</v>
      </c>
      <c r="G10" s="41">
        <v>0.22356647648977401</v>
      </c>
      <c r="H10" s="54">
        <v>2.94295218751938E-2</v>
      </c>
      <c r="I10" s="41">
        <v>0.115862796029884</v>
      </c>
      <c r="J10" s="41">
        <v>0.14722477404648099</v>
      </c>
      <c r="K10" s="54">
        <v>0.11733401164228301</v>
      </c>
      <c r="L10" s="41">
        <v>5.1165973950845899E-2</v>
      </c>
      <c r="M10" s="54">
        <v>0.120563933579038</v>
      </c>
      <c r="N10" s="41">
        <v>8.1982907827927901E-2</v>
      </c>
      <c r="O10" s="54">
        <v>0.123463082505209</v>
      </c>
      <c r="P10" s="41">
        <v>9.3144325095721098E-2</v>
      </c>
      <c r="Q10" s="41">
        <v>0.112665797542033</v>
      </c>
      <c r="R10" s="41">
        <v>6.1953894213785901E-2</v>
      </c>
      <c r="S10" s="54">
        <v>7.2767889456403195E-2</v>
      </c>
      <c r="T10" s="41">
        <v>9.6471153102243606E-2</v>
      </c>
      <c r="U10" s="41">
        <v>0.102673567267608</v>
      </c>
      <c r="V10" s="41">
        <v>0.129594512797648</v>
      </c>
      <c r="W10" s="41">
        <v>0.14988009698299901</v>
      </c>
      <c r="X10" s="47">
        <v>6.9534435004238102E-2</v>
      </c>
    </row>
    <row r="11" spans="1:24" ht="20" customHeight="1" x14ac:dyDescent="0.25">
      <c r="A11" s="73"/>
      <c r="B11" s="44">
        <v>100</v>
      </c>
      <c r="C11" s="38">
        <v>0</v>
      </c>
      <c r="D11" s="38">
        <v>69</v>
      </c>
      <c r="E11" s="38">
        <v>4</v>
      </c>
      <c r="F11" s="38">
        <v>4</v>
      </c>
      <c r="G11" s="38">
        <v>11</v>
      </c>
      <c r="H11" s="51">
        <v>3</v>
      </c>
      <c r="I11" s="38">
        <v>74</v>
      </c>
      <c r="J11" s="38">
        <v>8</v>
      </c>
      <c r="K11" s="51">
        <v>63</v>
      </c>
      <c r="L11" s="38">
        <v>13</v>
      </c>
      <c r="M11" s="51">
        <v>58</v>
      </c>
      <c r="N11" s="38">
        <v>42</v>
      </c>
      <c r="O11" s="51">
        <v>29</v>
      </c>
      <c r="P11" s="38">
        <v>27</v>
      </c>
      <c r="Q11" s="38">
        <v>32</v>
      </c>
      <c r="R11" s="38">
        <v>12</v>
      </c>
      <c r="S11" s="51">
        <v>23</v>
      </c>
      <c r="T11" s="38">
        <v>15</v>
      </c>
      <c r="U11" s="38">
        <v>14</v>
      </c>
      <c r="V11" s="38">
        <v>37</v>
      </c>
      <c r="W11" s="38">
        <v>7</v>
      </c>
      <c r="X11" s="44">
        <v>5</v>
      </c>
    </row>
    <row r="12" spans="1:24" ht="20" customHeight="1" x14ac:dyDescent="0.25">
      <c r="A12" s="72" t="s">
        <v>75</v>
      </c>
      <c r="B12" s="45">
        <v>4.3570962656837901E-2</v>
      </c>
      <c r="C12" s="39">
        <v>2.8645681429548601E-2</v>
      </c>
      <c r="D12" s="39">
        <v>2.5664163981619099E-2</v>
      </c>
      <c r="E12" s="39">
        <v>0</v>
      </c>
      <c r="F12" s="39">
        <v>1.21301477546308E-2</v>
      </c>
      <c r="G12" s="39">
        <v>0.27945509883950198</v>
      </c>
      <c r="H12" s="52">
        <v>6.9463327138422098E-2</v>
      </c>
      <c r="I12" s="39">
        <v>4.5652897308817199E-2</v>
      </c>
      <c r="J12" s="39">
        <v>1.0894249193733699E-2</v>
      </c>
      <c r="K12" s="52">
        <v>5.5454321906314302E-2</v>
      </c>
      <c r="L12" s="39">
        <v>3.30960022856557E-2</v>
      </c>
      <c r="M12" s="52">
        <v>3.3303791890291402E-2</v>
      </c>
      <c r="N12" s="39">
        <v>4.9725161263421302E-2</v>
      </c>
      <c r="O12" s="52">
        <v>3.4964449239232302E-2</v>
      </c>
      <c r="P12" s="39">
        <v>5.8567951125227898E-2</v>
      </c>
      <c r="Q12" s="39">
        <v>5.1736886130329299E-2</v>
      </c>
      <c r="R12" s="39">
        <v>1.9345852351763199E-2</v>
      </c>
      <c r="S12" s="52">
        <v>2.13927140869552E-2</v>
      </c>
      <c r="T12" s="39">
        <v>3.4036420492616001E-2</v>
      </c>
      <c r="U12" s="39">
        <v>4.6183380882313503E-2</v>
      </c>
      <c r="V12" s="39">
        <v>5.4575667510514098E-2</v>
      </c>
      <c r="W12" s="39">
        <v>0.15393887544219001</v>
      </c>
      <c r="X12" s="45">
        <v>4.0188015615998197E-2</v>
      </c>
    </row>
    <row r="13" spans="1:24" ht="20" customHeight="1" x14ac:dyDescent="0.25">
      <c r="A13" s="72"/>
      <c r="B13" s="46">
        <v>44</v>
      </c>
      <c r="C13" s="40">
        <v>1</v>
      </c>
      <c r="D13" s="40">
        <v>18</v>
      </c>
      <c r="E13" s="40">
        <v>0</v>
      </c>
      <c r="F13" s="40">
        <v>1</v>
      </c>
      <c r="G13" s="40">
        <v>14</v>
      </c>
      <c r="H13" s="53">
        <v>8</v>
      </c>
      <c r="I13" s="40">
        <v>29</v>
      </c>
      <c r="J13" s="40">
        <v>1</v>
      </c>
      <c r="K13" s="53">
        <v>30</v>
      </c>
      <c r="L13" s="40">
        <v>8</v>
      </c>
      <c r="M13" s="53">
        <v>16</v>
      </c>
      <c r="N13" s="40">
        <v>26</v>
      </c>
      <c r="O13" s="53">
        <v>8</v>
      </c>
      <c r="P13" s="40">
        <v>17</v>
      </c>
      <c r="Q13" s="40">
        <v>15</v>
      </c>
      <c r="R13" s="40">
        <v>4</v>
      </c>
      <c r="S13" s="53">
        <v>7</v>
      </c>
      <c r="T13" s="40">
        <v>5</v>
      </c>
      <c r="U13" s="40">
        <v>6</v>
      </c>
      <c r="V13" s="40">
        <v>15</v>
      </c>
      <c r="W13" s="40">
        <v>7</v>
      </c>
      <c r="X13" s="46">
        <v>3</v>
      </c>
    </row>
    <row r="14" spans="1:24" ht="20" customHeight="1" x14ac:dyDescent="0.25">
      <c r="A14" s="73" t="s">
        <v>76</v>
      </c>
      <c r="B14" s="47">
        <v>0.33161038758856798</v>
      </c>
      <c r="C14" s="41">
        <v>0.59350310051411803</v>
      </c>
      <c r="D14" s="41">
        <v>0.35424171942885102</v>
      </c>
      <c r="E14" s="41">
        <v>0.265093286174506</v>
      </c>
      <c r="F14" s="41">
        <v>0.20881252360091301</v>
      </c>
      <c r="G14" s="41">
        <v>0.17092196006079499</v>
      </c>
      <c r="H14" s="54">
        <v>0.30899390484087802</v>
      </c>
      <c r="I14" s="41">
        <v>0.33138689348829398</v>
      </c>
      <c r="J14" s="41">
        <v>0.44276107477922499</v>
      </c>
      <c r="K14" s="54">
        <v>0.339451478767552</v>
      </c>
      <c r="L14" s="41">
        <v>0.33487369177498399</v>
      </c>
      <c r="M14" s="54">
        <v>0.25857831012951799</v>
      </c>
      <c r="N14" s="41">
        <v>0.39901412066403602</v>
      </c>
      <c r="O14" s="54">
        <v>0.190873968218776</v>
      </c>
      <c r="P14" s="41">
        <v>0.30042053052714401</v>
      </c>
      <c r="Q14" s="41">
        <v>0.38810266894442003</v>
      </c>
      <c r="R14" s="41">
        <v>0.47254360831230302</v>
      </c>
      <c r="S14" s="54">
        <v>0.30747119808184498</v>
      </c>
      <c r="T14" s="41">
        <v>0.37056605964762102</v>
      </c>
      <c r="U14" s="41">
        <v>0.271282220331378</v>
      </c>
      <c r="V14" s="41">
        <v>0.38382930705414198</v>
      </c>
      <c r="W14" s="41">
        <v>0.21820091278763801</v>
      </c>
      <c r="X14" s="47">
        <v>0.33268445980441502</v>
      </c>
    </row>
    <row r="15" spans="1:24" ht="20" customHeight="1" x14ac:dyDescent="0.25">
      <c r="A15" s="73"/>
      <c r="B15" s="44">
        <v>332</v>
      </c>
      <c r="C15" s="38">
        <v>23</v>
      </c>
      <c r="D15" s="38">
        <v>244</v>
      </c>
      <c r="E15" s="38">
        <v>9</v>
      </c>
      <c r="F15" s="38">
        <v>11</v>
      </c>
      <c r="G15" s="38">
        <v>8</v>
      </c>
      <c r="H15" s="51">
        <v>36</v>
      </c>
      <c r="I15" s="38">
        <v>213</v>
      </c>
      <c r="J15" s="38">
        <v>25</v>
      </c>
      <c r="K15" s="51">
        <v>181</v>
      </c>
      <c r="L15" s="38">
        <v>86</v>
      </c>
      <c r="M15" s="51">
        <v>124</v>
      </c>
      <c r="N15" s="38">
        <v>205</v>
      </c>
      <c r="O15" s="51">
        <v>46</v>
      </c>
      <c r="P15" s="38">
        <v>87</v>
      </c>
      <c r="Q15" s="38">
        <v>109</v>
      </c>
      <c r="R15" s="38">
        <v>90</v>
      </c>
      <c r="S15" s="51">
        <v>95</v>
      </c>
      <c r="T15" s="38">
        <v>58</v>
      </c>
      <c r="U15" s="38">
        <v>37</v>
      </c>
      <c r="V15" s="38">
        <v>108</v>
      </c>
      <c r="W15" s="38">
        <v>10</v>
      </c>
      <c r="X15" s="44">
        <v>23</v>
      </c>
    </row>
    <row r="16" spans="1:24" ht="20" customHeight="1" x14ac:dyDescent="0.25">
      <c r="A16" s="72" t="s">
        <v>77</v>
      </c>
      <c r="B16" s="45">
        <v>0.104366827167927</v>
      </c>
      <c r="C16" s="39">
        <v>0.109120686804986</v>
      </c>
      <c r="D16" s="39">
        <v>8.4398076303597094E-2</v>
      </c>
      <c r="E16" s="39">
        <v>0.22255767129748899</v>
      </c>
      <c r="F16" s="39">
        <v>0.186127243000729</v>
      </c>
      <c r="G16" s="39">
        <v>5.84739558918171E-2</v>
      </c>
      <c r="H16" s="52">
        <v>7.3944365931972497E-2</v>
      </c>
      <c r="I16" s="39">
        <v>0.106316776130472</v>
      </c>
      <c r="J16" s="39">
        <v>8.8489746910650799E-2</v>
      </c>
      <c r="K16" s="52">
        <v>0.10756838910506</v>
      </c>
      <c r="L16" s="39">
        <v>9.5488531653414602E-2</v>
      </c>
      <c r="M16" s="52">
        <v>7.1423786951371401E-2</v>
      </c>
      <c r="N16" s="39">
        <v>0.13627592654621501</v>
      </c>
      <c r="O16" s="52">
        <v>8.2342123403188097E-2</v>
      </c>
      <c r="P16" s="39">
        <v>9.21606380557453E-2</v>
      </c>
      <c r="Q16" s="39">
        <v>0.151775695443889</v>
      </c>
      <c r="R16" s="39">
        <v>8.0426742455394398E-2</v>
      </c>
      <c r="S16" s="52">
        <v>0.120942119237733</v>
      </c>
      <c r="T16" s="39">
        <v>9.5386096601245196E-2</v>
      </c>
      <c r="U16" s="39">
        <v>9.9624906683734499E-2</v>
      </c>
      <c r="V16" s="39">
        <v>0.10563479035222099</v>
      </c>
      <c r="W16" s="39">
        <v>4.4373398651877297E-2</v>
      </c>
      <c r="X16" s="45">
        <v>9.4924434591232301E-2</v>
      </c>
    </row>
    <row r="17" spans="1:24" ht="20" customHeight="1" x14ac:dyDescent="0.25">
      <c r="A17" s="72"/>
      <c r="B17" s="46">
        <v>104</v>
      </c>
      <c r="C17" s="40">
        <v>4</v>
      </c>
      <c r="D17" s="40">
        <v>58</v>
      </c>
      <c r="E17" s="40">
        <v>7</v>
      </c>
      <c r="F17" s="40">
        <v>10</v>
      </c>
      <c r="G17" s="40">
        <v>3</v>
      </c>
      <c r="H17" s="53">
        <v>9</v>
      </c>
      <c r="I17" s="40">
        <v>68</v>
      </c>
      <c r="J17" s="40">
        <v>5</v>
      </c>
      <c r="K17" s="53">
        <v>57</v>
      </c>
      <c r="L17" s="40">
        <v>25</v>
      </c>
      <c r="M17" s="53">
        <v>34</v>
      </c>
      <c r="N17" s="40">
        <v>70</v>
      </c>
      <c r="O17" s="53">
        <v>20</v>
      </c>
      <c r="P17" s="40">
        <v>27</v>
      </c>
      <c r="Q17" s="40">
        <v>43</v>
      </c>
      <c r="R17" s="40">
        <v>15</v>
      </c>
      <c r="S17" s="53">
        <v>37</v>
      </c>
      <c r="T17" s="40">
        <v>15</v>
      </c>
      <c r="U17" s="40">
        <v>13</v>
      </c>
      <c r="V17" s="40">
        <v>30</v>
      </c>
      <c r="W17" s="40">
        <v>2</v>
      </c>
      <c r="X17" s="46">
        <v>7</v>
      </c>
    </row>
    <row r="18" spans="1:24" ht="20" customHeight="1" x14ac:dyDescent="0.25">
      <c r="A18" s="73" t="s">
        <v>33</v>
      </c>
      <c r="B18" s="47">
        <v>0.42049689003366802</v>
      </c>
      <c r="C18" s="41">
        <v>0.26873053125134699</v>
      </c>
      <c r="D18" s="41">
        <v>0.43581986418211499</v>
      </c>
      <c r="E18" s="41">
        <v>0.38117205480278699</v>
      </c>
      <c r="F18" s="41">
        <v>0.52358431988293996</v>
      </c>
      <c r="G18" s="41">
        <v>0.26758250871811201</v>
      </c>
      <c r="H18" s="54">
        <v>0.51816888021353402</v>
      </c>
      <c r="I18" s="41">
        <v>0.40078063704253297</v>
      </c>
      <c r="J18" s="41">
        <v>0.31063015506990999</v>
      </c>
      <c r="K18" s="54">
        <v>0.38019179857879098</v>
      </c>
      <c r="L18" s="41">
        <v>0.48537580033509897</v>
      </c>
      <c r="M18" s="54">
        <v>0.51613017744978096</v>
      </c>
      <c r="N18" s="41">
        <v>0.333001883698399</v>
      </c>
      <c r="O18" s="54">
        <v>0.56835637663359495</v>
      </c>
      <c r="P18" s="41">
        <v>0.45570655519616199</v>
      </c>
      <c r="Q18" s="41">
        <v>0.29571895193932901</v>
      </c>
      <c r="R18" s="41">
        <v>0.36572990266675398</v>
      </c>
      <c r="S18" s="54">
        <v>0.47742607913706397</v>
      </c>
      <c r="T18" s="41">
        <v>0.40354027015627397</v>
      </c>
      <c r="U18" s="41">
        <v>0.48023592483496602</v>
      </c>
      <c r="V18" s="41">
        <v>0.326365722285476</v>
      </c>
      <c r="W18" s="41">
        <v>0.433606716135296</v>
      </c>
      <c r="X18" s="47">
        <v>0.46266865498411602</v>
      </c>
    </row>
    <row r="19" spans="1:24" ht="20" customHeight="1" x14ac:dyDescent="0.25">
      <c r="A19" s="73"/>
      <c r="B19" s="44">
        <v>420</v>
      </c>
      <c r="C19" s="38">
        <v>11</v>
      </c>
      <c r="D19" s="38">
        <v>300</v>
      </c>
      <c r="E19" s="38">
        <v>12</v>
      </c>
      <c r="F19" s="38">
        <v>28</v>
      </c>
      <c r="G19" s="38">
        <v>13</v>
      </c>
      <c r="H19" s="51">
        <v>61</v>
      </c>
      <c r="I19" s="38">
        <v>257</v>
      </c>
      <c r="J19" s="38">
        <v>17</v>
      </c>
      <c r="K19" s="51">
        <v>203</v>
      </c>
      <c r="L19" s="38">
        <v>125</v>
      </c>
      <c r="M19" s="51">
        <v>247</v>
      </c>
      <c r="N19" s="38">
        <v>171</v>
      </c>
      <c r="O19" s="51">
        <v>136</v>
      </c>
      <c r="P19" s="38">
        <v>132</v>
      </c>
      <c r="Q19" s="38">
        <v>83</v>
      </c>
      <c r="R19" s="38">
        <v>69</v>
      </c>
      <c r="S19" s="51">
        <v>148</v>
      </c>
      <c r="T19" s="38">
        <v>63</v>
      </c>
      <c r="U19" s="38">
        <v>65</v>
      </c>
      <c r="V19" s="38">
        <v>92</v>
      </c>
      <c r="W19" s="38">
        <v>20</v>
      </c>
      <c r="X19" s="44">
        <v>32</v>
      </c>
    </row>
    <row r="20" spans="1:24" ht="20" customHeight="1" x14ac:dyDescent="0.25">
      <c r="A20" s="72" t="s">
        <v>78</v>
      </c>
      <c r="B20" s="45">
        <v>0.14352589520983799</v>
      </c>
      <c r="C20" s="39">
        <v>2.8645681429548601E-2</v>
      </c>
      <c r="D20" s="39">
        <v>0.12554034008543599</v>
      </c>
      <c r="E20" s="39">
        <v>0.13117698772521899</v>
      </c>
      <c r="F20" s="39">
        <v>8.1475913515418094E-2</v>
      </c>
      <c r="G20" s="39">
        <v>0.50302157532927605</v>
      </c>
      <c r="H20" s="52">
        <v>9.8892849013615905E-2</v>
      </c>
      <c r="I20" s="39">
        <v>0.161515693338701</v>
      </c>
      <c r="J20" s="39">
        <v>0.15811902324021501</v>
      </c>
      <c r="K20" s="52">
        <v>0.17278833354859799</v>
      </c>
      <c r="L20" s="39">
        <v>8.4261976236501598E-2</v>
      </c>
      <c r="M20" s="52">
        <v>0.15386772546933</v>
      </c>
      <c r="N20" s="39">
        <v>0.13170806909134899</v>
      </c>
      <c r="O20" s="52">
        <v>0.15842753174444099</v>
      </c>
      <c r="P20" s="39">
        <v>0.15171227622094899</v>
      </c>
      <c r="Q20" s="39">
        <v>0.16440268367236199</v>
      </c>
      <c r="R20" s="39">
        <v>8.12997465655491E-2</v>
      </c>
      <c r="S20" s="52">
        <v>9.4160603543358395E-2</v>
      </c>
      <c r="T20" s="39">
        <v>0.13050757359486001</v>
      </c>
      <c r="U20" s="39">
        <v>0.14885694814992201</v>
      </c>
      <c r="V20" s="39">
        <v>0.18417018030816201</v>
      </c>
      <c r="W20" s="39">
        <v>0.30381897242518902</v>
      </c>
      <c r="X20" s="45">
        <v>0.109722450620236</v>
      </c>
    </row>
    <row r="21" spans="1:24" ht="20" customHeight="1" x14ac:dyDescent="0.25">
      <c r="A21" s="93"/>
      <c r="B21" s="70">
        <v>144</v>
      </c>
      <c r="C21" s="71">
        <v>1</v>
      </c>
      <c r="D21" s="71">
        <v>86</v>
      </c>
      <c r="E21" s="71">
        <v>4</v>
      </c>
      <c r="F21" s="71">
        <v>4</v>
      </c>
      <c r="G21" s="71">
        <v>24</v>
      </c>
      <c r="H21" s="63">
        <v>12</v>
      </c>
      <c r="I21" s="71">
        <v>104</v>
      </c>
      <c r="J21" s="71">
        <v>9</v>
      </c>
      <c r="K21" s="63">
        <v>92</v>
      </c>
      <c r="L21" s="71">
        <v>22</v>
      </c>
      <c r="M21" s="63">
        <v>74</v>
      </c>
      <c r="N21" s="71">
        <v>68</v>
      </c>
      <c r="O21" s="63">
        <v>38</v>
      </c>
      <c r="P21" s="71">
        <v>44</v>
      </c>
      <c r="Q21" s="71">
        <v>46</v>
      </c>
      <c r="R21" s="71">
        <v>15</v>
      </c>
      <c r="S21" s="63">
        <v>29</v>
      </c>
      <c r="T21" s="71">
        <v>20</v>
      </c>
      <c r="U21" s="71">
        <v>20</v>
      </c>
      <c r="V21" s="71">
        <v>52</v>
      </c>
      <c r="W21" s="71">
        <v>14</v>
      </c>
      <c r="X21" s="70">
        <v>8</v>
      </c>
    </row>
    <row r="23" spans="1:24" x14ac:dyDescent="0.25">
      <c r="A23" s="26" t="s">
        <v>100</v>
      </c>
    </row>
  </sheetData>
  <mergeCells count="16">
    <mergeCell ref="A1:X1"/>
    <mergeCell ref="A2:A3"/>
    <mergeCell ref="C2:G2"/>
    <mergeCell ref="H2:J2"/>
    <mergeCell ref="K2:L2"/>
    <mergeCell ref="M2:N2"/>
    <mergeCell ref="O2:R2"/>
    <mergeCell ref="S2:X2"/>
    <mergeCell ref="A16:A17"/>
    <mergeCell ref="A18:A19"/>
    <mergeCell ref="A20:A21"/>
    <mergeCell ref="A6:A7"/>
    <mergeCell ref="A8:A9"/>
    <mergeCell ref="A10:A11"/>
    <mergeCell ref="A12:A13"/>
    <mergeCell ref="A14:A15"/>
  </mergeCells>
  <hyperlinks>
    <hyperlink ref="A23" location="'Index'!B21" display="Return to index" xr:uid="{51C82F44-7141-4332-91FB-05E91EB07534}"/>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23"/>
  <sheetViews>
    <sheetView showGridLines="0" workbookViewId="0">
      <pane xSplit="2" ySplit="5" topLeftCell="C9" activePane="bottomRight" state="frozen"/>
      <selection pane="topRight" activeCell="C1" sqref="C1"/>
      <selection pane="bottomLeft" activeCell="A6" sqref="A6"/>
      <selection pane="bottomRight" activeCell="C18" sqref="C18"/>
    </sheetView>
  </sheetViews>
  <sheetFormatPr defaultRowHeight="12.5" x14ac:dyDescent="0.25"/>
  <cols>
    <col min="1" max="1" width="35.6328125" customWidth="1"/>
    <col min="2" max="2" width="10.6328125" customWidth="1"/>
    <col min="3" max="24" width="14.7265625" customWidth="1"/>
  </cols>
  <sheetData>
    <row r="1" spans="1:24" ht="45" customHeight="1" x14ac:dyDescent="0.25">
      <c r="A1" s="76" t="s">
        <v>79</v>
      </c>
      <c r="B1" s="76"/>
      <c r="C1" s="76"/>
      <c r="D1" s="76"/>
      <c r="E1" s="76"/>
      <c r="F1" s="76"/>
      <c r="G1" s="76"/>
      <c r="H1" s="76"/>
      <c r="I1" s="76"/>
      <c r="J1" s="76"/>
      <c r="K1" s="76"/>
      <c r="L1" s="76"/>
      <c r="M1" s="76"/>
      <c r="N1" s="76"/>
      <c r="O1" s="76"/>
      <c r="P1" s="76"/>
      <c r="Q1" s="76"/>
      <c r="R1" s="76"/>
      <c r="S1" s="76"/>
      <c r="T1" s="76"/>
      <c r="U1" s="76"/>
      <c r="V1" s="76"/>
      <c r="W1" s="76"/>
      <c r="X1" s="76"/>
    </row>
    <row r="2" spans="1:24" x14ac:dyDescent="0.25">
      <c r="A2" s="77"/>
      <c r="B2" s="1" t="s">
        <v>1</v>
      </c>
      <c r="C2" s="78" t="s">
        <v>2</v>
      </c>
      <c r="D2" s="79"/>
      <c r="E2" s="79"/>
      <c r="F2" s="79"/>
      <c r="G2" s="79"/>
      <c r="H2" s="78" t="s">
        <v>3</v>
      </c>
      <c r="I2" s="79"/>
      <c r="J2" s="79"/>
      <c r="K2" s="78" t="s">
        <v>4</v>
      </c>
      <c r="L2" s="79"/>
      <c r="M2" s="78" t="s">
        <v>5</v>
      </c>
      <c r="N2" s="79"/>
      <c r="O2" s="78" t="s">
        <v>6</v>
      </c>
      <c r="P2" s="79"/>
      <c r="Q2" s="79"/>
      <c r="R2" s="79"/>
      <c r="S2" s="78" t="s">
        <v>7</v>
      </c>
      <c r="T2" s="79"/>
      <c r="U2" s="79"/>
      <c r="V2" s="79"/>
      <c r="W2" s="79"/>
      <c r="X2" s="80"/>
    </row>
    <row r="3" spans="1:24" s="25" customFormat="1" x14ac:dyDescent="0.25">
      <c r="A3" s="77"/>
      <c r="B3" s="28" t="s">
        <v>8</v>
      </c>
      <c r="C3" s="29" t="s">
        <v>9</v>
      </c>
      <c r="D3" s="30" t="s">
        <v>10</v>
      </c>
      <c r="E3" s="30" t="s">
        <v>11</v>
      </c>
      <c r="F3" s="30" t="s">
        <v>12</v>
      </c>
      <c r="G3" s="30" t="s">
        <v>13</v>
      </c>
      <c r="H3" s="29" t="s">
        <v>9</v>
      </c>
      <c r="I3" s="30" t="s">
        <v>10</v>
      </c>
      <c r="J3" s="30" t="s">
        <v>11</v>
      </c>
      <c r="K3" s="29" t="s">
        <v>14</v>
      </c>
      <c r="L3" s="30" t="s">
        <v>15</v>
      </c>
      <c r="M3" s="29" t="s">
        <v>16</v>
      </c>
      <c r="N3" s="30" t="s">
        <v>17</v>
      </c>
      <c r="O3" s="29" t="s">
        <v>18</v>
      </c>
      <c r="P3" s="30" t="s">
        <v>19</v>
      </c>
      <c r="Q3" s="30" t="s">
        <v>20</v>
      </c>
      <c r="R3" s="30" t="s">
        <v>21</v>
      </c>
      <c r="S3" s="29" t="s">
        <v>22</v>
      </c>
      <c r="T3" s="30" t="s">
        <v>23</v>
      </c>
      <c r="U3" s="30" t="s">
        <v>24</v>
      </c>
      <c r="V3" s="30" t="s">
        <v>25</v>
      </c>
      <c r="W3" s="30" t="s">
        <v>26</v>
      </c>
      <c r="X3" s="33" t="s">
        <v>27</v>
      </c>
    </row>
    <row r="4" spans="1:24" ht="24" customHeight="1" x14ac:dyDescent="0.25">
      <c r="A4" s="34" t="s">
        <v>98</v>
      </c>
      <c r="B4" s="35">
        <v>1000</v>
      </c>
      <c r="C4" s="49">
        <v>33</v>
      </c>
      <c r="D4" s="35">
        <v>720</v>
      </c>
      <c r="E4" s="35">
        <v>32</v>
      </c>
      <c r="F4" s="35">
        <v>56</v>
      </c>
      <c r="G4" s="35">
        <v>54</v>
      </c>
      <c r="H4" s="49">
        <v>95</v>
      </c>
      <c r="I4" s="35">
        <v>661</v>
      </c>
      <c r="J4" s="35">
        <v>48</v>
      </c>
      <c r="K4" s="49">
        <v>532</v>
      </c>
      <c r="L4" s="35">
        <v>215</v>
      </c>
      <c r="M4" s="49">
        <v>488</v>
      </c>
      <c r="N4" s="35">
        <v>509</v>
      </c>
      <c r="O4" s="49">
        <v>339</v>
      </c>
      <c r="P4" s="35">
        <v>402</v>
      </c>
      <c r="Q4" s="35">
        <v>146</v>
      </c>
      <c r="R4" s="35">
        <v>113</v>
      </c>
      <c r="S4" s="49">
        <v>317</v>
      </c>
      <c r="T4" s="35">
        <v>191</v>
      </c>
      <c r="U4" s="35">
        <v>144</v>
      </c>
      <c r="V4" s="35">
        <v>229</v>
      </c>
      <c r="W4" s="35">
        <v>51</v>
      </c>
      <c r="X4" s="36">
        <v>68</v>
      </c>
    </row>
    <row r="5" spans="1:24" s="24" customFormat="1" ht="24" customHeight="1" x14ac:dyDescent="0.25">
      <c r="A5" s="32" t="s">
        <v>99</v>
      </c>
      <c r="B5" s="31">
        <v>1000</v>
      </c>
      <c r="C5" s="55">
        <v>39</v>
      </c>
      <c r="D5" s="31">
        <v>688</v>
      </c>
      <c r="E5" s="31">
        <v>33</v>
      </c>
      <c r="F5" s="31">
        <v>53</v>
      </c>
      <c r="G5" s="31">
        <v>48</v>
      </c>
      <c r="H5" s="55">
        <v>117</v>
      </c>
      <c r="I5" s="31">
        <v>642</v>
      </c>
      <c r="J5" s="31">
        <v>56</v>
      </c>
      <c r="K5" s="55">
        <v>533</v>
      </c>
      <c r="L5" s="31">
        <v>257</v>
      </c>
      <c r="M5" s="55">
        <v>479</v>
      </c>
      <c r="N5" s="31">
        <v>515</v>
      </c>
      <c r="O5" s="55">
        <v>239</v>
      </c>
      <c r="P5" s="31">
        <v>290</v>
      </c>
      <c r="Q5" s="31">
        <v>281</v>
      </c>
      <c r="R5" s="31">
        <v>190</v>
      </c>
      <c r="S5" s="55">
        <v>310</v>
      </c>
      <c r="T5" s="31">
        <v>157</v>
      </c>
      <c r="U5" s="31">
        <v>135</v>
      </c>
      <c r="V5" s="31">
        <v>282</v>
      </c>
      <c r="W5" s="31">
        <v>47</v>
      </c>
      <c r="X5" s="56">
        <v>69</v>
      </c>
    </row>
    <row r="6" spans="1:24" ht="20" customHeight="1" x14ac:dyDescent="0.25">
      <c r="A6" s="75" t="s">
        <v>80</v>
      </c>
      <c r="B6" s="43">
        <v>0.170907269044759</v>
      </c>
      <c r="C6" s="37">
        <v>0.15270418842802799</v>
      </c>
      <c r="D6" s="37">
        <v>0.17079040920263799</v>
      </c>
      <c r="E6" s="37">
        <v>0.24915639321866201</v>
      </c>
      <c r="F6" s="37">
        <v>0.20618506440687201</v>
      </c>
      <c r="G6" s="37">
        <v>8.1560427099052396E-2</v>
      </c>
      <c r="H6" s="50">
        <v>0.29194972288054499</v>
      </c>
      <c r="I6" s="37">
        <v>0.161573590437114</v>
      </c>
      <c r="J6" s="37">
        <v>0.150595495311073</v>
      </c>
      <c r="K6" s="50">
        <v>0.16251488157341701</v>
      </c>
      <c r="L6" s="37">
        <v>0.229312736371732</v>
      </c>
      <c r="M6" s="50">
        <v>0.191920336591336</v>
      </c>
      <c r="N6" s="37">
        <v>0.148870399741061</v>
      </c>
      <c r="O6" s="50">
        <v>0.16285996575164199</v>
      </c>
      <c r="P6" s="37">
        <v>0.17546364884717</v>
      </c>
      <c r="Q6" s="37">
        <v>0.165538894732119</v>
      </c>
      <c r="R6" s="37">
        <v>0.18202109837630201</v>
      </c>
      <c r="S6" s="50">
        <v>0.20159803962276701</v>
      </c>
      <c r="T6" s="37">
        <v>0.14076527838223199</v>
      </c>
      <c r="U6" s="37">
        <v>0.17061271607560799</v>
      </c>
      <c r="V6" s="37">
        <v>0.15210381171948201</v>
      </c>
      <c r="W6" s="37">
        <v>0.23215209582524801</v>
      </c>
      <c r="X6" s="43">
        <v>0.13763389906443499</v>
      </c>
    </row>
    <row r="7" spans="1:24" ht="20" customHeight="1" x14ac:dyDescent="0.25">
      <c r="A7" s="73"/>
      <c r="B7" s="44">
        <v>171</v>
      </c>
      <c r="C7" s="38">
        <v>6</v>
      </c>
      <c r="D7" s="38">
        <v>118</v>
      </c>
      <c r="E7" s="38">
        <v>8</v>
      </c>
      <c r="F7" s="38">
        <v>11</v>
      </c>
      <c r="G7" s="38">
        <v>4</v>
      </c>
      <c r="H7" s="51">
        <v>34</v>
      </c>
      <c r="I7" s="38">
        <v>104</v>
      </c>
      <c r="J7" s="38">
        <v>8</v>
      </c>
      <c r="K7" s="51">
        <v>87</v>
      </c>
      <c r="L7" s="38">
        <v>59</v>
      </c>
      <c r="M7" s="51">
        <v>92</v>
      </c>
      <c r="N7" s="38">
        <v>77</v>
      </c>
      <c r="O7" s="51">
        <v>39</v>
      </c>
      <c r="P7" s="38">
        <v>51</v>
      </c>
      <c r="Q7" s="38">
        <v>47</v>
      </c>
      <c r="R7" s="38">
        <v>35</v>
      </c>
      <c r="S7" s="51">
        <v>62</v>
      </c>
      <c r="T7" s="38">
        <v>22</v>
      </c>
      <c r="U7" s="38">
        <v>23</v>
      </c>
      <c r="V7" s="38">
        <v>43</v>
      </c>
      <c r="W7" s="38">
        <v>11</v>
      </c>
      <c r="X7" s="44">
        <v>9</v>
      </c>
    </row>
    <row r="8" spans="1:24" ht="20" customHeight="1" x14ac:dyDescent="0.25">
      <c r="A8" s="72" t="s">
        <v>81</v>
      </c>
      <c r="B8" s="45">
        <v>0.30630206145357203</v>
      </c>
      <c r="C8" s="39">
        <v>0.42855873101341302</v>
      </c>
      <c r="D8" s="39">
        <v>0.32836657021737298</v>
      </c>
      <c r="E8" s="39">
        <v>0.121439841050222</v>
      </c>
      <c r="F8" s="39">
        <v>0.36127451329417898</v>
      </c>
      <c r="G8" s="39">
        <v>0.220044669188663</v>
      </c>
      <c r="H8" s="52">
        <v>0.25583780532748601</v>
      </c>
      <c r="I8" s="39">
        <v>0.30644320559321803</v>
      </c>
      <c r="J8" s="39">
        <v>0.32934261679799598</v>
      </c>
      <c r="K8" s="52">
        <v>0.30146700034079699</v>
      </c>
      <c r="L8" s="39">
        <v>0.299294018544428</v>
      </c>
      <c r="M8" s="52">
        <v>0.27745160939979102</v>
      </c>
      <c r="N8" s="39">
        <v>0.33683518679393698</v>
      </c>
      <c r="O8" s="52">
        <v>0.31918994294470898</v>
      </c>
      <c r="P8" s="39">
        <v>0.30610514410760198</v>
      </c>
      <c r="Q8" s="39">
        <v>0.31582218897230102</v>
      </c>
      <c r="R8" s="39">
        <v>0.27627451829055699</v>
      </c>
      <c r="S8" s="52">
        <v>0.30220145381337399</v>
      </c>
      <c r="T8" s="39">
        <v>0.36116911712826999</v>
      </c>
      <c r="U8" s="39">
        <v>0.30329437943500298</v>
      </c>
      <c r="V8" s="39">
        <v>0.281883811197641</v>
      </c>
      <c r="W8" s="39">
        <v>0.285951848226357</v>
      </c>
      <c r="X8" s="45">
        <v>0.31952373864945399</v>
      </c>
    </row>
    <row r="9" spans="1:24" ht="20" customHeight="1" x14ac:dyDescent="0.25">
      <c r="A9" s="72"/>
      <c r="B9" s="46">
        <v>306</v>
      </c>
      <c r="C9" s="40">
        <v>17</v>
      </c>
      <c r="D9" s="40">
        <v>226</v>
      </c>
      <c r="E9" s="40">
        <v>4</v>
      </c>
      <c r="F9" s="40">
        <v>19</v>
      </c>
      <c r="G9" s="40">
        <v>11</v>
      </c>
      <c r="H9" s="53">
        <v>30</v>
      </c>
      <c r="I9" s="40">
        <v>197</v>
      </c>
      <c r="J9" s="40">
        <v>18</v>
      </c>
      <c r="K9" s="53">
        <v>161</v>
      </c>
      <c r="L9" s="40">
        <v>77</v>
      </c>
      <c r="M9" s="53">
        <v>133</v>
      </c>
      <c r="N9" s="40">
        <v>173</v>
      </c>
      <c r="O9" s="53">
        <v>76</v>
      </c>
      <c r="P9" s="40">
        <v>89</v>
      </c>
      <c r="Q9" s="40">
        <v>89</v>
      </c>
      <c r="R9" s="40">
        <v>52</v>
      </c>
      <c r="S9" s="53">
        <v>94</v>
      </c>
      <c r="T9" s="40">
        <v>57</v>
      </c>
      <c r="U9" s="40">
        <v>41</v>
      </c>
      <c r="V9" s="40">
        <v>80</v>
      </c>
      <c r="W9" s="40">
        <v>13</v>
      </c>
      <c r="X9" s="46">
        <v>22</v>
      </c>
    </row>
    <row r="10" spans="1:24" ht="20" customHeight="1" x14ac:dyDescent="0.25">
      <c r="A10" s="73" t="s">
        <v>82</v>
      </c>
      <c r="B10" s="47">
        <v>0.33413610514234598</v>
      </c>
      <c r="C10" s="41">
        <v>0.298946523372418</v>
      </c>
      <c r="D10" s="41">
        <v>0.32165004032254602</v>
      </c>
      <c r="E10" s="41">
        <v>0.34408475292781698</v>
      </c>
      <c r="F10" s="41">
        <v>0.21193525110336101</v>
      </c>
      <c r="G10" s="41">
        <v>0.53786743861478503</v>
      </c>
      <c r="H10" s="54">
        <v>0.271571258910006</v>
      </c>
      <c r="I10" s="41">
        <v>0.34348110498916901</v>
      </c>
      <c r="J10" s="41">
        <v>0.41436847770963797</v>
      </c>
      <c r="K10" s="54">
        <v>0.34983231989256502</v>
      </c>
      <c r="L10" s="41">
        <v>0.32689938243971001</v>
      </c>
      <c r="M10" s="54">
        <v>0.36855086692556399</v>
      </c>
      <c r="N10" s="41">
        <v>0.30221501750422702</v>
      </c>
      <c r="O10" s="54">
        <v>0.28352243031117402</v>
      </c>
      <c r="P10" s="41">
        <v>0.35272254694571897</v>
      </c>
      <c r="Q10" s="41">
        <v>0.33768010553248201</v>
      </c>
      <c r="R10" s="41">
        <v>0.36410925668289201</v>
      </c>
      <c r="S10" s="54">
        <v>0.31669822239968398</v>
      </c>
      <c r="T10" s="41">
        <v>0.28793708516889999</v>
      </c>
      <c r="U10" s="41">
        <v>0.31653656758510601</v>
      </c>
      <c r="V10" s="41">
        <v>0.37861256118869102</v>
      </c>
      <c r="W10" s="41">
        <v>0.34075102373453903</v>
      </c>
      <c r="X10" s="47">
        <v>0.36577459069540103</v>
      </c>
    </row>
    <row r="11" spans="1:24" ht="20" customHeight="1" x14ac:dyDescent="0.25">
      <c r="A11" s="73"/>
      <c r="B11" s="44">
        <v>334</v>
      </c>
      <c r="C11" s="38">
        <v>12</v>
      </c>
      <c r="D11" s="38">
        <v>221</v>
      </c>
      <c r="E11" s="38">
        <v>11</v>
      </c>
      <c r="F11" s="38">
        <v>11</v>
      </c>
      <c r="G11" s="38">
        <v>26</v>
      </c>
      <c r="H11" s="51">
        <v>32</v>
      </c>
      <c r="I11" s="38">
        <v>220</v>
      </c>
      <c r="J11" s="38">
        <v>23</v>
      </c>
      <c r="K11" s="51">
        <v>186</v>
      </c>
      <c r="L11" s="38">
        <v>84</v>
      </c>
      <c r="M11" s="51">
        <v>177</v>
      </c>
      <c r="N11" s="38">
        <v>156</v>
      </c>
      <c r="O11" s="51">
        <v>68</v>
      </c>
      <c r="P11" s="38">
        <v>102</v>
      </c>
      <c r="Q11" s="38">
        <v>95</v>
      </c>
      <c r="R11" s="38">
        <v>69</v>
      </c>
      <c r="S11" s="51">
        <v>98</v>
      </c>
      <c r="T11" s="38">
        <v>45</v>
      </c>
      <c r="U11" s="38">
        <v>43</v>
      </c>
      <c r="V11" s="38">
        <v>107</v>
      </c>
      <c r="W11" s="38">
        <v>16</v>
      </c>
      <c r="X11" s="44">
        <v>25</v>
      </c>
    </row>
    <row r="12" spans="1:24" ht="20" customHeight="1" x14ac:dyDescent="0.25">
      <c r="A12" s="72" t="s">
        <v>83</v>
      </c>
      <c r="B12" s="45">
        <v>5.2285569315915097E-2</v>
      </c>
      <c r="C12" s="39">
        <v>2.3973476328188598E-2</v>
      </c>
      <c r="D12" s="39">
        <v>5.9820037021486902E-2</v>
      </c>
      <c r="E12" s="39">
        <v>4.0271697793573799E-2</v>
      </c>
      <c r="F12" s="39">
        <v>4.4640880239809499E-2</v>
      </c>
      <c r="G12" s="39">
        <v>2.9156966963176802E-2</v>
      </c>
      <c r="H12" s="52">
        <v>4.1347674484797203E-2</v>
      </c>
      <c r="I12" s="39">
        <v>5.5614147811884798E-2</v>
      </c>
      <c r="J12" s="39">
        <v>9.9364867779100693E-3</v>
      </c>
      <c r="K12" s="52">
        <v>4.8728828319438103E-2</v>
      </c>
      <c r="L12" s="39">
        <v>3.1466781187475097E-2</v>
      </c>
      <c r="M12" s="52">
        <v>5.7561759851303199E-2</v>
      </c>
      <c r="N12" s="39">
        <v>4.4429592215725899E-2</v>
      </c>
      <c r="O12" s="52">
        <v>0.104425163906152</v>
      </c>
      <c r="P12" s="39">
        <v>5.9398050011270798E-2</v>
      </c>
      <c r="Q12" s="39">
        <v>2.5555223302257901E-2</v>
      </c>
      <c r="R12" s="39">
        <v>1.54722088468634E-2</v>
      </c>
      <c r="S12" s="52">
        <v>4.06282212773771E-2</v>
      </c>
      <c r="T12" s="39">
        <v>6.7206490218526899E-2</v>
      </c>
      <c r="U12" s="39">
        <v>4.7603787359973601E-2</v>
      </c>
      <c r="V12" s="39">
        <v>5.2752470657908702E-2</v>
      </c>
      <c r="W12" s="39">
        <v>0.11943361620331</v>
      </c>
      <c r="X12" s="45">
        <v>3.2549834449229702E-2</v>
      </c>
    </row>
    <row r="13" spans="1:24" ht="20" customHeight="1" x14ac:dyDescent="0.25">
      <c r="A13" s="72"/>
      <c r="B13" s="46">
        <v>52</v>
      </c>
      <c r="C13" s="40">
        <v>1</v>
      </c>
      <c r="D13" s="40">
        <v>41</v>
      </c>
      <c r="E13" s="40">
        <v>1</v>
      </c>
      <c r="F13" s="40">
        <v>2</v>
      </c>
      <c r="G13" s="40">
        <v>1</v>
      </c>
      <c r="H13" s="53">
        <v>5</v>
      </c>
      <c r="I13" s="40">
        <v>36</v>
      </c>
      <c r="J13" s="40">
        <v>1</v>
      </c>
      <c r="K13" s="53">
        <v>26</v>
      </c>
      <c r="L13" s="40">
        <v>8</v>
      </c>
      <c r="M13" s="53">
        <v>28</v>
      </c>
      <c r="N13" s="40">
        <v>23</v>
      </c>
      <c r="O13" s="53">
        <v>25</v>
      </c>
      <c r="P13" s="40">
        <v>17</v>
      </c>
      <c r="Q13" s="40">
        <v>7</v>
      </c>
      <c r="R13" s="40">
        <v>3</v>
      </c>
      <c r="S13" s="53">
        <v>13</v>
      </c>
      <c r="T13" s="40">
        <v>11</v>
      </c>
      <c r="U13" s="40">
        <v>6</v>
      </c>
      <c r="V13" s="40">
        <v>15</v>
      </c>
      <c r="W13" s="40">
        <v>6</v>
      </c>
      <c r="X13" s="46">
        <v>2</v>
      </c>
    </row>
    <row r="14" spans="1:24" ht="20" customHeight="1" x14ac:dyDescent="0.25">
      <c r="A14" s="73" t="s">
        <v>84</v>
      </c>
      <c r="B14" s="47">
        <v>2.19623007539742E-2</v>
      </c>
      <c r="C14" s="41">
        <v>2.4654596685878601E-2</v>
      </c>
      <c r="D14" s="41">
        <v>2.5888126486884301E-2</v>
      </c>
      <c r="E14" s="41">
        <v>0</v>
      </c>
      <c r="F14" s="41">
        <v>0</v>
      </c>
      <c r="G14" s="41">
        <v>5.4849467068495902E-2</v>
      </c>
      <c r="H14" s="54">
        <v>0</v>
      </c>
      <c r="I14" s="41">
        <v>2.94145220283487E-2</v>
      </c>
      <c r="J14" s="41">
        <v>1.1971463850078801E-2</v>
      </c>
      <c r="K14" s="54">
        <v>2.20152702829766E-2</v>
      </c>
      <c r="L14" s="41">
        <v>1.36530662084072E-2</v>
      </c>
      <c r="M14" s="54">
        <v>2.7805652904091E-2</v>
      </c>
      <c r="N14" s="41">
        <v>1.6789803541822801E-2</v>
      </c>
      <c r="O14" s="54">
        <v>4.4021028306049599E-2</v>
      </c>
      <c r="P14" s="41">
        <v>1.6560416649824699E-2</v>
      </c>
      <c r="Q14" s="41">
        <v>1.0620985360466901E-2</v>
      </c>
      <c r="R14" s="41">
        <v>1.9301047254070801E-2</v>
      </c>
      <c r="S14" s="54">
        <v>3.0374595519671501E-2</v>
      </c>
      <c r="T14" s="41">
        <v>2.69531079164692E-2</v>
      </c>
      <c r="U14" s="41">
        <v>2.7918681740214901E-2</v>
      </c>
      <c r="V14" s="41">
        <v>1.05506263651131E-2</v>
      </c>
      <c r="W14" s="41">
        <v>0</v>
      </c>
      <c r="X14" s="47">
        <v>2.2664441712525799E-2</v>
      </c>
    </row>
    <row r="15" spans="1:24" ht="20" customHeight="1" x14ac:dyDescent="0.25">
      <c r="A15" s="73"/>
      <c r="B15" s="44">
        <v>22</v>
      </c>
      <c r="C15" s="38">
        <v>1</v>
      </c>
      <c r="D15" s="38">
        <v>18</v>
      </c>
      <c r="E15" s="38">
        <v>0</v>
      </c>
      <c r="F15" s="38">
        <v>0</v>
      </c>
      <c r="G15" s="38">
        <v>3</v>
      </c>
      <c r="H15" s="51">
        <v>0</v>
      </c>
      <c r="I15" s="38">
        <v>19</v>
      </c>
      <c r="J15" s="38">
        <v>1</v>
      </c>
      <c r="K15" s="51">
        <v>12</v>
      </c>
      <c r="L15" s="38">
        <v>4</v>
      </c>
      <c r="M15" s="51">
        <v>13</v>
      </c>
      <c r="N15" s="38">
        <v>9</v>
      </c>
      <c r="O15" s="51">
        <v>11</v>
      </c>
      <c r="P15" s="38">
        <v>5</v>
      </c>
      <c r="Q15" s="38">
        <v>3</v>
      </c>
      <c r="R15" s="38">
        <v>4</v>
      </c>
      <c r="S15" s="51">
        <v>9</v>
      </c>
      <c r="T15" s="38">
        <v>4</v>
      </c>
      <c r="U15" s="38">
        <v>4</v>
      </c>
      <c r="V15" s="38">
        <v>3</v>
      </c>
      <c r="W15" s="38">
        <v>0</v>
      </c>
      <c r="X15" s="44">
        <v>2</v>
      </c>
    </row>
    <row r="16" spans="1:24" ht="20" customHeight="1" x14ac:dyDescent="0.25">
      <c r="A16" s="72" t="s">
        <v>43</v>
      </c>
      <c r="B16" s="45">
        <v>0.11440669428943399</v>
      </c>
      <c r="C16" s="39">
        <v>7.1162484172073506E-2</v>
      </c>
      <c r="D16" s="39">
        <v>9.3484816749070998E-2</v>
      </c>
      <c r="E16" s="39">
        <v>0.24504731500972601</v>
      </c>
      <c r="F16" s="39">
        <v>0.17596429095577901</v>
      </c>
      <c r="G16" s="39">
        <v>7.6521031065828096E-2</v>
      </c>
      <c r="H16" s="52">
        <v>0.13929353839716699</v>
      </c>
      <c r="I16" s="39">
        <v>0.103473429140265</v>
      </c>
      <c r="J16" s="39">
        <v>8.37854595533047E-2</v>
      </c>
      <c r="K16" s="52">
        <v>0.115441699590807</v>
      </c>
      <c r="L16" s="39">
        <v>9.93740152482466E-2</v>
      </c>
      <c r="M16" s="52">
        <v>7.6709774327914607E-2</v>
      </c>
      <c r="N16" s="39">
        <v>0.15086000020322601</v>
      </c>
      <c r="O16" s="52">
        <v>8.5981468780273407E-2</v>
      </c>
      <c r="P16" s="39">
        <v>8.9750193438413797E-2</v>
      </c>
      <c r="Q16" s="39">
        <v>0.144782602100374</v>
      </c>
      <c r="R16" s="39">
        <v>0.142821870549314</v>
      </c>
      <c r="S16" s="52">
        <v>0.108499467367125</v>
      </c>
      <c r="T16" s="39">
        <v>0.11596892118560199</v>
      </c>
      <c r="U16" s="39">
        <v>0.13403386780409399</v>
      </c>
      <c r="V16" s="39">
        <v>0.124096718871165</v>
      </c>
      <c r="W16" s="39">
        <v>2.1711416010546599E-2</v>
      </c>
      <c r="X16" s="45">
        <v>0.121853495428954</v>
      </c>
    </row>
    <row r="17" spans="1:24" ht="20" customHeight="1" x14ac:dyDescent="0.25">
      <c r="A17" s="72"/>
      <c r="B17" s="46">
        <v>114</v>
      </c>
      <c r="C17" s="40">
        <v>3</v>
      </c>
      <c r="D17" s="40">
        <v>64</v>
      </c>
      <c r="E17" s="40">
        <v>8</v>
      </c>
      <c r="F17" s="40">
        <v>9</v>
      </c>
      <c r="G17" s="40">
        <v>4</v>
      </c>
      <c r="H17" s="53">
        <v>16</v>
      </c>
      <c r="I17" s="40">
        <v>66</v>
      </c>
      <c r="J17" s="40">
        <v>5</v>
      </c>
      <c r="K17" s="53">
        <v>62</v>
      </c>
      <c r="L17" s="40">
        <v>26</v>
      </c>
      <c r="M17" s="53">
        <v>37</v>
      </c>
      <c r="N17" s="40">
        <v>78</v>
      </c>
      <c r="O17" s="53">
        <v>21</v>
      </c>
      <c r="P17" s="40">
        <v>26</v>
      </c>
      <c r="Q17" s="40">
        <v>41</v>
      </c>
      <c r="R17" s="40">
        <v>27</v>
      </c>
      <c r="S17" s="53">
        <v>34</v>
      </c>
      <c r="T17" s="40">
        <v>18</v>
      </c>
      <c r="U17" s="40">
        <v>18</v>
      </c>
      <c r="V17" s="40">
        <v>35</v>
      </c>
      <c r="W17" s="40">
        <v>1</v>
      </c>
      <c r="X17" s="46">
        <v>8</v>
      </c>
    </row>
    <row r="18" spans="1:24" ht="20" customHeight="1" x14ac:dyDescent="0.25">
      <c r="A18" s="73" t="s">
        <v>85</v>
      </c>
      <c r="B18" s="47">
        <v>0.47720933049833197</v>
      </c>
      <c r="C18" s="41">
        <v>0.58126291944144104</v>
      </c>
      <c r="D18" s="41">
        <v>0.49915697942001103</v>
      </c>
      <c r="E18" s="41">
        <v>0.370596234268883</v>
      </c>
      <c r="F18" s="41">
        <v>0.56745957770105104</v>
      </c>
      <c r="G18" s="41">
        <v>0.30160509628771498</v>
      </c>
      <c r="H18" s="54">
        <v>0.547787528208031</v>
      </c>
      <c r="I18" s="41">
        <v>0.46801679603033303</v>
      </c>
      <c r="J18" s="41">
        <v>0.479938112109068</v>
      </c>
      <c r="K18" s="54">
        <v>0.46398188191421302</v>
      </c>
      <c r="L18" s="41">
        <v>0.52860675491616005</v>
      </c>
      <c r="M18" s="54">
        <v>0.46937194599112703</v>
      </c>
      <c r="N18" s="41">
        <v>0.48570558653499801</v>
      </c>
      <c r="O18" s="54">
        <v>0.482049908696351</v>
      </c>
      <c r="P18" s="41">
        <v>0.48156879295477201</v>
      </c>
      <c r="Q18" s="41">
        <v>0.48136108370441999</v>
      </c>
      <c r="R18" s="41">
        <v>0.45829561666685997</v>
      </c>
      <c r="S18" s="54">
        <v>0.50379949343614205</v>
      </c>
      <c r="T18" s="41">
        <v>0.50193439551050201</v>
      </c>
      <c r="U18" s="41">
        <v>0.473907095510612</v>
      </c>
      <c r="V18" s="41">
        <v>0.43398762291712301</v>
      </c>
      <c r="W18" s="41">
        <v>0.51810394405160498</v>
      </c>
      <c r="X18" s="47">
        <v>0.45715763771388901</v>
      </c>
    </row>
    <row r="19" spans="1:24" ht="20" customHeight="1" x14ac:dyDescent="0.25">
      <c r="A19" s="73"/>
      <c r="B19" s="44">
        <v>477</v>
      </c>
      <c r="C19" s="38">
        <v>23</v>
      </c>
      <c r="D19" s="38">
        <v>344</v>
      </c>
      <c r="E19" s="38">
        <v>12</v>
      </c>
      <c r="F19" s="38">
        <v>30</v>
      </c>
      <c r="G19" s="38">
        <v>15</v>
      </c>
      <c r="H19" s="51">
        <v>64</v>
      </c>
      <c r="I19" s="38">
        <v>300</v>
      </c>
      <c r="J19" s="38">
        <v>27</v>
      </c>
      <c r="K19" s="51">
        <v>247</v>
      </c>
      <c r="L19" s="38">
        <v>136</v>
      </c>
      <c r="M19" s="51">
        <v>225</v>
      </c>
      <c r="N19" s="38">
        <v>250</v>
      </c>
      <c r="O19" s="51">
        <v>115</v>
      </c>
      <c r="P19" s="38">
        <v>140</v>
      </c>
      <c r="Q19" s="38">
        <v>135</v>
      </c>
      <c r="R19" s="38">
        <v>87</v>
      </c>
      <c r="S19" s="51">
        <v>156</v>
      </c>
      <c r="T19" s="38">
        <v>79</v>
      </c>
      <c r="U19" s="38">
        <v>64</v>
      </c>
      <c r="V19" s="38">
        <v>123</v>
      </c>
      <c r="W19" s="38">
        <v>24</v>
      </c>
      <c r="X19" s="44">
        <v>31</v>
      </c>
    </row>
    <row r="20" spans="1:24" ht="20" customHeight="1" x14ac:dyDescent="0.25">
      <c r="A20" s="72" t="s">
        <v>86</v>
      </c>
      <c r="B20" s="45">
        <v>7.4247870069889393E-2</v>
      </c>
      <c r="C20" s="39">
        <v>4.86280730140672E-2</v>
      </c>
      <c r="D20" s="39">
        <v>8.5708163508371196E-2</v>
      </c>
      <c r="E20" s="39">
        <v>4.0271697793573799E-2</v>
      </c>
      <c r="F20" s="39">
        <v>4.4640880239809499E-2</v>
      </c>
      <c r="G20" s="39">
        <v>8.4006434031672697E-2</v>
      </c>
      <c r="H20" s="52">
        <v>4.1347674484797203E-2</v>
      </c>
      <c r="I20" s="39">
        <v>8.5028669840233495E-2</v>
      </c>
      <c r="J20" s="39">
        <v>2.1907950627988899E-2</v>
      </c>
      <c r="K20" s="52">
        <v>7.0744098602414707E-2</v>
      </c>
      <c r="L20" s="39">
        <v>4.5119847395882297E-2</v>
      </c>
      <c r="M20" s="52">
        <v>8.5367412755394306E-2</v>
      </c>
      <c r="N20" s="39">
        <v>6.12193957575487E-2</v>
      </c>
      <c r="O20" s="52">
        <v>0.14844619221220101</v>
      </c>
      <c r="P20" s="39">
        <v>7.59584666610955E-2</v>
      </c>
      <c r="Q20" s="39">
        <v>3.61762086627248E-2</v>
      </c>
      <c r="R20" s="39">
        <v>3.4773256100934201E-2</v>
      </c>
      <c r="S20" s="52">
        <v>7.1002816797048507E-2</v>
      </c>
      <c r="T20" s="39">
        <v>9.4159598134996095E-2</v>
      </c>
      <c r="U20" s="39">
        <v>7.5522469100188505E-2</v>
      </c>
      <c r="V20" s="39">
        <v>6.3303097023021906E-2</v>
      </c>
      <c r="W20" s="39">
        <v>0.11943361620331</v>
      </c>
      <c r="X20" s="45">
        <v>5.5214276161755498E-2</v>
      </c>
    </row>
    <row r="21" spans="1:24" ht="20" customHeight="1" x14ac:dyDescent="0.25">
      <c r="A21" s="93"/>
      <c r="B21" s="70">
        <v>74</v>
      </c>
      <c r="C21" s="71">
        <v>2</v>
      </c>
      <c r="D21" s="71">
        <v>59</v>
      </c>
      <c r="E21" s="71">
        <v>1</v>
      </c>
      <c r="F21" s="71">
        <v>2</v>
      </c>
      <c r="G21" s="71">
        <v>4</v>
      </c>
      <c r="H21" s="63">
        <v>5</v>
      </c>
      <c r="I21" s="71">
        <v>55</v>
      </c>
      <c r="J21" s="71">
        <v>1</v>
      </c>
      <c r="K21" s="63">
        <v>38</v>
      </c>
      <c r="L21" s="71">
        <v>12</v>
      </c>
      <c r="M21" s="63">
        <v>41</v>
      </c>
      <c r="N21" s="71">
        <v>32</v>
      </c>
      <c r="O21" s="63">
        <v>35</v>
      </c>
      <c r="P21" s="71">
        <v>22</v>
      </c>
      <c r="Q21" s="71">
        <v>10</v>
      </c>
      <c r="R21" s="71">
        <v>7</v>
      </c>
      <c r="S21" s="63">
        <v>22</v>
      </c>
      <c r="T21" s="71">
        <v>15</v>
      </c>
      <c r="U21" s="71">
        <v>10</v>
      </c>
      <c r="V21" s="71">
        <v>18</v>
      </c>
      <c r="W21" s="71">
        <v>6</v>
      </c>
      <c r="X21" s="70">
        <v>4</v>
      </c>
    </row>
    <row r="23" spans="1:24" x14ac:dyDescent="0.25">
      <c r="A23" s="26" t="s">
        <v>100</v>
      </c>
    </row>
  </sheetData>
  <mergeCells count="16">
    <mergeCell ref="A1:X1"/>
    <mergeCell ref="A2:A3"/>
    <mergeCell ref="C2:G2"/>
    <mergeCell ref="H2:J2"/>
    <mergeCell ref="K2:L2"/>
    <mergeCell ref="M2:N2"/>
    <mergeCell ref="O2:R2"/>
    <mergeCell ref="S2:X2"/>
    <mergeCell ref="A16:A17"/>
    <mergeCell ref="A18:A19"/>
    <mergeCell ref="A20:A21"/>
    <mergeCell ref="A6:A7"/>
    <mergeCell ref="A8:A9"/>
    <mergeCell ref="A10:A11"/>
    <mergeCell ref="A12:A13"/>
    <mergeCell ref="A14:A15"/>
  </mergeCells>
  <hyperlinks>
    <hyperlink ref="A23" location="'Index'!B22" display="Return to index" xr:uid="{F6231387-653E-4FD1-A391-E7D050646DFA}"/>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F18A8BE0830D5459BCB226A96FBDC1F" ma:contentTypeVersion="3" ma:contentTypeDescription="Create a new document." ma:contentTypeScope="" ma:versionID="1528861133e26ed47fb7b709d11de29c">
  <xsd:schema xmlns:xsd="http://www.w3.org/2001/XMLSchema" xmlns:xs="http://www.w3.org/2001/XMLSchema" xmlns:p="http://schemas.microsoft.com/office/2006/metadata/properties" xmlns:ns2="2262023b-8a36-42e0-a620-7b21e2808e84" targetNamespace="http://schemas.microsoft.com/office/2006/metadata/properties" ma:root="true" ma:fieldsID="674565326989854af5ce06ed13f93952" ns2:_="">
    <xsd:import namespace="2262023b-8a36-42e0-a620-7b21e2808e8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2023b-8a36-42e0-a620-7b21e2808e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3FAB2157-17E0-4C1B-B99F-4094090C71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62023b-8a36-42e0-a620-7b21e2808e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3.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FRONT PAGE</vt:lpstr>
      <vt:lpstr>Index</vt:lpstr>
      <vt:lpstr>UK31214_Q1</vt:lpstr>
      <vt:lpstr>Summary UK31214_Q2</vt:lpstr>
      <vt:lpstr>UK31214_Q2</vt:lpstr>
      <vt:lpstr>UK31214_Q2 (2)</vt:lpstr>
      <vt:lpstr>UK31214_Q3</vt:lpstr>
      <vt:lpstr>UK31214_Q4</vt:lpstr>
      <vt:lpstr>UK31214_Q5</vt:lpstr>
      <vt:lpstr>UK31214_Q6</vt:lpstr>
      <vt:lpstr>UK31214_Q7</vt:lpstr>
      <vt:lpstr>UK31214_Q8</vt:lpstr>
      <vt:lpstr>UK31214_Q9</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James Crouch</cp:lastModifiedBy>
  <dcterms:created xsi:type="dcterms:W3CDTF">2017-02-27T12:59:54Z</dcterms:created>
  <dcterms:modified xsi:type="dcterms:W3CDTF">2026-11-05T11:27:23Z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0x010100AF18A8BE0830D5459BCB226A96FBDC1F</vt:lpwstr>
  </property>
</Properties>
</file>