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codeName="ThisWorkbook"/>
  <mc:AlternateContent xmlns:mc="http://schemas.openxmlformats.org/markup-compatibility/2006">
    <mc:Choice Requires="x15">
      <x15ac:absPath xmlns:x15ac="http://schemas.microsoft.com/office/spreadsheetml/2010/11/ac" url="https://opinium.sharepoint.com/sites/VotingIntent/Documents/Voting Intent/+++ TOPLINE TABLES/2026/10. October 2026/VI 2026 10 28 (post-Budget)/"/>
    </mc:Choice>
  </mc:AlternateContent>
  <xr:revisionPtr revIDLastSave="0" documentId="8_{E381E01A-899D-4ABC-9957-042636EAA920}" xr6:coauthVersionLast="47" xr6:coauthVersionMax="47" xr10:uidLastSave="{00000000-0000-0000-0000-000000000000}"/>
  <bookViews>
    <workbookView xWindow="-110" yWindow="-110" windowWidth="19420" windowHeight="11500" xr2:uid="{00000000-000D-0000-FFFF-FFFF00000000}"/>
  </bookViews>
  <sheets>
    <sheet name="FRONT PAGE" sheetId="182" r:id="rId1"/>
    <sheet name="Index" sheetId="181" r:id="rId2"/>
    <sheet name="V003" sheetId="85" r:id="rId3"/>
    <sheet name="V003B" sheetId="86" r:id="rId4"/>
    <sheet name="HeadlineVI" sheetId="87" r:id="rId5"/>
    <sheet name="Summary V006" sheetId="88" r:id="rId6"/>
    <sheet name="V006" sheetId="89" r:id="rId7"/>
    <sheet name="V006 (2)" sheetId="90" r:id="rId8"/>
    <sheet name="V006 (3)" sheetId="91" r:id="rId9"/>
    <sheet name="V006 (4)" sheetId="92" r:id="rId10"/>
    <sheet name="V006 (5)" sheetId="93" r:id="rId11"/>
    <sheet name="V006 (6)" sheetId="94" r:id="rId12"/>
    <sheet name="V007" sheetId="95" r:id="rId13"/>
    <sheet name="V007_KF" sheetId="96" r:id="rId14"/>
    <sheet name="V107" sheetId="97" r:id="rId15"/>
    <sheet name="PSF1" sheetId="98" r:id="rId16"/>
    <sheet name="Summary V203" sheetId="99" r:id="rId17"/>
    <sheet name="V203" sheetId="100" r:id="rId18"/>
    <sheet name="V203 (2)" sheetId="101" r:id="rId19"/>
    <sheet name="BUD1" sheetId="102" r:id="rId20"/>
    <sheet name="BUD1A" sheetId="103" r:id="rId21"/>
    <sheet name="BUD1B" sheetId="104" r:id="rId22"/>
    <sheet name="BUD3" sheetId="105" r:id="rId23"/>
    <sheet name="Summary BUD4A" sheetId="106" r:id="rId24"/>
    <sheet name="BUD4A" sheetId="107" r:id="rId25"/>
    <sheet name="BUD4A (2)" sheetId="108" r:id="rId26"/>
    <sheet name="BUD4A (3)" sheetId="109" r:id="rId27"/>
    <sheet name="BUD4A (4)" sheetId="110" r:id="rId28"/>
    <sheet name="BUD4A (5)" sheetId="111" r:id="rId29"/>
    <sheet name="BUD4A (6)" sheetId="112" r:id="rId30"/>
    <sheet name="BUD4A (7)" sheetId="113" r:id="rId31"/>
    <sheet name="BUD4A (8)" sheetId="114" r:id="rId32"/>
    <sheet name="BUD4A (9)" sheetId="115" r:id="rId33"/>
    <sheet name="BUD4A (10)" sheetId="116" r:id="rId34"/>
    <sheet name="BUD4A (11)" sheetId="117" r:id="rId35"/>
    <sheet name="Summary BUD4B" sheetId="118" r:id="rId36"/>
    <sheet name="BUD4B" sheetId="119" r:id="rId37"/>
    <sheet name="BUD4B (2)" sheetId="120" r:id="rId38"/>
    <sheet name="BUD4B (3)" sheetId="121" r:id="rId39"/>
    <sheet name="BUD4B (4)" sheetId="122" r:id="rId40"/>
    <sheet name="BUD4B (5)" sheetId="123" r:id="rId41"/>
    <sheet name="BUD4B (6)" sheetId="124" r:id="rId42"/>
    <sheet name="Summary BUD4C" sheetId="125" r:id="rId43"/>
    <sheet name="BUD4C" sheetId="126" r:id="rId44"/>
    <sheet name="BUD4C (2)" sheetId="127" r:id="rId45"/>
    <sheet name="BUD4C (3)" sheetId="128" r:id="rId46"/>
    <sheet name="BUD4C (4)" sheetId="129" r:id="rId47"/>
    <sheet name="BUD4C (5)" sheetId="130" r:id="rId48"/>
    <sheet name="BUD4C (6)" sheetId="131" r:id="rId49"/>
    <sheet name="Summary BUD4C_1" sheetId="132" r:id="rId50"/>
    <sheet name="BUD4C_1" sheetId="133" r:id="rId51"/>
    <sheet name="BUD4C_1 (2)" sheetId="134" r:id="rId52"/>
    <sheet name="BUD4C_1 (3)" sheetId="135" r:id="rId53"/>
    <sheet name="BUD4C_1 (4)" sheetId="136" r:id="rId54"/>
    <sheet name="BUD4C_1 (5)" sheetId="137" r:id="rId55"/>
    <sheet name="Summary BUD5" sheetId="138" r:id="rId56"/>
    <sheet name="BUD5" sheetId="139" r:id="rId57"/>
    <sheet name="BUD5 (2)" sheetId="140" r:id="rId58"/>
    <sheet name="BUD5 (3)" sheetId="141" r:id="rId59"/>
    <sheet name="BUD5 (4)" sheetId="142" r:id="rId60"/>
    <sheet name="BUD5 (5)" sheetId="143" r:id="rId61"/>
    <sheet name="BUD5 (6)" sheetId="144" r:id="rId62"/>
    <sheet name="BUD5 (7)" sheetId="145" r:id="rId63"/>
    <sheet name="Summary BUD6" sheetId="146" r:id="rId64"/>
    <sheet name="BUD6" sheetId="147" r:id="rId65"/>
    <sheet name="BUD6 (2)" sheetId="148" r:id="rId66"/>
    <sheet name="BUD6 (3)" sheetId="149" r:id="rId67"/>
    <sheet name="BUD6 (4)" sheetId="150" r:id="rId68"/>
    <sheet name="BUD6 (5)" sheetId="151" r:id="rId69"/>
    <sheet name="BUD6 (6)" sheetId="152" r:id="rId70"/>
    <sheet name="BUD3B" sheetId="153" r:id="rId71"/>
    <sheet name="Summary BUD7" sheetId="154" r:id="rId72"/>
    <sheet name="BUD7" sheetId="155" r:id="rId73"/>
    <sheet name="BUD7 (2)" sheetId="156" r:id="rId74"/>
    <sheet name="BUD7 (3)" sheetId="157" r:id="rId75"/>
    <sheet name="BUD7 (4)" sheetId="158" r:id="rId76"/>
    <sheet name="BUD7 (5)" sheetId="159" r:id="rId77"/>
    <sheet name="BUD7 (6)" sheetId="160" r:id="rId78"/>
    <sheet name="BUD7 (7)" sheetId="161" r:id="rId79"/>
    <sheet name="Summary PC1" sheetId="162" r:id="rId80"/>
    <sheet name="PC1" sheetId="163" r:id="rId81"/>
    <sheet name="PC1 (2)" sheetId="164" r:id="rId82"/>
    <sheet name="PC1 (3)" sheetId="165" r:id="rId83"/>
    <sheet name="PC1 (4)" sheetId="166" r:id="rId84"/>
    <sheet name="PC1 (5)" sheetId="167" r:id="rId85"/>
    <sheet name="PC1 (6)" sheetId="168" r:id="rId86"/>
    <sheet name="PC1 (7)" sheetId="169" r:id="rId87"/>
    <sheet name="PC1 (8)" sheetId="170" r:id="rId88"/>
    <sheet name="PC1 (9)" sheetId="171" r:id="rId89"/>
    <sheet name="PC1 (10)" sheetId="172" r:id="rId90"/>
    <sheet name="PC1 (11)" sheetId="173" r:id="rId91"/>
  </sheets>
  <externalReferences>
    <externalReference r:id="rId92"/>
    <externalReference r:id="rId93"/>
  </externalReferences>
  <definedNames>
    <definedName name="Client">'[1]FRONT PAGE'!$A$6</definedName>
    <definedName name="ClientName">'[2]FRONT PAGE'!$A$6</definedName>
    <definedName name="ClientName1">'FRONT PAGE'!$A$6</definedName>
    <definedName name="OPDT001">'V003'!$A$2</definedName>
    <definedName name="OPDT002">V003B!$A$2</definedName>
    <definedName name="OPDT003">HeadlineVI!$A$2</definedName>
    <definedName name="OPDT004">'Summary V006'!$A$2</definedName>
    <definedName name="OPDT005">'V006'!$A$2</definedName>
    <definedName name="OPDT006">'V006 (2)'!$A$2</definedName>
    <definedName name="OPDT007">'V006 (3)'!$A$2</definedName>
    <definedName name="OPDT008">'V006 (4)'!$A$2</definedName>
    <definedName name="OPDT009">'V006 (5)'!$A$2</definedName>
    <definedName name="OPDT010">'V006 (6)'!$A$2</definedName>
    <definedName name="OPDT011">'V007'!$A$2</definedName>
    <definedName name="OPDT012">V007_KF!$A$2</definedName>
    <definedName name="OPDT013">'V107'!$A$2</definedName>
    <definedName name="OPDT014">'PSF1'!$A$2</definedName>
    <definedName name="OPDT015">'Summary V203'!$A$2</definedName>
    <definedName name="OPDT016">'V203'!$A$2</definedName>
    <definedName name="OPDT017">'V203 (2)'!$A$2</definedName>
    <definedName name="OPDT018">'BUD1'!$A$2</definedName>
    <definedName name="OPDT019">BUD1A!$A$2</definedName>
    <definedName name="OPDT020">BUD1B!$A$2</definedName>
    <definedName name="OPDT021">'BUD3'!$A$2</definedName>
    <definedName name="OPDT022">'Summary BUD4A'!$A$2</definedName>
    <definedName name="OPDT023">BUD4A!$A$2</definedName>
    <definedName name="OPDT024">'BUD4A (2)'!$A$2</definedName>
    <definedName name="OPDT025">'BUD4A (3)'!$A$2</definedName>
    <definedName name="OPDT026">'BUD4A (4)'!$A$2</definedName>
    <definedName name="OPDT027">'BUD4A (5)'!$A$2</definedName>
    <definedName name="OPDT028">'BUD4A (6)'!$A$2</definedName>
    <definedName name="OPDT029">'BUD4A (7)'!$A$2</definedName>
    <definedName name="OPDT030">'BUD4A (8)'!$A$2</definedName>
    <definedName name="OPDT031">'BUD4A (9)'!$A$2</definedName>
    <definedName name="OPDT032">'BUD4A (10)'!$A$2</definedName>
    <definedName name="OPDT033">'BUD4A (11)'!$A$2</definedName>
    <definedName name="OPDT034">'Summary BUD4B'!$A$2</definedName>
    <definedName name="OPDT035">BUD4B!$A$2</definedName>
    <definedName name="OPDT036">'BUD4B (2)'!$A$2</definedName>
    <definedName name="OPDT037">'BUD4B (3)'!$A$2</definedName>
    <definedName name="OPDT038">'BUD4B (4)'!$A$2</definedName>
    <definedName name="OPDT039">'BUD4B (5)'!$A$2</definedName>
    <definedName name="OPDT040">'BUD4B (6)'!$A$2</definedName>
    <definedName name="OPDT041">'Summary BUD4C'!$A$2</definedName>
    <definedName name="OPDT042">BUD4C!$A$2</definedName>
    <definedName name="OPDT043">'BUD4C (2)'!$A$2</definedName>
    <definedName name="OPDT044">'BUD4C (3)'!$A$2</definedName>
    <definedName name="OPDT045">'BUD4C (4)'!$A$2</definedName>
    <definedName name="OPDT046">'BUD4C (5)'!$A$2</definedName>
    <definedName name="OPDT047">'BUD4C (6)'!$A$2</definedName>
    <definedName name="OPDT048">'Summary BUD4C_1'!$A$2</definedName>
    <definedName name="OPDT049">BUD4C_1!$A$2</definedName>
    <definedName name="OPDT050">'BUD4C_1 (2)'!$A$2</definedName>
    <definedName name="OPDT051">'BUD4C_1 (3)'!$A$2</definedName>
    <definedName name="OPDT052">'BUD4C_1 (4)'!$A$2</definedName>
    <definedName name="OPDT053">'BUD4C_1 (5)'!$A$2</definedName>
    <definedName name="OPDT054">'Summary BUD5'!$A$2</definedName>
    <definedName name="OPDT055">'BUD5'!$A$2</definedName>
    <definedName name="OPDT056">'BUD5 (2)'!$A$2</definedName>
    <definedName name="OPDT057">'BUD5 (3)'!$A$2</definedName>
    <definedName name="OPDT058">'BUD5 (4)'!$A$2</definedName>
    <definedName name="OPDT059">'BUD5 (5)'!$A$2</definedName>
    <definedName name="OPDT060">'BUD5 (6)'!$A$2</definedName>
    <definedName name="OPDT061">'BUD5 (7)'!$A$2</definedName>
    <definedName name="OPDT062">'Summary BUD6'!$A$2</definedName>
    <definedName name="OPDT063">'BUD6'!$A$2</definedName>
    <definedName name="OPDT064">'BUD6 (2)'!$A$2</definedName>
    <definedName name="OPDT065">'BUD6 (3)'!$A$2</definedName>
    <definedName name="OPDT066">'BUD6 (4)'!$A$2</definedName>
    <definedName name="OPDT067">'BUD6 (5)'!$A$2</definedName>
    <definedName name="OPDT068">'BUD6 (6)'!$A$2</definedName>
    <definedName name="OPDT069">BUD3B!$A$2</definedName>
    <definedName name="OPDT070">'Summary BUD7'!$A$2</definedName>
    <definedName name="OPDT071">'BUD7'!$A$2</definedName>
    <definedName name="OPDT072">'BUD7 (2)'!$A$2</definedName>
    <definedName name="OPDT073">'BUD7 (3)'!$A$2</definedName>
    <definedName name="OPDT074">'BUD7 (4)'!$A$2</definedName>
    <definedName name="OPDT075">'BUD7 (5)'!$A$2</definedName>
    <definedName name="OPDT076">'BUD7 (6)'!$A$2</definedName>
    <definedName name="OPDT077">'BUD7 (7)'!$A$2</definedName>
    <definedName name="OPDT078">'Summary PC1'!$A$2</definedName>
    <definedName name="OPDT079">'PC1'!$A$2</definedName>
    <definedName name="OPDT080">'PC1 (2)'!$A$2</definedName>
    <definedName name="OPDT081">'PC1 (3)'!$A$2</definedName>
    <definedName name="OPDT082">'PC1 (4)'!$A$2</definedName>
    <definedName name="OPDT083">'PC1 (5)'!$A$2</definedName>
    <definedName name="OPDT084">'PC1 (6)'!$A$2</definedName>
    <definedName name="OPDT085">'PC1 (7)'!$A$2</definedName>
    <definedName name="OPDT086">'PC1 (8)'!$A$2</definedName>
    <definedName name="OPDT087">'PC1 (9)'!$A$2</definedName>
    <definedName name="OPDT088">'PC1 (10)'!$A$2</definedName>
    <definedName name="OPDT089">'PC1 (11)'!$A$2</definedName>
    <definedName name="OPDT090">#REF!</definedName>
    <definedName name="OPDT091">#REF!</definedName>
    <definedName name="OPDT092">#REF!</definedName>
    <definedName name="OPDT093">#REF!</definedName>
    <definedName name="OPDT094">#REF!</definedName>
    <definedName name="OPDT095">#REF!</definedName>
    <definedName name="OPDT096">#REF!</definedName>
    <definedName name="ProjectName">'[2]FRONT PAGE'!$A$7</definedName>
    <definedName name="ProjectName1">'FRONT PAGE'!$A$7</definedName>
    <definedName name="ProjectTitle">'[1]FRONT PAGE'!$A$7</definedName>
    <definedName name="strClientName">#REF!</definedName>
    <definedName name="strOPNumber">#REF!</definedName>
    <definedName name="strProjectLead">#REF!</definedName>
    <definedName name="strProjectNam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21" i="88" l="1"/>
  <c r="D21" i="88"/>
  <c r="E21" i="88"/>
  <c r="F21" i="88"/>
  <c r="G21" i="88"/>
  <c r="B21" i="88"/>
  <c r="A6" i="181"/>
  <c r="A5" i="181"/>
</calcChain>
</file>

<file path=xl/sharedStrings.xml><?xml version="1.0" encoding="utf-8"?>
<sst xmlns="http://schemas.openxmlformats.org/spreadsheetml/2006/main" count="5360" uniqueCount="1351">
  <si>
    <t>Q:V003. If there were a general election tomorrow, for which party would you vote?</t>
  </si>
  <si>
    <t/>
  </si>
  <si>
    <t>Headline VI</t>
  </si>
  <si>
    <t>2024 vote</t>
  </si>
  <si>
    <t>2019 Vote</t>
  </si>
  <si>
    <t>EU Ref vote</t>
  </si>
  <si>
    <t>Gender</t>
  </si>
  <si>
    <t>Age</t>
  </si>
  <si>
    <t>Region</t>
  </si>
  <si>
    <t>Council tax band</t>
  </si>
  <si>
    <t>Version of BUD4C seen</t>
  </si>
  <si>
    <t>Total</t>
  </si>
  <si>
    <t>Con</t>
  </si>
  <si>
    <t>Lab</t>
  </si>
  <si>
    <t>Lib Dem</t>
  </si>
  <si>
    <t>Reform</t>
  </si>
  <si>
    <t>Green</t>
  </si>
  <si>
    <t>Conservative</t>
  </si>
  <si>
    <t>Labour</t>
  </si>
  <si>
    <t>Lib Dems</t>
  </si>
  <si>
    <t>Reform UK</t>
  </si>
  <si>
    <t>Remain</t>
  </si>
  <si>
    <t>Leave</t>
  </si>
  <si>
    <t>Male</t>
  </si>
  <si>
    <t>Female</t>
  </si>
  <si>
    <t>18-34</t>
  </si>
  <si>
    <t>35-49</t>
  </si>
  <si>
    <t>50-64</t>
  </si>
  <si>
    <t>65+</t>
  </si>
  <si>
    <t>North</t>
  </si>
  <si>
    <t>Mids</t>
  </si>
  <si>
    <t>London</t>
  </si>
  <si>
    <t>South</t>
  </si>
  <si>
    <t>Wales</t>
  </si>
  <si>
    <t>Scotland</t>
  </si>
  <si>
    <t>Northern Ireland</t>
  </si>
  <si>
    <t>A-D</t>
  </si>
  <si>
    <t>E+</t>
  </si>
  <si>
    <t>BUD4C</t>
  </si>
  <si>
    <t>BUD4C_1</t>
  </si>
  <si>
    <t>Liberal Democrat</t>
  </si>
  <si>
    <t>Scottish National Party (SNP)</t>
  </si>
  <si>
    <t>Plaid Cymru</t>
  </si>
  <si>
    <t>Some other party / an independent candidate</t>
  </si>
  <si>
    <t>Don't know</t>
  </si>
  <si>
    <t>I would not vote</t>
  </si>
  <si>
    <t>Q:V003B. You mentioned you would vote for another party if there was a general election tomorrow. Which of the below, if any, would you vote for?</t>
  </si>
  <si>
    <t>Restore Britain</t>
  </si>
  <si>
    <t>UK Independence Party</t>
  </si>
  <si>
    <t>The Yorkshire Party</t>
  </si>
  <si>
    <t>Workers Party of Britain</t>
  </si>
  <si>
    <t>Liberal</t>
  </si>
  <si>
    <t>Social Democratic Party</t>
  </si>
  <si>
    <t>Trade Unionist and Socialist Coalition</t>
  </si>
  <si>
    <t>Alba Party</t>
  </si>
  <si>
    <t>Rejoin EU</t>
  </si>
  <si>
    <t>Heritage Party</t>
  </si>
  <si>
    <t>An independent candidate</t>
  </si>
  <si>
    <t>Other (please specify)</t>
  </si>
  <si>
    <t>Q:HeadlineVI. Headline VI</t>
  </si>
  <si>
    <t>SNP</t>
  </si>
  <si>
    <t>Other</t>
  </si>
  <si>
    <t>Q:V006. To what extent do you approve or disapprove of…</t>
  </si>
  <si>
    <t>The way Andy Burnham is handling his job as Prime Minister</t>
  </si>
  <si>
    <t>The way Kemi Badenoch is handling her job as leader of the Conservative Party</t>
  </si>
  <si>
    <t>The way Ed Davey is handling his job as leader of the Liberal Democrats</t>
  </si>
  <si>
    <t>The way Nigel Farage is handling his job as leader of Reform UK</t>
  </si>
  <si>
    <t>The way John Healey is handling his job as Chancellor of the Exchequer</t>
  </si>
  <si>
    <t>The way Zack Polanski is handling his job as leader of the Green Party of England and Wales</t>
  </si>
  <si>
    <t>Strongly approve</t>
  </si>
  <si>
    <t>Somewhat approve</t>
  </si>
  <si>
    <t>Neither approve nor disapprove</t>
  </si>
  <si>
    <t>Somewhat disapprove</t>
  </si>
  <si>
    <t>Strongly disapprove</t>
  </si>
  <si>
    <t>NET: Approve</t>
  </si>
  <si>
    <t>NET: Disapprove</t>
  </si>
  <si>
    <t>Q:V006. To what extent do you approve or disapprove of…
 The way Andy Burnham is handling his job as Prime Minister</t>
  </si>
  <si>
    <t>Q:V006. To what extent do you approve or disapprove of…
 The way Kemi Badenoch is handling her job as leader of the Conservative Party</t>
  </si>
  <si>
    <t>Q:V006. To what extent do you approve or disapprove of…
 The way Ed Davey is handling his job as leader of the Liberal Democrats</t>
  </si>
  <si>
    <t>Q:V006. To what extent do you approve or disapprove of…
 The way Nigel Farage is handling his job as leader of Reform UK</t>
  </si>
  <si>
    <t>Q:V006. To what extent do you approve or disapprove of…
 The way John Healey is handling his job as Chancellor of the Exchequer</t>
  </si>
  <si>
    <t>Q:V006. To what extent do you approve or disapprove of…
 The way Zack Polanski is handling his job as leader of the Green Party of England and Wales</t>
  </si>
  <si>
    <t>Q:V007. Which, if any, of the following people do you think would be the best prime minister?</t>
  </si>
  <si>
    <t>Andy Burnham</t>
  </si>
  <si>
    <t>Kemi Badenoch</t>
  </si>
  <si>
    <t>None of these</t>
  </si>
  <si>
    <t>Q:V007_KF. Which, if any, of the following people do you think would be the best prime minister?</t>
  </si>
  <si>
    <t>Nigel Farage</t>
  </si>
  <si>
    <t>Q:V107. Thinking about the amount of money the government raises in taxes and then spends on public services (such as health and education), do you think they should…?</t>
  </si>
  <si>
    <t>Increase taxes and spend more on public services</t>
  </si>
  <si>
    <t>Reduce taxes and spend less on public services</t>
  </si>
  <si>
    <t>Keep taxes and spending on public services about where they are now</t>
  </si>
  <si>
    <t>Don’t know</t>
  </si>
  <si>
    <t>Q:PSF1. What is the best way to describe your current financial situation?</t>
  </si>
  <si>
    <t>Very comfortable</t>
  </si>
  <si>
    <t>Comfortable</t>
  </si>
  <si>
    <t>Coping</t>
  </si>
  <si>
    <t>Struggling</t>
  </si>
  <si>
    <t>Really struggling</t>
  </si>
  <si>
    <t>NET: Comfortable</t>
  </si>
  <si>
    <t>NET: Struggling</t>
  </si>
  <si>
    <t>Q:V203. Over the next 12 months, do you expect the following to get better or worse?</t>
  </si>
  <si>
    <t>State of the UK economy</t>
  </si>
  <si>
    <t>Your personal finances</t>
  </si>
  <si>
    <t>Much better</t>
  </si>
  <si>
    <t>A little better</t>
  </si>
  <si>
    <t>Stay about the same</t>
  </si>
  <si>
    <t>A little worse</t>
  </si>
  <si>
    <t>Much worse</t>
  </si>
  <si>
    <t>NET: Better</t>
  </si>
  <si>
    <t>NET: Worse</t>
  </si>
  <si>
    <t>Q:V203. Over the next 12 months, do you expect the following to get better or worse?
 State of the UK economy</t>
  </si>
  <si>
    <t>Q:V203. Over the next 12 months, do you expect the following to get better or worse?
 Your personal finances</t>
  </si>
  <si>
    <t>Q:BUD1. On Wednesday, the Chancellor of the Exchequer John Healey announced his 2026 Autumn Budget.Do you think this was a good budget or bad budget?</t>
  </si>
  <si>
    <t>Bad budget</t>
  </si>
  <si>
    <t>Good budget</t>
  </si>
  <si>
    <t>Not sure</t>
  </si>
  <si>
    <t>Q:BUD1A. And why do you think it was a good budget?</t>
  </si>
  <si>
    <t>Q:BUD1B. And why do you think it was a bad budget?</t>
  </si>
  <si>
    <t>Q:BUD3. Which of the following, if any, do you think the government was trying to achieve with the budget?</t>
  </si>
  <si>
    <t>Reducing inflation and the cost of living</t>
  </si>
  <si>
    <t>Making people better off</t>
  </si>
  <si>
    <t>Increasing economic growth</t>
  </si>
  <si>
    <t>Improving the public finances</t>
  </si>
  <si>
    <t>Improving public services like the NHS</t>
  </si>
  <si>
    <t>Reducing unemployment</t>
  </si>
  <si>
    <t>Cutting taxes</t>
  </si>
  <si>
    <t>Lowering interest rates</t>
  </si>
  <si>
    <t>Q:BUD4A. We are now going to show you some policies that were announced in the budget, presented to Parliament by the Chancellor on Wednesday.Considering all of the different priorities the government has, do you think each of the following are a good or bad idea?</t>
  </si>
  <si>
    <t>Extending the VAT cut on household electricity bills until July</t>
  </si>
  <si>
    <t>Extending the 5p per litre cut in fuel duty until July</t>
  </si>
  <si>
    <t>Extending parental pay to self-employed fathers and parents in same-sex couples</t>
  </si>
  <si>
    <t>Tapering off carers allowance as unpaid carers earnings rise, rather than being cut off once their income reaches more than £204</t>
  </si>
  <si>
    <t>Keeping the annual tax-free cash ISA allowance at £20,000 rather than reducing it</t>
  </si>
  <si>
    <t>Removing standing charges, the fixed daily fees customers pay regardless of how much energy they use, from household gas bills from next year, with the costs instead added to the price paid for each unit of gas</t>
  </si>
  <si>
    <t>Introducing a new tax-free allowance for lower-income pensioners, so those with income up to the value of the full new State Pension do not pay income tax</t>
  </si>
  <si>
    <t>Increasing the legal minimum wage and national living wage for workers by 3.9%</t>
  </si>
  <si>
    <t>Giving £100 to 20 million households in council tax bands A-D in England this winter to help with energy bills, with equivalent funding provided for Scotland, Wales and Northern Ireland</t>
  </si>
  <si>
    <t>Introducing a scheme allowing first-time buyers in England to purchase a new-build home with a 2.5% deposit and receive a government loan worth 20% of the property's value</t>
  </si>
  <si>
    <t>Increasing taxes on the income from personal savings outside of a tax-free allowance by 2% from 2027</t>
  </si>
  <si>
    <t>Good idea</t>
  </si>
  <si>
    <t>Bad idea</t>
  </si>
  <si>
    <t>Q:BUD4A. We are now going to show you some policies that were announced in the budget, presented to Parliament by the Chancellor on Wednesday.Considering all of the different priorities the government has, do you think each of the following are a good or bad idea?
 Extending the VAT cut on household electricity bills until July</t>
  </si>
  <si>
    <t>Q:BUD4A. We are now going to show you some policies that were announced in the budget, presented to Parliament by the Chancellor on Wednesday.Considering all of the different priorities the government has, do you think each of the following are a good or bad idea?
 Extending the 5p per litre cut in fuel duty until July</t>
  </si>
  <si>
    <t>Q:BUD4A. We are now going to show you some policies that were announced in the budget, presented to Parliament by the Chancellor on Wednesday.Considering all of the different priorities the government has, do you think each of the following are a good or bad idea?
 Extending parental pay to self-employed fathers and parents in same-sex couples</t>
  </si>
  <si>
    <t>Q:BUD4A. We are now going to show you some policies that were announced in the budget, presented to Parliament by the Chancellor on Wednesday.Considering all of the different priorities the government has, do you think each of the following are a good or bad idea?
 Tapering off carers allowance as unpaid carers earnings rise, rather than being cut off once their income reaches more than £204</t>
  </si>
  <si>
    <t>Q:BUD4A. We are now going to show you some policies that were announced in the budget, presented to Parliament by the Chancellor on Wednesday.Considering all of the different priorities the government has, do you think each of the following are a good or bad idea?
 Keeping the annual tax-free cash ISA allowance at £20,000 rather than reducing it</t>
  </si>
  <si>
    <t>Q:BUD4A. We are now going to show you some policies that were announced in the budget, presented to Parliament by the Chancellor on Wednesday.Considering all of the different priorities the government has, do you think each of the following are a good or bad idea?
 Removing standing charges, the fixed daily fees customers pay regardless of how much energy they use, from household gas bills from next year, with the costs instead added to the price paid for each unit of gas</t>
  </si>
  <si>
    <t>Q:BUD4A. We are now going to show you some policies that were announced in the budget, presented to Parliament by the Chancellor on Wednesday.Considering all of the different priorities the government has, do you think each of the following are a good or bad idea?
 Introducing a new tax-free allowance for lower-income pensioners, so those with income up to the value of the full new State Pension do not pay income tax</t>
  </si>
  <si>
    <t>Q:BUD4A. We are now going to show you some policies that were announced in the budget, presented to Parliament by the Chancellor on Wednesday.Considering all of the different priorities the government has, do you think each of the following are a good or bad idea?
 Increasing the legal minimum wage and national living wage for workers by 3.9%</t>
  </si>
  <si>
    <t>Q:BUD4A. We are now going to show you some policies that were announced in the budget, presented to Parliament by the Chancellor on Wednesday.Considering all of the different priorities the government has, do you think each of the following are a good or bad idea?
 Giving £100 to 20 million households in council tax bands A-D in England this winter to help with energy bills, with equivalent funding provided for Scotland, Wales and Northern Ireland</t>
  </si>
  <si>
    <t>Q:BUD4A. We are now going to show you some policies that were announced in the budget, presented to Parliament by the Chancellor on Wednesday.Considering all of the different priorities the government has, do you think each of the following are a good or bad idea?
 Introducing a scheme allowing first-time buyers in England to purchase a new-build home with a 2.5% deposit and receive a government loan worth 20% of the property's value</t>
  </si>
  <si>
    <t>Q:BUD4A. We are now going to show you some policies that were announced in the budget, presented to Parliament by the Chancellor on Wednesday.Considering all of the different priorities the government has, do you think each of the following are a good or bad idea?
 Increasing taxes on the income from personal savings outside of a tax-free allowance by 2% from 2027</t>
  </si>
  <si>
    <t>Q:BUD4B. We are now going to show you some policies that were announced in the budget, presented to Parliament by the Chancellor on Wednesday.Considering all of the different priorities the government has, do you think each of the following are a good or bad idea?</t>
  </si>
  <si>
    <t>Increasing the threshold for Small Business Rate Relief for retail, hospitality and leisure businesses from £12,000 to £18,000, while excluding gambling shops and vape shops from the relief</t>
  </si>
  <si>
    <t>Introducing a new capital gains tax relief for business founders, giving them a 10% tax rate on lifetime gains of up to £10 million when they sell qualifying businesses or shares</t>
  </si>
  <si>
    <t>Reducing the lifetime limit for Business Asset Disposal Relief, which allows people selling certain businesses or shares to pay a lower rate of capital gains tax, from £1 million to £500,000</t>
  </si>
  <si>
    <t>Increasing the surcharge banks pay on their profits from 3% to 6% for 15 months, starting in January</t>
  </si>
  <si>
    <t>Increasing Machine Games Duty from 20% to 25% for higher-stakes gambling machines</t>
  </si>
  <si>
    <t>Increasing taxes on rental income from property by 2% from 2027</t>
  </si>
  <si>
    <t>Q:BUD4B. We are now going to show you some policies that were announced in the budget, presented to Parliament by the Chancellor on Wednesday.Considering all of the different priorities the government has, do you think each of the following are a good or bad idea?
 Increasing the threshold for Small Business Rate Relief for retail, hospitality and leisure businesses from £12,000 to £18,000, while excluding gambling shops and vape shops from the relief</t>
  </si>
  <si>
    <t>Q:BUD4B. We are now going to show you some policies that were announced in the budget, presented to Parliament by the Chancellor on Wednesday.Considering all of the different priorities the government has, do you think each of the following are a good or bad idea?
 Introducing a new capital gains tax relief for business founders, giving them a 10% tax rate on lifetime gains of up to £10 million when they sell qualifying businesses or shares</t>
  </si>
  <si>
    <t>Q:BUD4B. We are now going to show you some policies that were announced in the budget, presented to Parliament by the Chancellor on Wednesday.Considering all of the different priorities the government has, do you think each of the following are a good or bad idea?
 Reducing the lifetime limit for Business Asset Disposal Relief, which allows people selling certain businesses or shares to pay a lower rate of capital gains tax, from £1 million to £500,000</t>
  </si>
  <si>
    <t>Q:BUD4B. We are now going to show you some policies that were announced in the budget, presented to Parliament by the Chancellor on Wednesday.Considering all of the different priorities the government has, do you think each of the following are a good or bad idea?
 Increasing the surcharge banks pay on their profits from 3% to 6% for 15 months, starting in January</t>
  </si>
  <si>
    <t>Q:BUD4B. We are now going to show you some policies that were announced in the budget, presented to Parliament by the Chancellor on Wednesday.Considering all of the different priorities the government has, do you think each of the following are a good or bad idea?
 Increasing Machine Games Duty from 20% to 25% for higher-stakes gambling machines</t>
  </si>
  <si>
    <t>Q:BUD4B. We are now going to show you some policies that were announced in the budget, presented to Parliament by the Chancellor on Wednesday.Considering all of the different priorities the government has, do you think each of the following are a good or bad idea?
 Increasing taxes on rental income from property by 2% from 2027</t>
  </si>
  <si>
    <t>Q:BUD4C. We are now going to show you some policies that were announced in the budget, presented to Parliament by the Chancellor on Wednesday.Considering all of the different priorities the government has, do you think each of the following are a good or bad idea?</t>
  </si>
  <si>
    <t>Q:BUD4C. We are now going to show you some policies that were announced in the budget, presented to Parliament by the Chancellor on Wednesday.Considering all of the different priorities the government has, do you think each of the following are a good or bad idea?
 Increasing the threshold for Small Business Rate Relief for retail, hospitality and leisure businesses from £12,000 to £18,000, while excluding gambling shops and vape shops from the relief</t>
  </si>
  <si>
    <t>Q:BUD4C. We are now going to show you some policies that were announced in the budget, presented to Parliament by the Chancellor on Wednesday.Considering all of the different priorities the government has, do you think each of the following are a good or bad idea?
 Introducing a new capital gains tax relief for business founders, giving them a 10% tax rate on lifetime gains of up to £10 million when they sell qualifying businesses or shares</t>
  </si>
  <si>
    <t>Q:BUD4C. We are now going to show you some policies that were announced in the budget, presented to Parliament by the Chancellor on Wednesday.Considering all of the different priorities the government has, do you think each of the following are a good or bad idea?
 Reducing the lifetime limit for Business Asset Disposal Relief, which allows people selling certain businesses or shares to pay a lower rate of capital gains tax, from £1 million to £500,000</t>
  </si>
  <si>
    <t>Q:BUD4C. We are now going to show you some policies that were announced in the budget, presented to Parliament by the Chancellor on Wednesday.Considering all of the different priorities the government has, do you think each of the following are a good or bad idea?
 Increasing the surcharge banks pay on their profits from 3% to 6% for 15 months, starting in January</t>
  </si>
  <si>
    <t>Q:BUD4C. We are now going to show you some policies that were announced in the budget, presented to Parliament by the Chancellor on Wednesday.Considering all of the different priorities the government has, do you think each of the following are a good or bad idea?
 Increasing Machine Games Duty from 20% to 25% for higher-stakes gambling machines</t>
  </si>
  <si>
    <t>Q:BUD4C. We are now going to show you some policies that were announced in the budget, presented to Parliament by the Chancellor on Wednesday.Considering all of the different priorities the government has, do you think each of the following are a good or bad idea?
 Increasing taxes on rental income from property by 2% from 2027</t>
  </si>
  <si>
    <t>Q:BUD4C_1. We are now going to show you some policies that were announced in the budget, presented to Parliament by the Chancellor on Wednesday.Considering all of the different priorities the government has, do you think each of the following are a good or bad idea?</t>
  </si>
  <si>
    <t>Spending an additional £432 million on measures aimed at helping people sleeping rough in England move off the streets.</t>
  </si>
  <si>
    <t>Spending an additional £1.5 billion on social and affordable housing in England</t>
  </si>
  <si>
    <t>Allowing all business rates to be retained locally by the end of the decade, with mayors keeping 20% of the revenue from next year and receiving a share of income tax receipts from 2028</t>
  </si>
  <si>
    <t>Increasing defence spending to 3% of GDP by 2030 and 3.5% of GDP by 2035, with confirmation in next years spending review on how that will be funded</t>
  </si>
  <si>
    <t>Allowing mayors to introduce levies on overnight visitors to raise money for their local areas</t>
  </si>
  <si>
    <t>Q:BUD4C_1. We are now going to show you some policies that were announced in the budget, presented to Parliament by the Chancellor on Wednesday.Considering all of the different priorities the government has, do you think each of the following are a good or bad idea?
 Spending an additional £432 million on measures aimed at helping people sleeping rough in England move off the streets.</t>
  </si>
  <si>
    <t>Q:BUD4C_1. We are now going to show you some policies that were announced in the budget, presented to Parliament by the Chancellor on Wednesday.Considering all of the different priorities the government has, do you think each of the following are a good or bad idea?
 Spending an additional £1.5 billion on social and affordable housing in England</t>
  </si>
  <si>
    <t>Q:BUD4C_1. We are now going to show you some policies that were announced in the budget, presented to Parliament by the Chancellor on Wednesday.Considering all of the different priorities the government has, do you think each of the following are a good or bad idea?
 Allowing all business rates to be retained locally by the end of the decade, with mayors keeping 20% of the revenue from next year and receiving a share of income tax receipts from 2028</t>
  </si>
  <si>
    <t>Q:BUD4C_1. We are now going to show you some policies that were announced in the budget, presented to Parliament by the Chancellor on Wednesday.Considering all of the different priorities the government has, do you think each of the following are a good or bad idea?
 Increasing defence spending to 3% of GDP by 2030 and 3.5% of GDP by 2035, with confirmation in next years spending review on how that will be funded</t>
  </si>
  <si>
    <t>Q:BUD4C_1. We are now going to show you some policies that were announced in the budget, presented to Parliament by the Chancellor on Wednesday.Considering all of the different priorities the government has, do you think each of the following are a good or bad idea?
 Allowing mayors to introduce levies on overnight visitors to raise money for their local areas</t>
  </si>
  <si>
    <t>Q:BUD5. Do you think the measures announced in the Budget will have a positive or negative effect on...</t>
  </si>
  <si>
    <t>The UK economy</t>
  </si>
  <si>
    <t>Those on lower incomes</t>
  </si>
  <si>
    <t>Those on higher incomes</t>
  </si>
  <si>
    <t>Those in work</t>
  </si>
  <si>
    <t>Retired people</t>
  </si>
  <si>
    <t>Disabled people</t>
  </si>
  <si>
    <t>Very positive</t>
  </si>
  <si>
    <t>Slightly positive</t>
  </si>
  <si>
    <t>Neither positive nor negative</t>
  </si>
  <si>
    <t>Slightly negative</t>
  </si>
  <si>
    <t>Very negative</t>
  </si>
  <si>
    <t>NET: Positive</t>
  </si>
  <si>
    <t>NET: Negative</t>
  </si>
  <si>
    <t>Q:BUD5. Do you think the measures announced in the Budget will have a positive or negative effect on...
 The UK economy</t>
  </si>
  <si>
    <t>Q:BUD5. Do you think the measures announced in the Budget will have a positive or negative effect on...
 Your personal finances</t>
  </si>
  <si>
    <t>Q:BUD5. Do you think the measures announced in the Budget will have a positive or negative effect on...
 Those on lower incomes</t>
  </si>
  <si>
    <t>Q:BUD5. Do you think the measures announced in the Budget will have a positive or negative effect on...
 Those on higher incomes</t>
  </si>
  <si>
    <t>Q:BUD5. Do you think the measures announced in the Budget will have a positive or negative effect on...
 Those in work</t>
  </si>
  <si>
    <t>Q:BUD5. Do you think the measures announced in the Budget will have a positive or negative effect on...
 Retired people</t>
  </si>
  <si>
    <t>Q:BUD5. Do you think the measures announced in the Budget will have a positive or negative effect on...
 Disabled people</t>
  </si>
  <si>
    <t>Q:BUD6. How good or bad a job do you think the Budget did at each of the following?</t>
  </si>
  <si>
    <t>Protecting working people from tax rises</t>
  </si>
  <si>
    <t>Protecting spending on things that are important to ordinary people</t>
  </si>
  <si>
    <t>Investing in the UK’s future</t>
  </si>
  <si>
    <t>Keeping government debt at a sustainable level</t>
  </si>
  <si>
    <t>Providing sufficient funding for UK public services</t>
  </si>
  <si>
    <t>Encouraging people who are able to work to do so</t>
  </si>
  <si>
    <t>Very good job</t>
  </si>
  <si>
    <t>Somewhat good job</t>
  </si>
  <si>
    <t>Somewhat bad job</t>
  </si>
  <si>
    <t>Very bad job</t>
  </si>
  <si>
    <t>NET: Good job</t>
  </si>
  <si>
    <t>NET: Bad job</t>
  </si>
  <si>
    <t>Q:BUD6. How good or bad a job do you think the Budget did at each of the following?
 Protecting working people from tax rises</t>
  </si>
  <si>
    <t>Q:BUD6. How good or bad a job do you think the Budget did at each of the following?
 Protecting spending on things that are important to ordinary people</t>
  </si>
  <si>
    <t>Q:BUD6. How good or bad a job do you think the Budget did at each of the following?
 Investing in the UK’s future</t>
  </si>
  <si>
    <t>Q:BUD6. How good or bad a job do you think the Budget did at each of the following?
 Keeping government debt at a sustainable level</t>
  </si>
  <si>
    <t>Q:BUD6. How good or bad a job do you think the Budget did at each of the following?
 Providing sufficient funding for UK public services</t>
  </si>
  <si>
    <t>Q:BUD6. How good or bad a job do you think the Budget did at each of the following?
 Encouraging people who are able to work to do so</t>
  </si>
  <si>
    <t>Q:BUD3B. Prime Minister Andy Burnham and Chancellor John Healey have pledged to deliver "good growth in every postcode". How likely or unlikely do you think it is that the measures announced in this week's Budget will deliver "good growth in every postcode"?</t>
  </si>
  <si>
    <t>Very likely</t>
  </si>
  <si>
    <t>Fairly likely</t>
  </si>
  <si>
    <t>Fairly unlikely</t>
  </si>
  <si>
    <t>Very unlikely</t>
  </si>
  <si>
    <t>Don't know / not sure</t>
  </si>
  <si>
    <t>NET: Likely</t>
  </si>
  <si>
    <t>NET: Unlikely</t>
  </si>
  <si>
    <t>Q:BUD7. How much do you trust the following politicians on economic and financial matters?</t>
  </si>
  <si>
    <t>Andy Burnham, Prime Minister</t>
  </si>
  <si>
    <t>John Healey, Chancellor</t>
  </si>
  <si>
    <t>Kemi Badenoch, Conservative leader</t>
  </si>
  <si>
    <t>Andrew Griffith, Shadow Chancellor</t>
  </si>
  <si>
    <t>Ed Davey, Lib Dem leader</t>
  </si>
  <si>
    <t>Nigel Farage, Reform UK leader</t>
  </si>
  <si>
    <t>Zack Polanski, Green leader</t>
  </si>
  <si>
    <t>Trust a lot</t>
  </si>
  <si>
    <t>Somewhat trust</t>
  </si>
  <si>
    <t>Somewhat distrust</t>
  </si>
  <si>
    <t>Distrust a lot</t>
  </si>
  <si>
    <t>Don’t know / not sure</t>
  </si>
  <si>
    <t>NET: Trust</t>
  </si>
  <si>
    <t>NET: Distrust</t>
  </si>
  <si>
    <t>Q:BUD7. How much do you trust the following politicians on economic and financial matters?
 Andy Burnham, Prime Minister</t>
  </si>
  <si>
    <t>Q:BUD7. How much do you trust the following politicians on economic and financial matters?
 John Healey, Chancellor</t>
  </si>
  <si>
    <t>Q:BUD7. How much do you trust the following politicians on economic and financial matters?
 Kemi Badenoch, Conservative leader</t>
  </si>
  <si>
    <t>Q:BUD7. How much do you trust the following politicians on economic and financial matters?
 Andrew Griffith, Shadow Chancellor</t>
  </si>
  <si>
    <t>Q:BUD7. How much do you trust the following politicians on economic and financial matters?
 Ed Davey, Lib Dem leader</t>
  </si>
  <si>
    <t>Q:BUD7. How much do you trust the following politicians on economic and financial matters?
 Nigel Farage, Reform UK leader</t>
  </si>
  <si>
    <t>Q:BUD7. How much do you trust the following politicians on economic and financial matters?
 Zack Polanski, Green leader</t>
  </si>
  <si>
    <t>Q:PC1. How much have you seen or heard about the following in the past week?</t>
  </si>
  <si>
    <t>Israel holds elections, with early results suggesting no clear majority</t>
  </si>
  <si>
    <t>Harry Kane wins the Ballon d’Or, becoming the first Englishman to win it for 25 years</t>
  </si>
  <si>
    <t>Luiz Inácio Lula da Silva wins the Brazilian presidential election</t>
  </si>
  <si>
    <t>The first UK budget under Andy Burnham’s government</t>
  </si>
  <si>
    <t>The Celebrity Traitors</t>
  </si>
  <si>
    <t>Meghan Markle reportedly co-hosting Junior MasterChef Australia</t>
  </si>
  <si>
    <t>Prince William appearing on the Graham Norton Show</t>
  </si>
  <si>
    <t>Noah Wyle being named as People’s Sexiest Man Alive 2026</t>
  </si>
  <si>
    <t>The clocks changing</t>
  </si>
  <si>
    <t>Flooding and storms across the UK</t>
  </si>
  <si>
    <t>Fleetwood Town beating Arsenal on penalties in the Carabao Cup</t>
  </si>
  <si>
    <t>Heard a lot</t>
  </si>
  <si>
    <t>Heard a little</t>
  </si>
  <si>
    <t>Not really heard anything</t>
  </si>
  <si>
    <t xml:space="preserve">NET: Heard </t>
  </si>
  <si>
    <t>Q:PC1. How much have you seen or heard about the following in the past week?
 Israel holds elections, with early results suggesting no clear majority</t>
  </si>
  <si>
    <t>Q:PC1. How much have you seen or heard about the following in the past week?
 Harry Kane wins the Ballon d’Or, becoming the first Englishman to win it for 25 years</t>
  </si>
  <si>
    <t>Q:PC1. How much have you seen or heard about the following in the past week?
 Luiz Inácio Lula da Silva wins the Brazilian presidential election</t>
  </si>
  <si>
    <t>Q:PC1. How much have you seen or heard about the following in the past week?
 The first UK budget under Andy Burnham’s government</t>
  </si>
  <si>
    <t>Q:PC1. How much have you seen or heard about the following in the past week?
 The Celebrity Traitors</t>
  </si>
  <si>
    <t>Q:PC1. How much have you seen or heard about the following in the past week?
 Meghan Markle reportedly co-hosting Junior MasterChef Australia</t>
  </si>
  <si>
    <t>Q:PC1. How much have you seen or heard about the following in the past week?
 Prince William appearing on the Graham Norton Show</t>
  </si>
  <si>
    <t>Q:PC1. How much have you seen or heard about the following in the past week?
 Noah Wyle being named as People’s Sexiest Man Alive 2026</t>
  </si>
  <si>
    <t>Q:PC1. How much have you seen or heard about the following in the past week?
 The clocks changing</t>
  </si>
  <si>
    <t>Q:PC1. How much have you seen or heard about the following in the past week?
 Flooding and storms across the UK</t>
  </si>
  <si>
    <t>Q:PC1. How much have you seen or heard about the following in the past week?
 Fleetwood Town beating Arsenal on penalties in the Carabao Cup</t>
  </si>
  <si>
    <t>CLIENT NAME</t>
  </si>
  <si>
    <t>PROJECT NAME</t>
  </si>
  <si>
    <t>Contents</t>
  </si>
  <si>
    <t>The following tables represent the results of research conducted by Opinium. If the base is not otherwise specified, then the results in that table reflect the full sample.</t>
  </si>
  <si>
    <t>RESEARCH OVERVIEW</t>
  </si>
  <si>
    <t xml:space="preserve">PROJECT NUMBER </t>
  </si>
  <si>
    <t>FIELD DATES</t>
  </si>
  <si>
    <t>WEIGHTING</t>
  </si>
  <si>
    <t>SAMPLE</t>
  </si>
  <si>
    <t>In instances where the base size falls below 50 respondents, figures should be seen as indicative only. We advise against using these figures when reporting, unless appropriate caveats are provided.</t>
  </si>
  <si>
    <t>Opinium Research is a member of the British Polling Council and abides by its rules. Under these rules we are required, when requested, to make information available from survey results that have entered the public domain. These include, but are not limited to, the name of commissioning client, fieldwork dates, methodology, size and composition of sample, and data tables showing the text of the questions asked, the order in which they were asked and the answers given to them. This does not apply to research not used for public domain purposes such as internal research to inform communications or strategy.</t>
  </si>
  <si>
    <t>Base: All who might vote and giving consent (Unweighted)</t>
  </si>
  <si>
    <t>Base: All who might vote and giving consent (Weighted)</t>
  </si>
  <si>
    <t>Return to index</t>
  </si>
  <si>
    <t>V003</t>
  </si>
  <si>
    <t>If there were a general election tomorrow, for which party would you vote?</t>
  </si>
  <si>
    <t>Base: All who say they would vote for another party (Unweighted)</t>
  </si>
  <si>
    <t>Base: All who say they would vote for another party (Weighted)</t>
  </si>
  <si>
    <t>V003B</t>
  </si>
  <si>
    <t>You mentioned you would vote for another party if there was a general election tomorrow. Which of the below, if any, would you vote for?</t>
  </si>
  <si>
    <t>Base: All giving voting intention (Unweighted)</t>
  </si>
  <si>
    <t>Base: All giving voting intention (Weighted)</t>
  </si>
  <si>
    <t>HeadlineVI</t>
  </si>
  <si>
    <t>Base: All GB respondents (Unweighted)</t>
  </si>
  <si>
    <t>Base: All GB respondents (Weighted)</t>
  </si>
  <si>
    <t>Summary V006</t>
  </si>
  <si>
    <t>To what extent do you approve or disapprove of…</t>
  </si>
  <si>
    <t>V006</t>
  </si>
  <si>
    <t>To what extent do you approve or disapprove of…
 The way Andy Burnham is handling his job as Prime Minister</t>
  </si>
  <si>
    <t>V006 (2)</t>
  </si>
  <si>
    <t>To what extent do you approve or disapprove of…
 The way Kemi Badenoch is handling her job as leader of the Conservative Party</t>
  </si>
  <si>
    <t>V006 (3)</t>
  </si>
  <si>
    <t>To what extent do you approve or disapprove of…
 The way Ed Davey is handling his job as leader of the Liberal Democrats</t>
  </si>
  <si>
    <t>V006 (4)</t>
  </si>
  <si>
    <t>To what extent do you approve or disapprove of…
 The way Nigel Farage is handling his job as leader of Reform UK</t>
  </si>
  <si>
    <t>V006 (5)</t>
  </si>
  <si>
    <t>To what extent do you approve or disapprove of…
 The way John Healey is handling his job as Chancellor of the Exchequer</t>
  </si>
  <si>
    <t>V006 (6)</t>
  </si>
  <si>
    <t>To what extent do you approve or disapprove of…
 The way Zack Polanski is handling his job as leader of the Green Party of England and Wales</t>
  </si>
  <si>
    <t>V007</t>
  </si>
  <si>
    <t>Which, if any, of the following people do you think would be the best prime minister?</t>
  </si>
  <si>
    <t>V007_KF</t>
  </si>
  <si>
    <t>V107</t>
  </si>
  <si>
    <t>Thinking about the amount of money the government raises in taxes and then spends on public services (such as health and education), do you think they should…?</t>
  </si>
  <si>
    <t>PSF1</t>
  </si>
  <si>
    <t>What is the best way to describe your current financial situation?</t>
  </si>
  <si>
    <t>Summary V203</t>
  </si>
  <si>
    <t>Over the next 12 months, do you expect the following to get better or worse?</t>
  </si>
  <si>
    <t>V203</t>
  </si>
  <si>
    <t>Over the next 12 months, do you expect the following to get better or worse?
 State of the UK economy</t>
  </si>
  <si>
    <t>V203 (2)</t>
  </si>
  <si>
    <t>Over the next 12 months, do you expect the following to get better or worse?
 Your personal finances</t>
  </si>
  <si>
    <t>Base: All respondents  (Unweighted)</t>
  </si>
  <si>
    <t>Base: All respondents  (Weighted)</t>
  </si>
  <si>
    <t>BUD1</t>
  </si>
  <si>
    <t>On Wednesday, the Chancellor of the Exchequer John Healey announced his 2026 Autumn Budget.Do you think this was a good budget or bad budget?</t>
  </si>
  <si>
    <t>Base: All respondents who said it was a good budget (Unweighted)</t>
  </si>
  <si>
    <t>Base: All respondents who said it was a good budget (Weighted)</t>
  </si>
  <si>
    <t>BUD1A</t>
  </si>
  <si>
    <t>And why do you think it was a good budget?</t>
  </si>
  <si>
    <t>Base: All respondents who said it was a bad budget (Unweighted)</t>
  </si>
  <si>
    <t>Base: All respondents who said it was a bad budget (Weighted)</t>
  </si>
  <si>
    <t>BUD1B</t>
  </si>
  <si>
    <t>And why do you think it was a bad budget?</t>
  </si>
  <si>
    <t>BUD3</t>
  </si>
  <si>
    <t>Which of the following, if any, do you think the government was trying to achieve with the budget?</t>
  </si>
  <si>
    <t>Summary BUD4A</t>
  </si>
  <si>
    <t>We are now going to show you some policies that were announced in the budget, presented to Parliament by the Chancellor on Wednesday.Considering all of the different priorities the government has, do you think each of the following are a good or bad idea?</t>
  </si>
  <si>
    <t>BUD4A</t>
  </si>
  <si>
    <t>We are now going to show you some policies that were announced in the budget, presented to Parliament by the Chancellor on Wednesday.Considering all of the different priorities the government has, do you think each of the following are a good or bad idea?
 Extending the VAT cut on household electricity bills until July</t>
  </si>
  <si>
    <t>BUD4A (2)</t>
  </si>
  <si>
    <t>We are now going to show you some policies that were announced in the budget, presented to Parliament by the Chancellor on Wednesday.Considering all of the different priorities the government has, do you think each of the following are a good or bad idea?
 Extending the 5p per litre cut in fuel duty until July</t>
  </si>
  <si>
    <t>BUD4A (3)</t>
  </si>
  <si>
    <t>We are now going to show you some policies that were announced in the budget, presented to Parliament by the Chancellor on Wednesday.Considering all of the different priorities the government has, do you think each of the following are a good or bad idea?
 Extending parental pay to self-employed fathers and parents in same-sex couples</t>
  </si>
  <si>
    <t>BUD4A (4)</t>
  </si>
  <si>
    <t>We are now going to show you some policies that were announced in the budget, presented to Parliament by the Chancellor on Wednesday.Considering all of the different priorities the government has, do you think each of the following are a good or bad idea?
 Tapering off carers allowance as unpaid carers earnings rise, rather than being cut off once their income reaches more than £204</t>
  </si>
  <si>
    <t>BUD4A (5)</t>
  </si>
  <si>
    <t>We are now going to show you some policies that were announced in the budget, presented to Parliament by the Chancellor on Wednesday.Considering all of the different priorities the government has, do you think each of the following are a good or bad idea?
 Keeping the annual tax-free cash ISA allowance at £20,000 rather than reducing it</t>
  </si>
  <si>
    <t>BUD4A (6)</t>
  </si>
  <si>
    <t>We are now going to show you some policies that were announced in the budget, presented to Parliament by the Chancellor on Wednesday.Considering all of the different priorities the government has, do you think each of the following are a good or bad idea?
 Removing standing charges, the fixed daily fees customers pay regardless of how much energy they use, from household gas bills from next year, with the costs instead added to the price paid for each unit of gas</t>
  </si>
  <si>
    <t>BUD4A (7)</t>
  </si>
  <si>
    <t>We are now going to show you some policies that were announced in the budget, presented to Parliament by the Chancellor on Wednesday.Considering all of the different priorities the government has, do you think each of the following are a good or bad idea?
 Introducing a new tax-free allowance for lower-income pensioners, so those with income up to the value of the full new State Pension do not pay income tax</t>
  </si>
  <si>
    <t>BUD4A (8)</t>
  </si>
  <si>
    <t>We are now going to show you some policies that were announced in the budget, presented to Parliament by the Chancellor on Wednesday.Considering all of the different priorities the government has, do you think each of the following are a good or bad idea?
 Increasing the legal minimum wage and national living wage for workers by 3.9%</t>
  </si>
  <si>
    <t>BUD4A (9)</t>
  </si>
  <si>
    <t>We are now going to show you some policies that were announced in the budget, presented to Parliament by the Chancellor on Wednesday.Considering all of the different priorities the government has, do you think each of the following are a good or bad idea?
 Giving £100 to 20 million households in council tax bands A-D in England this winter to help with energy bills, with equivalent funding provided for Scotland, Wales and Northern Ireland</t>
  </si>
  <si>
    <t>BUD4A (10)</t>
  </si>
  <si>
    <t>We are now going to show you some policies that were announced in the budget, presented to Parliament by the Chancellor on Wednesday.Considering all of the different priorities the government has, do you think each of the following are a good or bad idea?
 Introducing a scheme allowing first-time buyers in England to purchase a new-build home with a 2.5% deposit and receive a government loan worth 20% of the property's value</t>
  </si>
  <si>
    <t>BUD4A (11)</t>
  </si>
  <si>
    <t>We are now going to show you some policies that were announced in the budget, presented to Parliament by the Chancellor on Wednesday.Considering all of the different priorities the government has, do you think each of the following are a good or bad idea?
 Increasing taxes on the income from personal savings outside of a tax-free allowance by 2% from 2027</t>
  </si>
  <si>
    <t>Summary BUD4B</t>
  </si>
  <si>
    <t>BUD4B</t>
  </si>
  <si>
    <t>We are now going to show you some policies that were announced in the budget, presented to Parliament by the Chancellor on Wednesday.Considering all of the different priorities the government has, do you think each of the following are a good or bad idea?
 Increasing the threshold for Small Business Rate Relief for retail, hospitality and leisure businesses from £12,000 to £18,000, while excluding gambling shops and vape shops from the relief</t>
  </si>
  <si>
    <t>BUD4B (2)</t>
  </si>
  <si>
    <t>We are now going to show you some policies that were announced in the budget, presented to Parliament by the Chancellor on Wednesday.Considering all of the different priorities the government has, do you think each of the following are a good or bad idea?
 Introducing a new capital gains tax relief for business founders, giving them a 10% tax rate on lifetime gains of up to £10 million when they sell qualifying businesses or shares</t>
  </si>
  <si>
    <t>BUD4B (3)</t>
  </si>
  <si>
    <t>We are now going to show you some policies that were announced in the budget, presented to Parliament by the Chancellor on Wednesday.Considering all of the different priorities the government has, do you think each of the following are a good or bad idea?
 Reducing the lifetime limit for Business Asset Disposal Relief, which allows people selling certain businesses or shares to pay a lower rate of capital gains tax, from £1 million to £500,000</t>
  </si>
  <si>
    <t>BUD4B (4)</t>
  </si>
  <si>
    <t>We are now going to show you some policies that were announced in the budget, presented to Parliament by the Chancellor on Wednesday.Considering all of the different priorities the government has, do you think each of the following are a good or bad idea?
 Increasing the surcharge banks pay on their profits from 3% to 6% for 15 months, starting in January</t>
  </si>
  <si>
    <t>BUD4B (5)</t>
  </si>
  <si>
    <t>We are now going to show you some policies that were announced in the budget, presented to Parliament by the Chancellor on Wednesday.Considering all of the different priorities the government has, do you think each of the following are a good or bad idea?
 Increasing Machine Games Duty from 20% to 25% for higher-stakes gambling machines</t>
  </si>
  <si>
    <t>BUD4B (6)</t>
  </si>
  <si>
    <t>We are now going to show you some policies that were announced in the budget, presented to Parliament by the Chancellor on Wednesday.Considering all of the different priorities the government has, do you think each of the following are a good or bad idea?
 Increasing taxes on rental income from property by 2% from 2027</t>
  </si>
  <si>
    <t>Base: All respondents who saw the question (Unweighted)</t>
  </si>
  <si>
    <t>Base: All respondents who saw the question (Weighted)</t>
  </si>
  <si>
    <t>Summary BUD4C</t>
  </si>
  <si>
    <t>BUD4C (2)</t>
  </si>
  <si>
    <t>BUD4C (3)</t>
  </si>
  <si>
    <t>BUD4C (4)</t>
  </si>
  <si>
    <t>BUD4C (5)</t>
  </si>
  <si>
    <t>BUD4C (6)</t>
  </si>
  <si>
    <t>Summary BUD4C_1</t>
  </si>
  <si>
    <t>We are now going to show you some policies that were announced in the budget, presented to Parliament by the Chancellor on Wednesday.Considering all of the different priorities the government has, do you think each of the following are a good or bad idea?
 Spending an additional £432 million on measures aimed at helping people sleeping rough in England move off the streets.</t>
  </si>
  <si>
    <t>BUD4C_1 (2)</t>
  </si>
  <si>
    <t>We are now going to show you some policies that were announced in the budget, presented to Parliament by the Chancellor on Wednesday.Considering all of the different priorities the government has, do you think each of the following are a good or bad idea?
 Spending an additional £1.5 billion on social and affordable housing in England</t>
  </si>
  <si>
    <t>BUD4C_1 (3)</t>
  </si>
  <si>
    <t>We are now going to show you some policies that were announced in the budget, presented to Parliament by the Chancellor on Wednesday.Considering all of the different priorities the government has, do you think each of the following are a good or bad idea?
 Allowing all business rates to be retained locally by the end of the decade, with mayors keeping 20% of the revenue from next year and receiving a share of income tax receipts from 2028</t>
  </si>
  <si>
    <t>BUD4C_1 (4)</t>
  </si>
  <si>
    <t>We are now going to show you some policies that were announced in the budget, presented to Parliament by the Chancellor on Wednesday.Considering all of the different priorities the government has, do you think each of the following are a good or bad idea?
 Increasing defence spending to 3% of GDP by 2030 and 3.5% of GDP by 2035, with confirmation in next years spending review on how that will be funded</t>
  </si>
  <si>
    <t>BUD4C_1 (5)</t>
  </si>
  <si>
    <t>We are now going to show you some policies that were announced in the budget, presented to Parliament by the Chancellor on Wednesday.Considering all of the different priorities the government has, do you think each of the following are a good or bad idea?
 Allowing mayors to introduce levies on overnight visitors to raise money for their local areas</t>
  </si>
  <si>
    <t>Summary BUD5</t>
  </si>
  <si>
    <t>Do you think the measures announced in the Budget will have a positive or negative effect on...</t>
  </si>
  <si>
    <t>BUD5</t>
  </si>
  <si>
    <t>Do you think the measures announced in the Budget will have a positive or negative effect on...
 The UK economy</t>
  </si>
  <si>
    <t>BUD5 (2)</t>
  </si>
  <si>
    <t>Do you think the measures announced in the Budget will have a positive or negative effect on...
 Your personal finances</t>
  </si>
  <si>
    <t>BUD5 (3)</t>
  </si>
  <si>
    <t>Do you think the measures announced in the Budget will have a positive or negative effect on...
 Those on lower incomes</t>
  </si>
  <si>
    <t>BUD5 (4)</t>
  </si>
  <si>
    <t>Do you think the measures announced in the Budget will have a positive or negative effect on...
 Those on higher incomes</t>
  </si>
  <si>
    <t>BUD5 (5)</t>
  </si>
  <si>
    <t>Do you think the measures announced in the Budget will have a positive or negative effect on...
 Those in work</t>
  </si>
  <si>
    <t>BUD5 (6)</t>
  </si>
  <si>
    <t>Do you think the measures announced in the Budget will have a positive or negative effect on...
 Retired people</t>
  </si>
  <si>
    <t>BUD5 (7)</t>
  </si>
  <si>
    <t>Do you think the measures announced in the Budget will have a positive or negative effect on...
 Disabled people</t>
  </si>
  <si>
    <t>Summary BUD6</t>
  </si>
  <si>
    <t>How good or bad a job do you think the Budget did at each of the following?</t>
  </si>
  <si>
    <t>BUD6</t>
  </si>
  <si>
    <t>How good or bad a job do you think the Budget did at each of the following?
 Protecting working people from tax rises</t>
  </si>
  <si>
    <t>BUD6 (2)</t>
  </si>
  <si>
    <t>How good or bad a job do you think the Budget did at each of the following?
 Protecting spending on things that are important to ordinary people</t>
  </si>
  <si>
    <t>BUD6 (3)</t>
  </si>
  <si>
    <t>How good or bad a job do you think the Budget did at each of the following?
 Investing in the UK’s future</t>
  </si>
  <si>
    <t>BUD6 (4)</t>
  </si>
  <si>
    <t>How good or bad a job do you think the Budget did at each of the following?
 Keeping government debt at a sustainable level</t>
  </si>
  <si>
    <t>BUD6 (5)</t>
  </si>
  <si>
    <t>How good or bad a job do you think the Budget did at each of the following?
 Providing sufficient funding for UK public services</t>
  </si>
  <si>
    <t>BUD6 (6)</t>
  </si>
  <si>
    <t>How good or bad a job do you think the Budget did at each of the following?
 Encouraging people who are able to work to do so</t>
  </si>
  <si>
    <t>BUD3B</t>
  </si>
  <si>
    <t>Prime Minister Andy Burnham and Chancellor John Healey have pledged to deliver "good growth in every postcode". How likely or unlikely do you think it is that the measures announced in this week's Budget will deliver "good growth in every postcode"?</t>
  </si>
  <si>
    <t>Summary BUD7</t>
  </si>
  <si>
    <t>How much do you trust the following politicians on economic and financial matters?</t>
  </si>
  <si>
    <t>BUD7</t>
  </si>
  <si>
    <t>How much do you trust the following politicians on economic and financial matters?
 Andy Burnham, Prime Minister</t>
  </si>
  <si>
    <t>BUD7 (2)</t>
  </si>
  <si>
    <t>How much do you trust the following politicians on economic and financial matters?
 John Healey, Chancellor</t>
  </si>
  <si>
    <t>BUD7 (3)</t>
  </si>
  <si>
    <t>How much do you trust the following politicians on economic and financial matters?
 Kemi Badenoch, Conservative leader</t>
  </si>
  <si>
    <t>BUD7 (4)</t>
  </si>
  <si>
    <t>How much do you trust the following politicians on economic and financial matters?
 Andrew Griffith, Shadow Chancellor</t>
  </si>
  <si>
    <t>BUD7 (5)</t>
  </si>
  <si>
    <t>How much do you trust the following politicians on economic and financial matters?
 Ed Davey, Lib Dem leader</t>
  </si>
  <si>
    <t>BUD7 (6)</t>
  </si>
  <si>
    <t>How much do you trust the following politicians on economic and financial matters?
 Nigel Farage, Reform UK leader</t>
  </si>
  <si>
    <t>BUD7 (7)</t>
  </si>
  <si>
    <t>How much do you trust the following politicians on economic and financial matters?
 Zack Polanski, Green leader</t>
  </si>
  <si>
    <t>Summary PC1</t>
  </si>
  <si>
    <t>How much have you seen or heard about the following in the past week?</t>
  </si>
  <si>
    <t>PC1</t>
  </si>
  <si>
    <t>How much have you seen or heard about the following in the past week?
 Israel holds elections, with early results suggesting no clear majority</t>
  </si>
  <si>
    <t>PC1 (2)</t>
  </si>
  <si>
    <t>How much have you seen or heard about the following in the past week?
 Harry Kane wins the Ballon d’Or, becoming the first Englishman to win it for 25 years</t>
  </si>
  <si>
    <t>PC1 (3)</t>
  </si>
  <si>
    <t>How much have you seen or heard about the following in the past week?
 Luiz Inácio Lula da Silva wins the Brazilian presidential election</t>
  </si>
  <si>
    <t>PC1 (4)</t>
  </si>
  <si>
    <t>How much have you seen or heard about the following in the past week?
 The first UK budget under Andy Burnham’s government</t>
  </si>
  <si>
    <t>PC1 (5)</t>
  </si>
  <si>
    <t>How much have you seen or heard about the following in the past week?
 The Celebrity Traitors</t>
  </si>
  <si>
    <t>PC1 (6)</t>
  </si>
  <si>
    <t>How much have you seen or heard about the following in the past week?
 Meghan Markle reportedly co-hosting Junior MasterChef Australia</t>
  </si>
  <si>
    <t>PC1 (7)</t>
  </si>
  <si>
    <t>How much have you seen or heard about the following in the past week?
 Prince William appearing on the Graham Norton Show</t>
  </si>
  <si>
    <t>PC1 (8)</t>
  </si>
  <si>
    <t>How much have you seen or heard about the following in the past week?
 Noah Wyle being named as People’s Sexiest Man Alive 2026</t>
  </si>
  <si>
    <t>PC1 (9)</t>
  </si>
  <si>
    <t>How much have you seen or heard about the following in the past week?
 The clocks changing</t>
  </si>
  <si>
    <t>PC1 (10)</t>
  </si>
  <si>
    <t>How much have you seen or heard about the following in the past week?
 Flooding and storms across the UK</t>
  </si>
  <si>
    <t>PC1 (11)</t>
  </si>
  <si>
    <t>How much have you seen or heard about the following in the past week?
 Fleetwood Town beating Arsenal on penalties in the Carabao Cup</t>
  </si>
  <si>
    <t>VI 2026 10 28</t>
  </si>
  <si>
    <t>Opinium / Observer</t>
  </si>
  <si>
    <t>2,050 UK Adults (18+)</t>
  </si>
  <si>
    <t>Weighted to be nationally and politically representative</t>
  </si>
  <si>
    <t>28th - 30th October 2026</t>
  </si>
  <si>
    <t>£100 energy payment</t>
  </si>
  <si>
    <t>£100 for energy</t>
  </si>
  <si>
    <t>£100 for winter payments, taxing big companies more, fuel freeze</t>
  </si>
  <si>
    <t>£100 per household freeze on fuel duty</t>
  </si>
  <si>
    <t>£100 to households.</t>
  </si>
  <si>
    <t>A mix of small things to make things better for people that need it</t>
  </si>
  <si>
    <t>accounts for everything</t>
  </si>
  <si>
    <t>Again, better than Kiers, there was a lot of positives</t>
  </si>
  <si>
    <t>Although it doesn't address all the problems which the country faces, It does ease some of the financial burden on some at the lower end of the income bracket &amp; some small companies</t>
  </si>
  <si>
    <t>as far as i know Industry was helped and more</t>
  </si>
  <si>
    <t>as it was a good decison</t>
  </si>
  <si>
    <t>Attention given to those who require gelp</t>
  </si>
  <si>
    <t>Bacon</t>
  </si>
  <si>
    <t>Basically what I expected</t>
  </si>
  <si>
    <t>Because all households in Council Tax Bands A-D. will be receiving £100 towards winter energy payments</t>
  </si>
  <si>
    <t>because burnham is screwing over the vulnerable like starmer was</t>
  </si>
  <si>
    <t>Because economy is fair</t>
  </si>
  <si>
    <t>Because he didnt hit the poor or pensioners</t>
  </si>
  <si>
    <t>Because he have the heart of UK in his heart</t>
  </si>
  <si>
    <t>Because he is looking at reducing welfare spending. There are too many claimants who could work.</t>
  </si>
  <si>
    <t>Because he started how the budget would be</t>
  </si>
  <si>
    <t>Because he wants to help people</t>
  </si>
  <si>
    <t>Because I spend thing carefully</t>
  </si>
  <si>
    <t>Because I think it addressed core issues and one hope it gives direction</t>
  </si>
  <si>
    <t>Because i think it will help us</t>
  </si>
  <si>
    <t>Because it helped me with money</t>
  </si>
  <si>
    <t>Because it helped the economy</t>
  </si>
  <si>
    <t>Because it is good for the country</t>
  </si>
  <si>
    <t>Because it touches alot of issues</t>
  </si>
  <si>
    <t>because it was helping poor</t>
  </si>
  <si>
    <t>Because it was very good for the working class people</t>
  </si>
  <si>
    <t>Because it wasn’t too expencive</t>
  </si>
  <si>
    <t>Because it will help a lot of struggling people</t>
  </si>
  <si>
    <t>Because it's only cost me £80 a year, and I get the £100 payment</t>
  </si>
  <si>
    <t>Because it's something to benefit every citizen</t>
  </si>
  <si>
    <t>Because nothing bad happened</t>
  </si>
  <si>
    <t>Because of the council</t>
  </si>
  <si>
    <t>Because of the stay on standing charges until 2027 among other things.</t>
  </si>
  <si>
    <t>Because people got paid more including me and my colleagues so I’m happ</t>
  </si>
  <si>
    <t>Because people will be once again free</t>
  </si>
  <si>
    <t>Because there are many benefits common people like me</t>
  </si>
  <si>
    <t>Because there is no impact</t>
  </si>
  <si>
    <t>Because they said that they are going to help out the people who are struggling more</t>
  </si>
  <si>
    <t>Because y give everyone alittle helping hand so it’s good</t>
  </si>
  <si>
    <t>Because yes</t>
  </si>
  <si>
    <t>Better allocation</t>
  </si>
  <si>
    <t>Better choices made</t>
  </si>
  <si>
    <t>Better for me than normally</t>
  </si>
  <si>
    <t>Better for most working class</t>
  </si>
  <si>
    <t>Better position</t>
  </si>
  <si>
    <t>Casue there actually considering budgeting rather than spending</t>
  </si>
  <si>
    <t>changed their mind on the ISA limit. No real raises to taxes.</t>
  </si>
  <si>
    <t>covers the main costs</t>
  </si>
  <si>
    <t>Cut council tax so very good for us</t>
  </si>
  <si>
    <t>Cuts in imported goods and raises on bank taxes</t>
  </si>
  <si>
    <t>Did good for the community</t>
  </si>
  <si>
    <t>Did not go after the poor as usually both main parties do</t>
  </si>
  <si>
    <t>Didn’t put taxes up</t>
  </si>
  <si>
    <t>Didn’t spook the bond markets. Provided some additional help in targeted areas</t>
  </si>
  <si>
    <t>Didn’t tax the people too much</t>
  </si>
  <si>
    <t>Didnt make me angry hearing the changes</t>
  </si>
  <si>
    <t>Doing what he can , but trump is thdd we cause of high costs</t>
  </si>
  <si>
    <t>Don't really know money to me ain't a problem</t>
  </si>
  <si>
    <t>Due to changes in company tax thresholds, gambling tax rates and increases in pay for young people</t>
  </si>
  <si>
    <t>Eases some pressure on cost of living.</t>
  </si>
  <si>
    <t>Enough money to spend for important things like bills and food.</t>
  </si>
  <si>
    <t>Everything in it make sense</t>
  </si>
  <si>
    <t>Fair</t>
  </si>
  <si>
    <t>Fair to working class</t>
  </si>
  <si>
    <t>Feel relevant</t>
  </si>
  <si>
    <t>Fine</t>
  </si>
  <si>
    <t>Generally I agree with the budget and like the savings for family’s, price caps, tax breaks etc but not increase in benefits.</t>
  </si>
  <si>
    <t>Gentle, helpful, small improvements. Caring tone</t>
  </si>
  <si>
    <t>Given what the Chancellor had available and still help people with the cost of living he did a good job.</t>
  </si>
  <si>
    <t>Gives people what they need</t>
  </si>
  <si>
    <t>Going in the right direction</t>
  </si>
  <si>
    <t>Good choices were made.</t>
  </si>
  <si>
    <t>Good efforts to help small business ans the cost of living</t>
  </si>
  <si>
    <t>Good for working and older UK citizens....</t>
  </si>
  <si>
    <t>Good reviews</t>
  </si>
  <si>
    <t>good to see some help, maybe it's only a little but it's something</t>
  </si>
  <si>
    <t>Great things</t>
  </si>
  <si>
    <t>Has helped people in need and removed some unfairness. Like with removing the standing charge on energy bills. Not penalising those on carers allowance if they work a bit. Could have done more though and taxed corporations and the very rich more. Wrong not to reduce Cash ISA limits as planned I think.</t>
  </si>
  <si>
    <t>He addressed things the public wanted</t>
  </si>
  <si>
    <t>He allowed a lot of money for facilities</t>
  </si>
  <si>
    <t>He cut down some things and increases some</t>
  </si>
  <si>
    <t>HE GAVE A BIT TO HELP WITH COST OF LIVING AND DID NOT INCREASE TAXATION</t>
  </si>
  <si>
    <t>He has offered more money to everyone, and is taxing the right companies, (the banks and gambling)</t>
  </si>
  <si>
    <t>He is cutting taxes on small local buisness</t>
  </si>
  <si>
    <t>He is trying to work things out</t>
  </si>
  <si>
    <t>He knows how to be in charge of everything</t>
  </si>
  <si>
    <t>He was fair</t>
  </si>
  <si>
    <t>He was trying to get as best an outcome as possible with all the problems that we are going through, a lot of which are not of our making</t>
  </si>
  <si>
    <t>He’s helping the working classes</t>
  </si>
  <si>
    <t>Help for working families</t>
  </si>
  <si>
    <t>help with energy bills but not with increased tax on savings interest</t>
  </si>
  <si>
    <t>Help with household bills</t>
  </si>
  <si>
    <t>Help with the cost of living crisis</t>
  </si>
  <si>
    <t>Helping people get through the current cost of living crisis</t>
  </si>
  <si>
    <t>Helping people save money</t>
  </si>
  <si>
    <t>Helping the people who need it</t>
  </si>
  <si>
    <t>Helping with energy costs</t>
  </si>
  <si>
    <t>Helps lots of ordinary people</t>
  </si>
  <si>
    <t>I am hoping it's good because it can't get any worse</t>
  </si>
  <si>
    <t>I am not overly affected by it.</t>
  </si>
  <si>
    <t>I believe it had positives but was also helping people out</t>
  </si>
  <si>
    <t>I believe that with the budget they are doing that it could do good</t>
  </si>
  <si>
    <t>I could see the relevance of what he is doing</t>
  </si>
  <si>
    <t>I don’t have any bad feelings on it</t>
  </si>
  <si>
    <t>I don’t know much about it but what I have seen looks positive. If it actually happens or not is a different matter</t>
  </si>
  <si>
    <t>I don’t really know I’ve just heard good things</t>
  </si>
  <si>
    <t>I don’t think</t>
  </si>
  <si>
    <t>I don’t think it was particularly good but not bad either</t>
  </si>
  <si>
    <t>I don't kmow</t>
  </si>
  <si>
    <t>I feel Government take good decisions</t>
  </si>
  <si>
    <t>I feel like it is going to help me in the future</t>
  </si>
  <si>
    <t>I feel support will be there for those who need it</t>
  </si>
  <si>
    <t>I had a perfect plan</t>
  </si>
  <si>
    <t>I have not seen any lapses</t>
  </si>
  <si>
    <t>I just do</t>
  </si>
  <si>
    <t>I just feel that way.</t>
  </si>
  <si>
    <t>i just have the feeling</t>
  </si>
  <si>
    <t>I like the energy credits given.</t>
  </si>
  <si>
    <t>i like the focus on helping young people enter the housing market and taxing wealthy people more</t>
  </si>
  <si>
    <t>I might benefit</t>
  </si>
  <si>
    <t>I really like that they abandoned the planned change to the cash ISA allowance and this was really universally disliked. So, I'm glad that the ISA firmly retains its status the best savings product probably in the world. And it just seemed to be a sensible budget that the markets seemed to respond well to.</t>
  </si>
  <si>
    <t>I think a lot of his stuff was better for the cost of living, ie standing charges on electricity</t>
  </si>
  <si>
    <t>i think he couldn't do much due to the state of the economy and debt</t>
  </si>
  <si>
    <t>I think he’s trying to get bills down but people are already in debt with the prices of everything hopefully people will survive until things are put in place in April</t>
  </si>
  <si>
    <t>I think it has a plan towards it</t>
  </si>
  <si>
    <t>I think it help some</t>
  </si>
  <si>
    <t>I think it is a good budget as a good bit of money is going to all households in the uk</t>
  </si>
  <si>
    <t>I think it will benefit a lot of people in the UK</t>
  </si>
  <si>
    <t>I think it’s a start but could be better with work</t>
  </si>
  <si>
    <t>I think it’s always good to have a budget</t>
  </si>
  <si>
    <t>I think the £100 payment towards energy will be welcome and so too will doing away with the gas standing charge but more needs to be done</t>
  </si>
  <si>
    <t>I think the best way to budget is when your doing surveys whisky watching scran and making a few quid</t>
  </si>
  <si>
    <t>I think the budget will help people with rising energy cost</t>
  </si>
  <si>
    <t>I think there is a little bit of hope but it is a bit early to see</t>
  </si>
  <si>
    <t>I think they're going to help more people who are struggling now</t>
  </si>
  <si>
    <t>I think will be good for uk</t>
  </si>
  <si>
    <t>I will receive £100 because I am in council tax D.</t>
  </si>
  <si>
    <t>I’m actually not to sure</t>
  </si>
  <si>
    <t>I'm getting £100 that's all I'm getting</t>
  </si>
  <si>
    <t>i'm getting £100 to help with energy bills</t>
  </si>
  <si>
    <t>in the current time its the best that could be done</t>
  </si>
  <si>
    <t>Increase in Defense spending was needed. Raising tax from Banks, not increasing income tax allowance bands was correct. Not decreasing welfare spending was good. Help for young workers and job seeking was good. The whole tone of the budget felt the Govt. is moving in the right direction.</t>
  </si>
  <si>
    <t>Increase in the minimum wage</t>
  </si>
  <si>
    <t>Increased taxes on banks</t>
  </si>
  <si>
    <t>Isa reduction scrapped</t>
  </si>
  <si>
    <t>It addressed everything that was needed</t>
  </si>
  <si>
    <t>It articulated a way forward in difficult circumstances</t>
  </si>
  <si>
    <t>It at least addressed people on low income if only in small way ...and banks paying more good idea.</t>
  </si>
  <si>
    <t>it changed things for the normal people</t>
  </si>
  <si>
    <t>It covers a whole lot area I didn’t expect</t>
  </si>
  <si>
    <t>It cuts things for common people</t>
  </si>
  <si>
    <t>It did some things to make things better for some people.</t>
  </si>
  <si>
    <t>It didn’t tax working people more</t>
  </si>
  <si>
    <t>It didn't cause any drastic shocks abd sometimes taking care of the little things  is just as important.</t>
  </si>
  <si>
    <t>It didnt make my tax burden bigger</t>
  </si>
  <si>
    <t>It didnt tax me more</t>
  </si>
  <si>
    <t>It doesn’t do anything too ambitious, but it’s enough to nudge things onto a better track</t>
  </si>
  <si>
    <t>It focused on supoorting public services helping households with livigg by costs and investing in economic growth</t>
  </si>
  <si>
    <t>It had a lot of wins for working class people</t>
  </si>
  <si>
    <t>It had good ideas and some benefits</t>
  </si>
  <si>
    <t>It had good points in it</t>
  </si>
  <si>
    <t>It had lots of little measures e-signed to give everybody a bit of help</t>
  </si>
  <si>
    <t>It has addressed the cost of living</t>
  </si>
  <si>
    <t>It has focused on household bills ...council tax and energy bills which Canberra worry right now ...</t>
  </si>
  <si>
    <t>It has very strong points</t>
  </si>
  <si>
    <t>it helped the working class</t>
  </si>
  <si>
    <t>It increased defence spending</t>
  </si>
  <si>
    <t>It is a budget of hope</t>
  </si>
  <si>
    <t>It is accommodating  all issues</t>
  </si>
  <si>
    <t>It is helping people with less with money for extra cost of energy</t>
  </si>
  <si>
    <t>it is helping the working class a little bit so must be good</t>
  </si>
  <si>
    <t>It is improving</t>
  </si>
  <si>
    <t>It is tackling the cost of living</t>
  </si>
  <si>
    <t>It just feels right!</t>
  </si>
  <si>
    <t>It just seems reasonable</t>
  </si>
  <si>
    <t>It needs to be done</t>
  </si>
  <si>
    <t>It not as bad as I expected</t>
  </si>
  <si>
    <t>It offered immediate help with energy costs and raised taxes in the right areas.</t>
  </si>
  <si>
    <t>It probably did the best it could under the current circumstances.</t>
  </si>
  <si>
    <t>It provided help with the cost of living and had sensible measures.</t>
  </si>
  <si>
    <t>It reduced taxes</t>
  </si>
  <si>
    <t>It seemed to be doing all the right things, giving people some help in tackling the bills, especially energy.</t>
  </si>
  <si>
    <t>It seems ok</t>
  </si>
  <si>
    <t>It seems to be helping the working people</t>
  </si>
  <si>
    <t>it sounds fair to most parties</t>
  </si>
  <si>
    <t>It tried to tackle some of the cost of living issues and didn’t scare the markets</t>
  </si>
  <si>
    <t>It was</t>
  </si>
  <si>
    <t>It was a bit better than expected</t>
  </si>
  <si>
    <t>It was a budget with struggling people in mind</t>
  </si>
  <si>
    <t>It was a good start, scrapping the care givers wage reduction was good. Increasing banks taxes was good but it should be permanent for them and other large corporations. The £100 payment towards energy bills was a good start but wont go very far. And I think getting rid of tariffs on 100 food items was fine but we should know what they are and if there are plans to continue this</t>
  </si>
  <si>
    <t>It was aimed at those who need help</t>
  </si>
  <si>
    <t>It was an okay budget. The £100 energy relief was good</t>
  </si>
  <si>
    <t>It was quite bland but it didn’t do anything undesirable.</t>
  </si>
  <si>
    <t>It was sensible at an unstable global time</t>
  </si>
  <si>
    <t>it was sensible with minor improvements.  not exciting enough though</t>
  </si>
  <si>
    <t>it was strong and steady</t>
  </si>
  <si>
    <t>It was used properly</t>
  </si>
  <si>
    <t>It was very fair</t>
  </si>
  <si>
    <t>It was well balanced and sturdy</t>
  </si>
  <si>
    <t>It wasn't a big budget but small changes are good. The media didn't focus on some things such as encouragement for individuals purchasing things to improve or get cheaper utilities ( gas and electric)|Getting these things fitted will be a boost to the economy.|Obviously the comfortable can afford it.</t>
  </si>
  <si>
    <t>It will contribute to the growth of the economic overtime</t>
  </si>
  <si>
    <t>IT WILL HELP ME A LITTLE</t>
  </si>
  <si>
    <t>It will help people in ways they can’t imagine</t>
  </si>
  <si>
    <t>It will help.the UK in a positive way</t>
  </si>
  <si>
    <t>It’s a good start and every little helps</t>
  </si>
  <si>
    <t>It’s good in what it does</t>
  </si>
  <si>
    <t>It's eased the pressure off common folk a bit</t>
  </si>
  <si>
    <t>It's for the working people. The majority, not the greedy, corrupt few.</t>
  </si>
  <si>
    <t>its going to help the regular family who are struggling at the moment</t>
  </si>
  <si>
    <t>It's helping poor people</t>
  </si>
  <si>
    <t>It's only the start</t>
  </si>
  <si>
    <t>It's proving that they are helping the people whether big or small it's a start</t>
  </si>
  <si>
    <t>Just a guess new prime minister has to do good as he took over without the public opinion</t>
  </si>
  <si>
    <t>Keeping the proscriptions no cap</t>
  </si>
  <si>
    <t>Kept isa the same</t>
  </si>
  <si>
    <t>Literally because it included something that’s will affect me positively.</t>
  </si>
  <si>
    <t>little bit of help</t>
  </si>
  <si>
    <t>lots of changes</t>
  </si>
  <si>
    <t>lots of small savings for individuals but where will the money come to fund it</t>
  </si>
  <si>
    <t>lower energy costs</t>
  </si>
  <si>
    <t>Making things easier for working people</t>
  </si>
  <si>
    <t>Manking best of bad situation</t>
  </si>
  <si>
    <t>Minimum wage</t>
  </si>
  <si>
    <t>Mo massive impact to my family</t>
  </si>
  <si>
    <t>Money towards gas and electric bill</t>
  </si>
  <si>
    <t>More fairness</t>
  </si>
  <si>
    <t>More help for lower income families</t>
  </si>
  <si>
    <t>More help to people who need it</t>
  </si>
  <si>
    <t>more investment for the uk</t>
  </si>
  <si>
    <t>More money for those who need it.</t>
  </si>
  <si>
    <t>more tax for banks|£100 energy payment</t>
  </si>
  <si>
    <t>MOVED MONEY TO MAYORS, KEPT FUEL DUTY THE SAME, SORTING OUT DAILY CHARGE FOR GAS AND ELECTRICITY</t>
  </si>
  <si>
    <t>Nearly everyone received £100 from council tax</t>
  </si>
  <si>
    <t>No</t>
  </si>
  <si>
    <t>No big shocks, small amount of help.</t>
  </si>
  <si>
    <t>No crazy changes</t>
  </si>
  <si>
    <t>no effect on me</t>
  </si>
  <si>
    <t>No increase in fuel duty.</t>
  </si>
  <si>
    <t>No major tax increases and help for bills</t>
  </si>
  <si>
    <t>No massive increases to individuals</t>
  </si>
  <si>
    <t>no real change</t>
  </si>
  <si>
    <t>Noooo</t>
  </si>
  <si>
    <t>Not hit taxes to much</t>
  </si>
  <si>
    <t>Not too many changes for people in my situation and I like the £100 boost for energy. Removing standing charges for gas is positive</t>
  </si>
  <si>
    <t>Not too many extra costs for me</t>
  </si>
  <si>
    <t>Not too much change</t>
  </si>
  <si>
    <t>Nothing major, small measures so as not to upset the markets in the increasingly turmoil world</t>
  </si>
  <si>
    <t>Nothing terrible happened</t>
  </si>
  <si>
    <t>offered real positives to a large number of people without anything painful</t>
  </si>
  <si>
    <t>Offered some help but not enough</t>
  </si>
  <si>
    <t>Offering &amp;100 to each household to help with the rising energy costs</t>
  </si>
  <si>
    <t>Okay</t>
  </si>
  <si>
    <t>Plenty of hope</t>
  </si>
  <si>
    <t>Poorer people did ok from it</t>
  </si>
  <si>
    <t>Positive buget helping people</t>
  </si>
  <si>
    <t>putting the money for good use</t>
  </si>
  <si>
    <t>Raised funds from banks and gambling companies and started to address various issues</t>
  </si>
  <si>
    <t>Recognising energy cap prices</t>
  </si>
  <si>
    <t>Reduced rates on businesses.</t>
  </si>
  <si>
    <t>Remove ISA limit</t>
  </si>
  <si>
    <t>Removing standing charges is a good help</t>
  </si>
  <si>
    <t>Rich people and banks pay a little more than usual.</t>
  </si>
  <si>
    <t>Saves more on energy and tax bills</t>
  </si>
  <si>
    <t>seemed acceptable and fair from my pov</t>
  </si>
  <si>
    <t>Seems fair and on right track - well thought out</t>
  </si>
  <si>
    <t>Seems to do more for ordinary people</t>
  </si>
  <si>
    <t>Small changes but hopefully  pavi g the way for bigger changes in the future  in some ways it was very middle of the road</t>
  </si>
  <si>
    <t>Small changes that will affect the people who need it the most.  We can scoff at a few pence here and there but it adds up.  And that’s important to families who are struggling</t>
  </si>
  <si>
    <t>Small steps</t>
  </si>
  <si>
    <t>Small steps progressive changes</t>
  </si>
  <si>
    <t>some attempts to address cost of living</t>
  </si>
  <si>
    <t>Some benefits for people</t>
  </si>
  <si>
    <t>Some effective small measures: ISA allowance reversal, bank transaction charges and energy relief payments</t>
  </si>
  <si>
    <t>some good things in there, but not what it should be still.</t>
  </si>
  <si>
    <t>Some help given</t>
  </si>
  <si>
    <t>Some of the thi gs benefit us but they could still do more</t>
  </si>
  <si>
    <t>Some useful changes</t>
  </si>
  <si>
    <t>Something for everyone</t>
  </si>
  <si>
    <t>something to help the electorate</t>
  </si>
  <si>
    <t>somewhat</t>
  </si>
  <si>
    <t>Sounds balanced</t>
  </si>
  <si>
    <t>Sounds like there were some fair things in it</t>
  </si>
  <si>
    <t>Support for SMEs, removal of ISA Tax limit changes, council tax rebate</t>
  </si>
  <si>
    <t>Support to people</t>
  </si>
  <si>
    <t>Supported the people it needed to and didn't fall in to the trap of bold populist measures that would cause more issues in the future</t>
  </si>
  <si>
    <t>Taxing banks rather than people</t>
  </si>
  <si>
    <t>Taxing the banks</t>
  </si>
  <si>
    <t>That he is eventually putting his hand in to the purse and helping those in need that taxing businesses is more important than than taxing people</t>
  </si>
  <si>
    <t>The cut to gas standing charge is the best thing any government has done, also the budget did not make cuts to disability payments.</t>
  </si>
  <si>
    <t>The energy package was good and a help</t>
  </si>
  <si>
    <t>The energy prices will stay the same so will be good for households</t>
  </si>
  <si>
    <t>the government have tried hard to help people but people are complaining as they expect instant miracles. I think they've helped as good as trhey can right now, things should gradually improve</t>
  </si>
  <si>
    <t>the isa allowance is staying at £20000</t>
  </si>
  <si>
    <t>The markets have stayed very calm which is a good indication that the budget is good for the country</t>
  </si>
  <si>
    <t>The measures seem targeted at the right people.</t>
  </si>
  <si>
    <t>The most recent example example</t>
  </si>
  <si>
    <t>The only way I could</t>
  </si>
  <si>
    <t>The people who needed help the most got the help.</t>
  </si>
  <si>
    <t>The planned cash ISA limit of £12,000 has been scrapped, and the ability to move money freely from a stocjs and shares ISA to cash has been scrapped. That would have been a complete disaster for older savers under 65.</t>
  </si>
  <si>
    <t>The proposed financial support for energy payments for some ; the increased tax on bank profits</t>
  </si>
  <si>
    <t>The usual format is to raise taxes on certain items.</t>
  </si>
  <si>
    <t>There is help available for everyone</t>
  </si>
  <si>
    <t>There is help for the ordinary person and small businesses may get some benefit.</t>
  </si>
  <si>
    <t>There is only so much a government can do but I was pleasantly surprised by the £100 payment</t>
  </si>
  <si>
    <t>There was a few statements I liked but wait and see if they follow through.</t>
  </si>
  <si>
    <t>There was something for everyone who works</t>
  </si>
  <si>
    <t>There were a few lifelines thrown to people, but more could have been done</t>
  </si>
  <si>
    <t>They are giving money to people who need it</t>
  </si>
  <si>
    <t>They can't afford drastic changes because of outside influences but they did what they could to make life a bit easier for the less well off</t>
  </si>
  <si>
    <t>They gave good ideas and facts, such as the £100 donations</t>
  </si>
  <si>
    <t>They have given as much as they can afford too.</t>
  </si>
  <si>
    <t>they tried to help everyone out</t>
  </si>
  <si>
    <t>They tried to help people's finance</t>
  </si>
  <si>
    <t>They're are spending on good stuff</t>
  </si>
  <si>
    <t>Think he was fair</t>
  </si>
  <si>
    <t>Think it’s good to help families</t>
  </si>
  <si>
    <t>Think its going to the right places</t>
  </si>
  <si>
    <t>To make over provide everything is substitute</t>
  </si>
  <si>
    <t>To put money back in peoples pockets</t>
  </si>
  <si>
    <t>To save some</t>
  </si>
  <si>
    <t>Tried to help a lot of people without costing the country too much. A little difference can be a big help</t>
  </si>
  <si>
    <t>Tried to help the average person</t>
  </si>
  <si>
    <t>Tried to help working people, but limited by amount of national debt - hands tied.  Did what they could.</t>
  </si>
  <si>
    <t>Truly trying to help normal people.</t>
  </si>
  <si>
    <t>Trying to help with cost of living</t>
  </si>
  <si>
    <t>Trying to make things fairer for ordinary people</t>
  </si>
  <si>
    <t>USA levels remain unchanged, energy vat levels of 0 extended</t>
  </si>
  <si>
    <t>U-turn on isa limit|Minimal controversial changes</t>
  </si>
  <si>
    <t>Was as good as could be</t>
  </si>
  <si>
    <t>Was good</t>
  </si>
  <si>
    <t>We can afford stiff</t>
  </si>
  <si>
    <t>we had some improvements</t>
  </si>
  <si>
    <t>We’ll need to understand it a bit more when it’s in practice, I think it’s almost an impossible job to make a “good” budget because there’s no money</t>
  </si>
  <si>
    <t>Well they are adressomg the right things but I would like to see how</t>
  </si>
  <si>
    <t>What matters to the majority was given priority</t>
  </si>
  <si>
    <t>will make my household slightly better off in the next year or so</t>
  </si>
  <si>
    <t>£100 for the winter months might be too low</t>
  </si>
  <si>
    <t>£100 is obviously better than nothing but it's not life changing is it?</t>
  </si>
  <si>
    <t>£100 just does not cut it when the Council tax is going up 5% per year when there would not be 1p going on income tax. The electricity is going up and all our money is going to Ukraine and alleged climate emergency when people are struggling here</t>
  </si>
  <si>
    <t>All small beer and does not come in to effect with some not until 2028</t>
  </si>
  <si>
    <t>all soundbites and no substance</t>
  </si>
  <si>
    <t>Almost nothing to alleviate the hardship many people are facing because of the rising cost of living.</t>
  </si>
  <si>
    <t>although i'm on a benefit the workers have gotten less</t>
  </si>
  <si>
    <t>Announced £100 for low band families but gave 10 billion to Ukraine should be the other way round</t>
  </si>
  <si>
    <t>because</t>
  </si>
  <si>
    <t>Because  everything  is going costly</t>
  </si>
  <si>
    <t>Because a lot was wasted</t>
  </si>
  <si>
    <t>Because all he did was tinker around the edges, when we actually need a £7500 increase in the Personal Allowance,  the permanent removal of VAT from household energy, a substantial cut in road fuel excise duties and a massive clampdown on benefits for  indigent people who won't work.</t>
  </si>
  <si>
    <t>Because enough is not being done to help people who are struggling with the cost of living crisis</t>
  </si>
  <si>
    <t>Because everyone is still poor</t>
  </si>
  <si>
    <t>Because everything has gone up</t>
  </si>
  <si>
    <t>Because everything is not good</t>
  </si>
  <si>
    <t>Because hes a fraud.</t>
  </si>
  <si>
    <t>Because i am a landlord and he has risen taxes 2%</t>
  </si>
  <si>
    <t>Because it didn’t do anything different or meaningful. I was hoping for a proper wealth tax, corporations being held to account and bigger wins for defence, education and the NHS</t>
  </si>
  <si>
    <t>Because it didnt cut the wasteful overseas spending</t>
  </si>
  <si>
    <t>Because it does not address the welfare overspend it is just tinkering at the edges</t>
  </si>
  <si>
    <t>Because it failed to tackle the big problems such as benefits</t>
  </si>
  <si>
    <t>Because it favours those on benefits. The amount of money that is being donated to Ukraine is ridiculous.  All foreign aid should be cut.</t>
  </si>
  <si>
    <t>Because it is leaving people poor</t>
  </si>
  <si>
    <t>Because it was all a load of rubbish</t>
  </si>
  <si>
    <t>Because it’s always the working people that get punished</t>
  </si>
  <si>
    <t>Because it’s not going to really help the poorest like me</t>
  </si>
  <si>
    <t>because it’s not helpfull</t>
  </si>
  <si>
    <t>Because it's a waste</t>
  </si>
  <si>
    <t>Because its going to make us poorer</t>
  </si>
  <si>
    <t>Because it's not going to touch the sides. We needed bigger bolder changes/help.</t>
  </si>
  <si>
    <t>Because not enough going in</t>
  </si>
  <si>
    <t>Because of rising living costs</t>
  </si>
  <si>
    <t>Because of the various tax increases</t>
  </si>
  <si>
    <t xml:space="preserve">Because once again nothing helps. Where all this money comes from or goes no one knows.  It's ridiculous </t>
  </si>
  <si>
    <t>Because only they profit</t>
  </si>
  <si>
    <t>Because the chancellor increased the tax rate on savings interest by a further 2 percentage points from April 2027. So basic rate tax payers will now pay 24% tax on their savings interest.</t>
  </si>
  <si>
    <t>Because the cost of living and tax bills are so high</t>
  </si>
  <si>
    <t>because the help he gave will be more than wiped out by the gas and electric increases in January</t>
  </si>
  <si>
    <t>Because the help is too little and too late</t>
  </si>
  <si>
    <t>Because the prices on food is ridiculous</t>
  </si>
  <si>
    <t>Because there are no good points</t>
  </si>
  <si>
    <t>Because there is no help for working people living on their own</t>
  </si>
  <si>
    <t>Because there should be more help for struggling families</t>
  </si>
  <si>
    <t>Because they havent listend to the people again</t>
  </si>
  <si>
    <t>Because they raised the pensioners tax threshhold by a few pounds so we will still have to pay tax on the pittance we've  worked for our whole working lives.</t>
  </si>
  <si>
    <t>Because they will spend it on something else</t>
  </si>
  <si>
    <t>Benefit Reform not tackled</t>
  </si>
  <si>
    <t>Borrowed to much</t>
  </si>
  <si>
    <t>Borrowing too much money.  Tinkering</t>
  </si>
  <si>
    <t>Charging public and send money and weapons to israel</t>
  </si>
  <si>
    <t>Classic Tony Blair,spindoctors peter mandleson, Alastair Campbell era politics, this man Andy Panday doing with his media spin doctors, he hired 10 of them, giving dogs a bone to chew, tiny little rewards, nothing or meaningless to manage family budgets for the plebs of this country, and he thinks we will vote for him?</t>
  </si>
  <si>
    <t>Cos hasnt really helped the people it needs to</t>
  </si>
  <si>
    <t>Cost of living and energy bills and illegal immigration</t>
  </si>
  <si>
    <t>Coz cost of living had give up but not wages</t>
  </si>
  <si>
    <t>Damages working ethic and makes people more dependant on benefits.</t>
  </si>
  <si>
    <t>Destroying small businesses. Doesn’t seem to have a clue how the economy works and we are going to get even more people on welfare</t>
  </si>
  <si>
    <t>Did not address the really important issues.</t>
  </si>
  <si>
    <t>Did not cut welfare bill and increase defence spending</t>
  </si>
  <si>
    <t>Did not do anything to impact the big issues. I will still be worse off than ever before. Will not bring down energy bills.</t>
  </si>
  <si>
    <t>Did not do enough</t>
  </si>
  <si>
    <t>did not go far enough to help people</t>
  </si>
  <si>
    <t>Did nothing for businesses, car drivers or customers of energy</t>
  </si>
  <si>
    <t>Did nothing for me...except I will pay more tax next year. The tax threshold is not high enough.</t>
  </si>
  <si>
    <t>Did nothing for the Pensioners</t>
  </si>
  <si>
    <t>Did nothing to address the financial situation with benefits</t>
  </si>
  <si>
    <t>Did nothing to help employers to employ more people.</t>
  </si>
  <si>
    <t>Did nothing to reduce the benefits, it was a scoungers budget.</t>
  </si>
  <si>
    <t>Did nothing to reduce the cost of living burden and did not reduce foreign aid spending to enable tax cuts on all fuels, household and vehicles which would boost the economy and likely increase tax revenues from people having more money to spend</t>
  </si>
  <si>
    <t>Didn’t achieve anything</t>
  </si>
  <si>
    <t>Didn’t address LHA, a key driver of families in temporary accommodation and homelessness. Nothing about the NHS or mental health.</t>
  </si>
  <si>
    <t>Didn’t address the problems</t>
  </si>
  <si>
    <t>Didn’t address the real problems facing the country. Just pushed them further down the path.</t>
  </si>
  <si>
    <t>Didn’t do anything that was worth doing</t>
  </si>
  <si>
    <t>Didnt address problems that making the biggest impact</t>
  </si>
  <si>
    <t>Didn't do anything of note</t>
  </si>
  <si>
    <t>didnt do much but thanks for the £100</t>
  </si>
  <si>
    <t>Didn't do much for ordinary people</t>
  </si>
  <si>
    <t>Didnt go far enough to help struggling families</t>
  </si>
  <si>
    <t>Didn't help working people</t>
  </si>
  <si>
    <t>didnt make any changes to the core problem, namely spending too much</t>
  </si>
  <si>
    <t>Didn't make the hard decisions needed to boost growth and benefit the working population</t>
  </si>
  <si>
    <t>Didn't really do anything to help, small measures helping very little and yet trying to tell us we will be better off. £100 to help with energy prices when they Wii be going up three or four times more than that in January, nonsense.</t>
  </si>
  <si>
    <t>didnt reduce taxes or increase personal allowance</t>
  </si>
  <si>
    <t>didnt tax the wealthy enough</t>
  </si>
  <si>
    <t>Disingenuous with no concept of the financial straits people are in.</t>
  </si>
  <si>
    <t>does nothing</t>
  </si>
  <si>
    <t>does nothing to help most people</t>
  </si>
  <si>
    <t>Doesn't fix any of the long-term problems.</t>
  </si>
  <si>
    <t>Doesn't help people like me at all.</t>
  </si>
  <si>
    <t>Doesn't really help myself or the average working person. Will maybe benefit long term</t>
  </si>
  <si>
    <t>Done nothing about the high welfare costs</t>
  </si>
  <si>
    <t>Eg hype over giving 100£ and stopping standing charge for gas, but the gas unit price is increasing.</t>
  </si>
  <si>
    <t>Energy bills</t>
  </si>
  <si>
    <t>Energy prices are higher and pensioners are still being taxed on their pensions</t>
  </si>
  <si>
    <t>Everything about it is bad</t>
  </si>
  <si>
    <t>Everything about it was bad. People can’t even afford to smoke now</t>
  </si>
  <si>
    <t>Everything has gone up and will leave alot of people more skint</t>
  </si>
  <si>
    <t>Everything has went up in price</t>
  </si>
  <si>
    <t>Everything is going up in price and not the wages</t>
  </si>
  <si>
    <t>Extra tax on savings. No help for us as Council tax band E. No help with fuel or electricity costs. More pensions but for us it will be taxed.</t>
  </si>
  <si>
    <t>Feeble, unimaginative. Really fails to tackle inequality and cost of living pressures. Fails on environmental and climate change preparedness. Does too little.</t>
  </si>
  <si>
    <t>Fiddling with small measures instead of driving growth &amp; kicking the can down the road</t>
  </si>
  <si>
    <t>For starters giving Ukraine 10 billion is a joke like. Need to scrap foreign aid in general</t>
  </si>
  <si>
    <t>Fragmented</t>
  </si>
  <si>
    <t>freezing of tax allowances and higher taxes on alcohol and savings</t>
  </si>
  <si>
    <t>Fuel is way to High &amp; so is normal living Costs</t>
  </si>
  <si>
    <t>Gave nothing for me.</t>
  </si>
  <si>
    <t>Gherkins</t>
  </si>
  <si>
    <t>GIVE ALL AWAY TO THE SCROUNGERS OF THE COUNTRY AND WORLD ,  RUINING THE ECONOMY AND PUTTING US INTO DEEPER DEBT THROUGH RECORD BORROWING</t>
  </si>
  <si>
    <t>Give in one had and then take more in other</t>
  </si>
  <si>
    <t>give with one hand and take more with the other</t>
  </si>
  <si>
    <t>Gives no hope to working people</t>
  </si>
  <si>
    <t>Giving billions to Ukraine whilst the UK is struggling</t>
  </si>
  <si>
    <t>giving everyone a sweetner so people will be stupid enough to vote for them. promise the earth and dont fulfill as the last 25 years prove</t>
  </si>
  <si>
    <t>Giving more billions to Ukraine</t>
  </si>
  <si>
    <t>Giving people on benefits so much more</t>
  </si>
  <si>
    <t>Giving Ukraine billions of pounds was terrible!!</t>
  </si>
  <si>
    <t>good</t>
  </si>
  <si>
    <t>Great it’s cool</t>
  </si>
  <si>
    <t>Handing over another 10 billion to Ukraine with UK suffering</t>
  </si>
  <si>
    <t>Hasn't done enough. Yes they have given £100 pounds to house holds but then everything goes up in januarty so back to sqaure one</t>
  </si>
  <si>
    <t>He changed nothing that will help the economy  or reduce the welfare bill. It was pointless.</t>
  </si>
  <si>
    <t>He did nothing about the huge benefits bill or the immigration problem s.</t>
  </si>
  <si>
    <t>He did nothing to reduce the national debt and the bloated welfare system.</t>
  </si>
  <si>
    <t>He didn’t make any meaningful changes</t>
  </si>
  <si>
    <t>He didn't actually address the real problems. Reducing the price of gherkins won't help me.</t>
  </si>
  <si>
    <t>He does not know maths</t>
  </si>
  <si>
    <t>He gave in one hand and took in another. Always working families that suffer. Who wants tax relief on chocolate…unbelievable</t>
  </si>
  <si>
    <t>He has done nothing all he has done is try to keep the left and right together.</t>
  </si>
  <si>
    <t>he has never helped anyone with the budget yesterday and not helped the most in need</t>
  </si>
  <si>
    <t>He has not confronted the major issues of defence and welfare spending instead giving small handouts which won't even cover the projected increases in energy costs from the new year</t>
  </si>
  <si>
    <t>He has not raised the personal allowance so in effect raising taxes. Paying more for student loans. Tax increased on savings.</t>
  </si>
  <si>
    <t>He hasn’t addressed the big issues like welfare and the national debt is growing by the minutes</t>
  </si>
  <si>
    <t>He hasn’t cut the benefits or provided money for the military</t>
  </si>
  <si>
    <t>He preferred to stick to his self-imposed and made-up fiscal "rules" rather than admit that a currency-issuing government can never be short of money. Like all recent chancellors, he prioritises the wants of the City of London over the needs of ordinary people. He honestly believes that it's perfectly ok for "the markets" to dictate policy to a democratically elected government. The pitiful £100 payout is almost insulting, and if he and his predecessors had managed the economy properly, going back decades, we wouldn't now be in the position of needing it.</t>
  </si>
  <si>
    <t>He raised taxes and increased benefits with no electoral mandate.</t>
  </si>
  <si>
    <t>He should cut the welfare budget and stop the net zero madness that is making us poorer, also reversing the business national insurance rate that the incompetent Rachel Reeves brought in to kick-start our falling employed young</t>
  </si>
  <si>
    <t>He should have helped pubs, cut VAT etc</t>
  </si>
  <si>
    <t>He was afraid to take the tough decisions necessary to build a better future for the country, because he wants to be liked by all.</t>
  </si>
  <si>
    <t>He’s not tackling the important things</t>
  </si>
  <si>
    <t>High taxes again</t>
  </si>
  <si>
    <t>higher taxes and leaving welfare out of control</t>
  </si>
  <si>
    <t>Higher taxes and not tackling the ridiculous benefits bill</t>
  </si>
  <si>
    <t>Highest taxes</t>
  </si>
  <si>
    <t>His budget just looks like he thinks borrowing more money and making our debt higher is a good thing. I disagree also taxing savers does not encourage people to save .There wasn't anything that I thought was very good</t>
  </si>
  <si>
    <t>Huge amounts of money given to Ukraine. Huge anount of money earmarked for processing even more illegal immigrants. More fiscal drag. Significantly more tax on landlords.</t>
  </si>
  <si>
    <t>I can’t save money</t>
  </si>
  <si>
    <t>I did not expect huge changes, but rather small incentives to try and get the public on side.  I think they did what they could but obviously more is needed and the public continue continues to be dissatisfied.</t>
  </si>
  <si>
    <t>I don’t think that politicians are ever going to get anywhere if they’re not given the resources to do so</t>
  </si>
  <si>
    <t>i feel that it wasnt a good choice of money spenditure</t>
  </si>
  <si>
    <t>I just don’t think it was sufficient and for the UK</t>
  </si>
  <si>
    <t>i just don’t think it was the right choice</t>
  </si>
  <si>
    <t>I just think it was a bad budget</t>
  </si>
  <si>
    <t>I meant to click good budget</t>
  </si>
  <si>
    <t>I think again it shows just how out of touch politicians are with the general public the public do not trust the politicians</t>
  </si>
  <si>
    <t>I think that the money should have been used for other reasons.</t>
  </si>
  <si>
    <t>I think the help to buy scheme and the vat off electricity is a bad idea</t>
  </si>
  <si>
    <t>I think the pressure on businesses will continue, and get worse</t>
  </si>
  <si>
    <t>I won't be better off due to it.</t>
  </si>
  <si>
    <t>I would have liked him to be much more bold and take advantage of the time left until a general election to do some serious money raising</t>
  </si>
  <si>
    <t>I’m a landlord with one property. This is my only income, so I’m low income. I will have to pay 24 per cent tax.</t>
  </si>
  <si>
    <t>im sick of hearin g about it</t>
  </si>
  <si>
    <t>Immigration not mentioned and £100 on energy bills won't help much as prices are still going up and will cancel it out.£21 a year saved on food bills won't help at all and who eats gherkins ?They will have picked foods we don't eat.</t>
  </si>
  <si>
    <t>In one hand out of other</t>
  </si>
  <si>
    <t>In the long run most people will end up paying more money</t>
  </si>
  <si>
    <t>inaction a holding pattern before a general election</t>
  </si>
  <si>
    <t>Income tax threshold still not increased, some pensioners are paying tax on their state pension just because they've invested in a private pension. State pension shouldn't be taxed for anyone</t>
  </si>
  <si>
    <t>Increased taxes for the middle class</t>
  </si>
  <si>
    <t>Increased taxes on savings interest</t>
  </si>
  <si>
    <t>increases in taxes and no decrease in benefits payments</t>
  </si>
  <si>
    <t>Increasing taxes on people who have savings or own a buy to let but increasing benefits is very unfair on people who have worked hard</t>
  </si>
  <si>
    <t>It always goes bad</t>
  </si>
  <si>
    <t>It changes almost nothing for people that are struggling most</t>
  </si>
  <si>
    <t>It cost me too much</t>
  </si>
  <si>
    <t>It did little for defence, welfare reform or tackling problems percieved by the public to be important.</t>
  </si>
  <si>
    <t>It did not address the massive welfare overspend</t>
  </si>
  <si>
    <t>It did not benefit me at all</t>
  </si>
  <si>
    <t>It did not do anything for anyone useless</t>
  </si>
  <si>
    <t>it did not do anything to help with the cost of living</t>
  </si>
  <si>
    <t>It did nothing of meaning to support hard pressed tax payers</t>
  </si>
  <si>
    <t>It did nothing to address inequality and protected the rich yet again</t>
  </si>
  <si>
    <t>It did nothing to grow the economy just moving the deck chairs</t>
  </si>
  <si>
    <t>It did nothing to help with the cost of living unless you like gherkins, heating costs are going up more than the £100 he is giving to help</t>
  </si>
  <si>
    <t>It did nothing to reduce the welfare benefit system , which is unsustainable</t>
  </si>
  <si>
    <t>It did nothing useful</t>
  </si>
  <si>
    <t>It did very little to address anything</t>
  </si>
  <si>
    <t>It didn’t do much the only benefit was getting rid of the standing charge on fuel which will make the charges go up anyway, the £100 fuel allowance for band A-D will make little or no difference</t>
  </si>
  <si>
    <t>It didn’t take much from the rich but too much from the middle and the poor</t>
  </si>
  <si>
    <t>It didn't address the main problems that the country has.</t>
  </si>
  <si>
    <t>It didn't address the price of fuel, oil and energy which is impacting every area of living costs from food prices to heating homes.|Using coucil tax bands to target support has no correlation to household income. These bands are 30 years old and way out of date now.|Clueless</t>
  </si>
  <si>
    <t>It didn't deliver on the most urgent requirements</t>
  </si>
  <si>
    <t>It didn't deliver relief for pubs and hospitality as promised. Very upset about that|No real relief for population against cost of living</t>
  </si>
  <si>
    <t>It didn't do anything of any significance, more smoke and mirrors.</t>
  </si>
  <si>
    <t>It didn't go far enough on welfare reform. All they did was pick on pensioners by removing the triple lock!</t>
  </si>
  <si>
    <t>it didn't help anyone</t>
  </si>
  <si>
    <t>It didn't really do a lot for anyone, unless you like gherkins and beans</t>
  </si>
  <si>
    <t>It didn't reduce taxes or spending, it didn't sort out defence. It was smake an mirrors</t>
  </si>
  <si>
    <t>It didn't support the rights of the cou try</t>
  </si>
  <si>
    <t>It does very little, but hands most benefit to the poorer of the country.</t>
  </si>
  <si>
    <t>It doesn’t help the tax payers down the bottom of the chain</t>
  </si>
  <si>
    <t>It doesn’t make much sense to me. Nothing is really changing for the better</t>
  </si>
  <si>
    <t>It doesn't encourage working</t>
  </si>
  <si>
    <t>It doesn't go far enough. Need tax breaks and its given in one hand and taken away in another.  |Why are the government giving £100 for heating bills when the companies should reduce there ridiculous and obscene profits</t>
  </si>
  <si>
    <t>It doesn't help everyone, nothing was really announced and it was a rubbish</t>
  </si>
  <si>
    <t>It doesn't help people like me. In fact, I am sure that I will be paying more tax.</t>
  </si>
  <si>
    <t>It don't think it will achieve anything</t>
  </si>
  <si>
    <t>It fails to deal with the country's financial problems.</t>
  </si>
  <si>
    <t>It had no benefits</t>
  </si>
  <si>
    <t>It had no impact on ordinary working people</t>
  </si>
  <si>
    <t>it has achieved nothing other than to confirm that politicians are liars. there is no head/breathing room, there is only further punishment for those who are trying to do something in this country. it is all about who they can tax and by how much, it is never anything about creating or supporting. it is only about destruction and demotivation. why should i bother when all that happens is i will be taxed to an early grave?</t>
  </si>
  <si>
    <t>It has done so very little to help anyone</t>
  </si>
  <si>
    <t>It hasn’t helped the hard working individuals, only benefit claimants and Ukraine</t>
  </si>
  <si>
    <t>It helped no one but benefits when it should be about helping companies so they can afford to hire more staff just the usual labour</t>
  </si>
  <si>
    <t>It increased the deficit with borrowing and spending.</t>
  </si>
  <si>
    <t>It is a good budget because it covers critical areas</t>
  </si>
  <si>
    <t>It is a white wash</t>
  </si>
  <si>
    <t>It is killing economic growth. It attacking businesses. Raising min wage &amp; taking bankz will filter down to us.</t>
  </si>
  <si>
    <t>It is only to tax more and spend more, there is not more to tax. People are struggling with rent, too high food &amp; energy bills. This is not living life but getting by. The budget has completely wrong priorities</t>
  </si>
  <si>
    <t>It is penalising the middle class to pay for people who have never worked or contributed to the country</t>
  </si>
  <si>
    <t>It is still funding illegal immigrants</t>
  </si>
  <si>
    <t>It isnot going to help businesses or ordinary people. No plans for defence which should be top priority.</t>
  </si>
  <si>
    <t>it just was</t>
  </si>
  <si>
    <t>It kicked things down the road and raised extra taxes</t>
  </si>
  <si>
    <t>It lacked ambition and didn't properly address defence or benefit spending</t>
  </si>
  <si>
    <t>It offers no hope</t>
  </si>
  <si>
    <t>It raised taxes again which is bad for the economy</t>
  </si>
  <si>
    <t>It was a bad budget because money isn't getting spent of the things the actual help the British citizens.</t>
  </si>
  <si>
    <t>It was a budget to apease the back benchers and benefit labour voters</t>
  </si>
  <si>
    <t>It was a desperate budget to buy time with no clear plans for growing the economy, improving job prospects for the young or increasing defence spending.</t>
  </si>
  <si>
    <t>It was a nothing budget</t>
  </si>
  <si>
    <t>it was a nothing budget only helpful for malingerers</t>
  </si>
  <si>
    <t>It was aimed to keep things stable but no radical change.  I think they could have done more.</t>
  </si>
  <si>
    <t>It was all about robbing Peter to pay Paul</t>
  </si>
  <si>
    <t>It was an appeasing budget. No thing about cutting our bloated welfare bill, no practical solutions to the migrant crisis, making the NHS more efficient or even a hint that King Burnham and his Chancellor were REALLY, listening to the voters of this country</t>
  </si>
  <si>
    <t>it was completely pointless</t>
  </si>
  <si>
    <t>IT WAS FLAT</t>
  </si>
  <si>
    <t>It was full of nothing</t>
  </si>
  <si>
    <t>It was just spend, spend, spend, cherry picking at what Labour believe they have achieved but no acknowledgement how many businesses are really struggling with the increases in National Insurance, resulting in not recruiting staff, laying off staff or businesses closing down. Removing standing charges of gas bills is only going to increase the unit prices of energy, so i think only a small number of people will benefit from this and most likely those who are already cutting back on their use due to the current energy prices. Where were all the usual budget things such as increases on alcohol and tobacco duties.</t>
  </si>
  <si>
    <t>It was of no benefit to me i will just be paying more tax</t>
  </si>
  <si>
    <t>It was pathetic.</t>
  </si>
  <si>
    <t>It was tinkering round the edges and not helpful to most people</t>
  </si>
  <si>
    <t>it was too non commital</t>
  </si>
  <si>
    <t>It was weak and did not address the issues of the country</t>
  </si>
  <si>
    <t>It was wishy washy with no real content. Also £100 to people in lower property bands once again favours the north over the south where property is more expensive and so bands are higher.</t>
  </si>
  <si>
    <t>It was without direction</t>
  </si>
  <si>
    <t>It wasn’t enough to cover all the financial pressures faced by consumers</t>
  </si>
  <si>
    <t>It wasn't for the coman person</t>
  </si>
  <si>
    <t>It wasn't solving anything. It didn't try to solve the benefit bill. It made pensions a 2 tier system. Little attempts to drive the people,  not enough</t>
  </si>
  <si>
    <t>it will not help me with the cost of living</t>
  </si>
  <si>
    <t>It’s been put in the wrong places.</t>
  </si>
  <si>
    <t>It’s definitely not done anything for me just made things worse</t>
  </si>
  <si>
    <t>It’s just silly it needs to be higher and used more better</t>
  </si>
  <si>
    <t>It’s not helping</t>
  </si>
  <si>
    <t>It’s ridiculous only minimal help for people</t>
  </si>
  <si>
    <t>Its always bad</t>
  </si>
  <si>
    <t>It's never is for the working class people. It's always beneficial for the rich and wealthy. The governments always end up getting big pay rises.</t>
  </si>
  <si>
    <t>It's not benefitting anyone</t>
  </si>
  <si>
    <t>Its not done enough tobhwkp people live a easier life</t>
  </si>
  <si>
    <t>It's not focused on the workers</t>
  </si>
  <si>
    <t>Its not for working british people</t>
  </si>
  <si>
    <t>its not going towards the right causes and they have so much more money</t>
  </si>
  <si>
    <t>its not good</t>
  </si>
  <si>
    <t>It's only tinkering around the edges with no big fixes.  They u-turned on the Cash ISA limit, but increased tax on interest earned outside ISAs, they upped minimum wage, but not for eveyone, they didn't do anything wiht the welfare bill or capital gains tax.  It was a bit 'meh'</t>
  </si>
  <si>
    <t>It's tinkering round the edges. We needed tax threshold change and fuel duty cuts not more minimum wage rises!</t>
  </si>
  <si>
    <t>It's unfair and not just</t>
  </si>
  <si>
    <t>It's what to expect from Labour.</t>
  </si>
  <si>
    <t>Just a load of promises and tinkering around the edges. Burnham pretending to be everybody's friend to keep his fragile grip on power he doesn't deserve and certainly hasn't earned.</t>
  </si>
  <si>
    <t>just fiddling around the margins, no decisive policies</t>
  </si>
  <si>
    <t>Just giving money away.</t>
  </si>
  <si>
    <t>Just more of empty promises skips around the major issues</t>
  </si>
  <si>
    <t>Just nonsensical tampering with tiny amounts of savings</t>
  </si>
  <si>
    <t>Just terrible. Hasn't allocated enough to the right issues</t>
  </si>
  <si>
    <t>Keeping the tax free threshold in the face of rising inflation creates fiscal drag</t>
  </si>
  <si>
    <t>Kicked the bigger decisions down the road and failed to grasp the nettle. it was an insipid budget</t>
  </si>
  <si>
    <t>Little gains that cost too much.</t>
  </si>
  <si>
    <t>Little pieces of fluffy saving with reduced duty rates for staples and energy.  Increase in minimum wage for employees will be passed onto the consumer, eradicating the little fluffy savings.</t>
  </si>
  <si>
    <t>Long term, working people will be worse off</t>
  </si>
  <si>
    <t>Lots of little things done but no real change</t>
  </si>
  <si>
    <t>Lots of little things with no substance and no spending on defence</t>
  </si>
  <si>
    <t>Mainly because it just tinkered around the edges rather than addressing the big issues facing the country</t>
  </si>
  <si>
    <t>Money for the work shy</t>
  </si>
  <si>
    <t>Money is being spent in the wrong places</t>
  </si>
  <si>
    <t>more benefits for lazy scroungers; higher taxes for working people</t>
  </si>
  <si>
    <t>MORE money on the freeloader benefits brigade</t>
  </si>
  <si>
    <t>More needs to be done for the economy</t>
  </si>
  <si>
    <t>MORE TAX</t>
  </si>
  <si>
    <t>more tax on common peole</t>
  </si>
  <si>
    <t>More tax rises</t>
  </si>
  <si>
    <t>More taxes being raised</t>
  </si>
  <si>
    <t>N/A</t>
  </si>
  <si>
    <t>Need more help for people</t>
  </si>
  <si>
    <t>Needed to start to reform the welfare system, bottled out because the workshy vote for them</t>
  </si>
  <si>
    <t>Needs more in different area</t>
  </si>
  <si>
    <t>Needs more money for the elderly</t>
  </si>
  <si>
    <t>No action being taken to fix things</t>
  </si>
  <si>
    <t>No allocation for defence etc fuel duty seems ok. I still need to process most of it</t>
  </si>
  <si>
    <t>No benefit cuts|Increased tax on interest|No big increase for defence</t>
  </si>
  <si>
    <t>No big brave moves. Welfare needs cut asap. Immigrants need returned asap. Only little snipits of help</t>
  </si>
  <si>
    <t>No commitment to reduce the e welfare bill</t>
  </si>
  <si>
    <t>No cost cutting and little give aways for all except the pensioners from whom he takes. He promised social care as agreed by all parties, but they haven't agreed anything yet.</t>
  </si>
  <si>
    <t>No development</t>
  </si>
  <si>
    <t>no effect on anything</t>
  </si>
  <si>
    <t>No growth plan - no benefits reduction</t>
  </si>
  <si>
    <t>No help</t>
  </si>
  <si>
    <t>no help at all</t>
  </si>
  <si>
    <t>No help for hard workers</t>
  </si>
  <si>
    <t>no help for pensioners</t>
  </si>
  <si>
    <t>NO HELP FOR THE COST OF LIVING</t>
  </si>
  <si>
    <t>No help for the struggling  &amp; no word about reducing welfare bill which is out of all proportion now</t>
  </si>
  <si>
    <t>No help for war and defence</t>
  </si>
  <si>
    <t>No help really</t>
  </si>
  <si>
    <t>No help with coat of living issues people facing</t>
  </si>
  <si>
    <t>No immediate rise in defence spending, no action on immigration</t>
  </si>
  <si>
    <t>No increase in defence, and no help for business</t>
  </si>
  <si>
    <t>no increase on defence spending. no reduction of the welfare spend. nothing in it for me.</t>
  </si>
  <si>
    <t>No mention of cutting the horrendous welfare bill.</t>
  </si>
  <si>
    <t>no mention of defence or immigration</t>
  </si>
  <si>
    <t>No mention of rrally important things</t>
  </si>
  <si>
    <t>no money given for defence</t>
  </si>
  <si>
    <t>No money to help the uk but plenty for Ukraine</t>
  </si>
  <si>
    <t>NO POSITIVE STATEMENTS NO DEFENCE IMCREASE</t>
  </si>
  <si>
    <t>No real help for cost of living.</t>
  </si>
  <si>
    <t>No real improvement to individual ||Taxing savers once again</t>
  </si>
  <si>
    <t>No really change still paying too much for benefits</t>
  </si>
  <si>
    <t>No relief for workers</t>
  </si>
  <si>
    <t>No significant difference for important issues</t>
  </si>
  <si>
    <t>No thought for the English public yet again who are struggling</t>
  </si>
  <si>
    <t>Nobody I know benefits from this</t>
  </si>
  <si>
    <t>None of the big issues were addressed</t>
  </si>
  <si>
    <t>None of the big issues were covered such as resolving defence funding, reducing welfare bill or achieving net zero. It was all little fiddles that won’t fix the big issues</t>
  </si>
  <si>
    <t>Not a lot in it for most working people really.</t>
  </si>
  <si>
    <t>Not addressing problems</t>
  </si>
  <si>
    <t>Not addressing the main issuing and putting the budget in most needed areas</t>
  </si>
  <si>
    <t>Not being aware of the 'real world'. Giving more money to people already in receipt of benefits or those who have not provided for themselves having chosen to live a life of indulgence and not providing for their old age. Making little effort to create real jobs. It was a budget aiming at getting the benefit class to vote for the labour party.</t>
  </si>
  <si>
    <t>not cover every things</t>
  </si>
  <si>
    <t>not cutting spending in the right places</t>
  </si>
  <si>
    <t>Not dealing with major issues.</t>
  </si>
  <si>
    <t>Not dealing with the country’s debt or the welfare state</t>
  </si>
  <si>
    <t>Not delivering</t>
  </si>
  <si>
    <t>Not enough</t>
  </si>
  <si>
    <t>not enough action taken</t>
  </si>
  <si>
    <t>Not enough cost living payments</t>
  </si>
  <si>
    <t>Not enough done</t>
  </si>
  <si>
    <t>Not enough done for university students with huge debt and no job. Housing not enough done. Landlords hit again what if they all sell up it will just make housing situation worse</t>
  </si>
  <si>
    <t>not enough done to increase basic personal allowances</t>
  </si>
  <si>
    <t>Not enough for heating</t>
  </si>
  <si>
    <t>not enough for normal folk</t>
  </si>
  <si>
    <t>Not enough has been done for pensioners.</t>
  </si>
  <si>
    <t>Not enough help</t>
  </si>
  <si>
    <t>not enough help for the common man</t>
  </si>
  <si>
    <t>not enough help for the vulnerable,but 10 billion for ukraine</t>
  </si>
  <si>
    <t>Not enough help with cost of living</t>
  </si>
  <si>
    <t>Not enough help. Covid gave raised the tax threshold for everyone. Instead made it more complicated. £100 won’t go far.  If you’re home all day then you’re going to pay a lot more when the unit rate is loaded despite there being no standing charge on gas</t>
  </si>
  <si>
    <t>Not enough measures to address the real issues</t>
  </si>
  <si>
    <t>Not enough money</t>
  </si>
  <si>
    <t>Not enough support for the workers and businesses.</t>
  </si>
  <si>
    <t>Not expected so little</t>
  </si>
  <si>
    <t>not for the working person</t>
  </si>
  <si>
    <t>NOT GIVEN US ANYTHING EXCEPT MORE PROMISES AND AGAIN NEXT YEAR</t>
  </si>
  <si>
    <t>Not good enough to help low and middle incomes</t>
  </si>
  <si>
    <t>Not helping people who really need help</t>
  </si>
  <si>
    <t>Not helping the working class or pensioners</t>
  </si>
  <si>
    <t>Not much for us voters</t>
  </si>
  <si>
    <t>Not much to help the middle working families</t>
  </si>
  <si>
    <t>Not nearly enough to tackle the cost of living</t>
  </si>
  <si>
    <t>Not reduced the benefit bill.|Student debt had not been addressed</t>
  </si>
  <si>
    <t>Not what I was hoping for</t>
  </si>
  <si>
    <t>nothing about welfare issues or immigration issue. Very small relief, but no long term plan</t>
  </si>
  <si>
    <t>Nothing benefits me</t>
  </si>
  <si>
    <t>Nothing bit small change offered to people. They've just for to stop spending and get more tax income from people in work not on benefits</t>
  </si>
  <si>
    <t>Nothing changed. The people are still getting poorer.</t>
  </si>
  <si>
    <t>Nothing done about immigrstion and welfare costd</t>
  </si>
  <si>
    <t>Nothing done to help the people born and bred in the UK who are struggling whether working or not - All done for the more well-off</t>
  </si>
  <si>
    <t>Nothing earth shattering</t>
  </si>
  <si>
    <t>Nothing for defence just a vague promise. £100 Maybe in 2027? But Gherkins and bus fares are cheaper.</t>
  </si>
  <si>
    <t>Nothing for pensioners</t>
  </si>
  <si>
    <t>Nothing for the protection of our country Bad</t>
  </si>
  <si>
    <t>Nothing for working people</t>
  </si>
  <si>
    <t>Nothing good for NI</t>
  </si>
  <si>
    <t>Nothing good for working people</t>
  </si>
  <si>
    <t>Nothing happened.  We need strong actions to reduce benefits bill especially for immigrants @nd so called disabled, who are both screwing the system</t>
  </si>
  <si>
    <t>Nothing has been resolved, they will give with one hand and take with the other</t>
  </si>
  <si>
    <t>Nothing has changed/ benefits too high</t>
  </si>
  <si>
    <t>Nothing improved</t>
  </si>
  <si>
    <t>Nothing in it for me</t>
  </si>
  <si>
    <t>Nothing in it for seems anyone</t>
  </si>
  <si>
    <t>Nothing in it worthwhile for most people and more importantly the country</t>
  </si>
  <si>
    <t>Nothing lately has benefitted the country</t>
  </si>
  <si>
    <t>Nothing much has changed</t>
  </si>
  <si>
    <t>Nothing of any substance. We’re drowning in debt with no plan to help matters.</t>
  </si>
  <si>
    <t>Nothing of use. It's a joke.</t>
  </si>
  <si>
    <t>Nothing of value to most, a mixed bag of tax policies that will not help the economy or  pockets</t>
  </si>
  <si>
    <t>Nothing on reducing welfare</t>
  </si>
  <si>
    <t>Nothing particularly good for anyone. Should have been more focus on reducing benefits bill. No honesty as to why only pensioners wiyh no further income escape paying tax.</t>
  </si>
  <si>
    <t>NOTHING REALLY HAPPENED, TINKERING BUT NO MEANINGFUL CHANGE.</t>
  </si>
  <si>
    <t>Nothing really has changed except for pensioners who will have the triple lock scrapped in 2030 which is no good.</t>
  </si>
  <si>
    <t>Nothing really, that’s gonna help anyone</t>
  </si>
  <si>
    <t>Nothing revolutionary. More of the same and some minuscule measures to help very few</t>
  </si>
  <si>
    <t>Nothing that benefits my family. We will see financial challenges over the next year and the state of the economy is only going to get worse.</t>
  </si>
  <si>
    <t>Nothing to help hospitality,no personal allowance increase, no help with petrol cost</t>
  </si>
  <si>
    <t>Nothing to help the ordinary people</t>
  </si>
  <si>
    <t>Once again, rather than tax those who can afford/avoid it, they are putting the country into more debt</t>
  </si>
  <si>
    <t>One of my main concerns is that Healey didn't increase spending on defense</t>
  </si>
  <si>
    <t>one word gherkins</t>
  </si>
  <si>
    <t>ONLY GOOD THING WAS NOT INCREASING FUEL DUTY, BUT WITH PROFITS OIL COMPANIES ARE MAKING THEY SHOULD SUBSIDISE A REDUCTION IN PETROL COSTS</t>
  </si>
  <si>
    <t>Only help the rich as normal</t>
  </si>
  <si>
    <t>Other areas need improvement</t>
  </si>
  <si>
    <t>Our government tries to brainwash us into believing they care, but all the Fabians want is control and they go all they can to harm British citizens.  This budge races us more so they can continue to encourage dangerous illegal immigrants to invade us.</t>
  </si>
  <si>
    <t>Papering over cracks rather than tackling the actual issues</t>
  </si>
  <si>
    <t>Penalising workers again. Rewarding benefits users and giving away money to ukraine</t>
  </si>
  <si>
    <t>pips can squeak for  so long.|lets all go on the dole  collect get  the hand outs.. who will now finance it then??</t>
  </si>
  <si>
    <t>Pointless, did nothing and improved nothing for the average person.</t>
  </si>
  <si>
    <t>Prioritises welfare and tax rises yet again.</t>
  </si>
  <si>
    <t>public spending and higher taxes</t>
  </si>
  <si>
    <t>Putting tax up on bank interest and landlord tax</t>
  </si>
  <si>
    <t>Raising taxes</t>
  </si>
  <si>
    <t>Reduced tariffs on foods, some choices are ridiculous. Gherkins? What? He should have increased the personal earnings allowance for tax. That would have actually made a difference to a lot of people.</t>
  </si>
  <si>
    <t>Refuses to spend less on welfare, which has spiraled, giving money that we cannot afford to other Countries</t>
  </si>
  <si>
    <t>Rewards shirkers and makes strivers work even harder</t>
  </si>
  <si>
    <t>Robbing peter to pay paul and fund Isnae-real IDF zionism and genocide</t>
  </si>
  <si>
    <t>Rubbish</t>
  </si>
  <si>
    <t>said nothing about helping  most with energy...   the money to help small buisnesses is not helpful</t>
  </si>
  <si>
    <t>Saving £21 a year on food. Actually 40p a week it's a joke with the prices of everything going through the roof</t>
  </si>
  <si>
    <t>Screwed us over on savings and property income!</t>
  </si>
  <si>
    <t>See previous answer plus he should have increased defence spending immediately</t>
  </si>
  <si>
    <t>Shit on pensioners, minimum wage pathetic, sending money to a corrupt country,( Ukraine) when it should have been used here</t>
  </si>
  <si>
    <t>short term very minor help for some, he’s just another incapable member of a party who are destroying this country</t>
  </si>
  <si>
    <t>Should be more for the average pensioner</t>
  </si>
  <si>
    <t>Should have reduced benefits</t>
  </si>
  <si>
    <t>Should reduce welfare spending</t>
  </si>
  <si>
    <t>Skirted around the main problems ie didn’t commit to defence and no mention of reducing  the cost of housing and benefits for immigrants and getting young people into work.</t>
  </si>
  <si>
    <t>Smallest budget ever nothing in it at all</t>
  </si>
  <si>
    <t>Spending more on benefits, joke. Standing charges on gas to be abolished, good but not enough the saving is very minimal. Disgusting if you have savings as have to pay even more to the tax man.</t>
  </si>
  <si>
    <t>Still not doing enough 100 quid will go nowhere on energy for a struggling family</t>
  </si>
  <si>
    <t>Still to much spent on welfare</t>
  </si>
  <si>
    <t>Suggested solutions will cause other problems</t>
  </si>
  <si>
    <t>tax</t>
  </si>
  <si>
    <t>Tax allowances still frozen</t>
  </si>
  <si>
    <t>tax and borrow to spend on welfare</t>
  </si>
  <si>
    <t>Tax limits need to increase and more spending on the UK economy</t>
  </si>
  <si>
    <t>Taxes</t>
  </si>
  <si>
    <t>Taxes for landlords have risen, I just want the govenrment to stop spending and borrowing. Get defense and welfare sorted out and there was nothing in the budget to do that.</t>
  </si>
  <si>
    <t>Taxes raised. No action on reducing welfare or funding defence. Putting  more costs on small businesses.</t>
  </si>
  <si>
    <t>Taxes UP, Borrowing UP Inflation UP, Jobless UP and nothing to correct this free spending of this wasteful and unpatriotic government</t>
  </si>
  <si>
    <t>Taxing more supposedly to pay for welfare that they’re not cutting.  When we all know the money is going on immigrants</t>
  </si>
  <si>
    <t>Taxing the working people who are keeping the country going</t>
  </si>
  <si>
    <t>The 100 for energy bills will cost the government a fortune but will make little difference to most people and there was nothing that really helps or will make a difference</t>
  </si>
  <si>
    <t>The additional rise in income on savings. No help for electricity bills. No help for someone in my situation. Very few policies which will make a difference to most people.</t>
  </si>
  <si>
    <t>The amount of deductions are so slight people are not going to notice much difference.</t>
  </si>
  <si>
    <t>The chancellor has not tackled the real issues. Spending is too high and debt is rising.</t>
  </si>
  <si>
    <t>The complicated way that they have sorted the taxation situation for pensioners.</t>
  </si>
  <si>
    <t>The increased tax on savings will make me poorer</t>
  </si>
  <si>
    <t>The money isn't being allocated to the right places</t>
  </si>
  <si>
    <t>The people that have put most in this country of ours have been let down once again.</t>
  </si>
  <si>
    <t>The price of fuel is a disgrace and crippling some households, the chancellor could have reduced the VAT on fuel and bring the pump price down</t>
  </si>
  <si>
    <t>The prioritise of a thing</t>
  </si>
  <si>
    <t>The rate was too low.</t>
  </si>
  <si>
    <t>The rich get richer the poor get poorer</t>
  </si>
  <si>
    <t>The saving he is offering the general public are pitiful and it will be clawed back somewhere else!</t>
  </si>
  <si>
    <t>The tax free threshold stays frozen and is dragging more people into paying more taxes. It should rise according to inflation</t>
  </si>
  <si>
    <t>The tax thresholds should have been raised for all. Tax on alcohol should be reduced, simple supply and demand economics.  Gave away £100 for energy, but the forecast for the energy cap next January is even higher, so consumers still lose out. Awful Budget</t>
  </si>
  <si>
    <t>the things they have offered such as 100 to each household will not apply to all who need it and what they are giving will be clawed back in taxes, i personally am not going to benefit from anything. minimum wage rates are going up but the firms that employ people on minimum rates can not afford their business rates and pay staff, there choices will be get rid of staff who have been there ages and take on young inexperienced staff which will lead to older people who wont qualify for other help out of work, All loooks like help but look closer and those who have been struggling but coping are the ones who get no breaks.</t>
  </si>
  <si>
    <t>there could have done better for public</t>
  </si>
  <si>
    <t>there is never anything that helps me as an unpaid carer for my sister the little benefit I get does not go anywhere so am still in debt it would be better if they at least did not deduct the carers allowance from the universal credit payment and unpaid carers would get the full benefit of both which would give a little better financial support for them.</t>
  </si>
  <si>
    <t>There not helping the people that really need help enough</t>
  </si>
  <si>
    <t>There was no real help to get youngsters into work or get people off benefits</t>
  </si>
  <si>
    <t>There was nothing to help the working person, should have made huge cuts to the welfare bill and the number of civil servants and reduced corporation tax to help business.</t>
  </si>
  <si>
    <t>There was nothing to make anyone happy.</t>
  </si>
  <si>
    <t>There were no big moves to effect the economy and the forecast has GDP falling</t>
  </si>
  <si>
    <t>There were no solutions to stop the national debt rising.  Socialist governments make people poorer and more dependent on the state.</t>
  </si>
  <si>
    <t>They are driving the prices up and the wages aren't going up to accommodate the hikes</t>
  </si>
  <si>
    <t>They are useless</t>
  </si>
  <si>
    <t>They basically did nothing despite all the promises</t>
  </si>
  <si>
    <t>they did not do anything about reducing the benefits system and did not do anything about the defence spending</t>
  </si>
  <si>
    <t>They did not give the working class anything.</t>
  </si>
  <si>
    <t>They dont listen</t>
  </si>
  <si>
    <t>They gave £100 help for energy costs to those in bands A-D. Some people, especially those who rent, have no choice but to live in a band E property as there was nothing else available and they aren't wealthy. Should have been on need rather than council band. No movement on tax bands still frozen and nothing else. Rubbish budget.</t>
  </si>
  <si>
    <t>They have no idea what to do, or how to run the country.</t>
  </si>
  <si>
    <t>They kept the tax threashold frozen, so there is nothing to help working people who are struggling</t>
  </si>
  <si>
    <t>They make it look like they are helping but raising wages just puts more people in ataxable position</t>
  </si>
  <si>
    <t>They putting money into all wrong things they need to invest in getting all the immigrants iut</t>
  </si>
  <si>
    <t>They really need to cut back on more</t>
  </si>
  <si>
    <t>They should have done more to help Business , not just the small business, also cut the spending on the immigrants</t>
  </si>
  <si>
    <t>They should spend more money on public</t>
  </si>
  <si>
    <t>They will achieve nothing from it and it was very underwhelming</t>
  </si>
  <si>
    <t>thinks more about asylum seekers than our own people and once again gone after defence  these are traitors to our country</t>
  </si>
  <si>
    <t>Tinkering around the edge but not addressing the problem.</t>
  </si>
  <si>
    <t>Tinkering. Needed more on nationalisation of water etc. More on employment with AI disaster looming</t>
  </si>
  <si>
    <t>To expensive</t>
  </si>
  <si>
    <t>To many boat people and to much financial aid to other countries, whom would not do the same for us and what us dead</t>
  </si>
  <si>
    <t>To much tax</t>
  </si>
  <si>
    <t>Too little impact on the hard working k</t>
  </si>
  <si>
    <t>too little to help people / business</t>
  </si>
  <si>
    <t>too little to help the poor</t>
  </si>
  <si>
    <t>Too low</t>
  </si>
  <si>
    <t>Too many important issues were not really addressed particularly with regard to cutting the welfare/benefit bill, where extra money will come from for defence.</t>
  </si>
  <si>
    <t>Too much for non workers</t>
  </si>
  <si>
    <t>too much given to ukraine for a war that is nothing to do with us minimum wage no where near enough tax threshold not increased yet again so more people getting into poverty no help for people on benefits again pushing them further into poverty with the rising cost of living Rich and wealthy not touched again not really any help for the cost of living crisis pubs gaining we have far too many pubs even reducing them by half is still too many no one uses them no more we are no longer in the 80s  when it was a good night out noadays its just full of drugs and violence and trouble so not many go out</t>
  </si>
  <si>
    <t>Too much spent on welfare</t>
  </si>
  <si>
    <t>Too much targeted help and no help with cost of living</t>
  </si>
  <si>
    <t>too much taxes</t>
  </si>
  <si>
    <t>Too much tinkering around the edge (smaller problems) with no mention of the really big problems this country is facing.</t>
  </si>
  <si>
    <t>Too safe. Not bold enough in addressing the long-term structural issues in the economy</t>
  </si>
  <si>
    <t>Underwhelming and largely irrelevant</t>
  </si>
  <si>
    <t>unpaid carers were yet again missed and the only change for them that is to be made won't be made for another 3 years</t>
  </si>
  <si>
    <t>very little for most people - yes gas standing charges are to be abolished but the cost per therm is increasing and applies from next winter - just when need is greatest. also tax increase on savings. landlords paying tax which will no doubt be passed on to renters in some form.</t>
  </si>
  <si>
    <t>Very little funding into maternity and women’s health despite the amount of pressures on maternity at the moment</t>
  </si>
  <si>
    <t>very little of substance</t>
  </si>
  <si>
    <t>Was not enough</t>
  </si>
  <si>
    <t>Was not for working people</t>
  </si>
  <si>
    <t>We are all going to be worse off.</t>
  </si>
  <si>
    <t>We are going to save about £21 a year on our groceries</t>
  </si>
  <si>
    <t>We are spending too much money</t>
  </si>
  <si>
    <t>We have struggled enough already</t>
  </si>
  <si>
    <t>We need defence spending. 10 billion pledged to Ukraine, we need some spend at home.|The benefits system seriously needs to be means tested more.</t>
  </si>
  <si>
    <t>We need personal allowance to be always linked to inflation to give people the option of how to spend their income. Messing about with everything else is pointless.</t>
  </si>
  <si>
    <t>Weak</t>
  </si>
  <si>
    <t>Welfare|Immigrants win again</t>
  </si>
  <si>
    <t>what is it with going after landlords and savers! Bad enough that Reeves hit us with Income tax last time, but now they're upping it? If you think we should be paying national insurance, then CHARGE US NATIONAL INSURANCE, don't make up taxes!</t>
  </si>
  <si>
    <t>Where is all the money coming from</t>
  </si>
  <si>
    <t>Where is the money coming from to pay for the giveaways</t>
  </si>
  <si>
    <t>Who did it benefit - not working people - benefitted gherkin eaters / not countries defences</t>
  </si>
  <si>
    <t>Why don't they get the lazy buggers of their backside instead of giving them hundreds of pounds for doing nothing</t>
  </si>
  <si>
    <t>Why should energy debt be written off and  the cost covered by prudent citizens?</t>
  </si>
  <si>
    <t>Working class people always get hit</t>
  </si>
  <si>
    <t>Working people being robbed while while so much money is spent on handouts</t>
  </si>
  <si>
    <t>Wrong area funding</t>
  </si>
  <si>
    <t>Yet again nothing to help the working people.|Help for the ones on benefits yet again</t>
  </si>
  <si>
    <t>Yet again there is nothing for working people on low wages. I can't cope eating one meal a day anymore!</t>
  </si>
  <si>
    <t xml:space="preserve">There was a scripting error that could have impacted some of the findings. These concern questions BUD4B, BUD4C and BUD4C_1. As subsequent questions after these were on the same topic of the Budget, we have published the named questions as per the rules of the BPC.
BUD4B and BUD4C were the same grid questions on business policies, which were accidently shown to around half of respondents twice. We are unable to know which grid respondents saw first to take their initial response only. We have published both questions, and have highlighted the tabs in the tables to indicate that these should be treated indicatively only. Overall, there was not a huge amount of difference across the two grids at a total level, so it does provide an idea of the direction of opinion. The extent of the impact of seeing business policies twice on responses to subsequent questions is difficult to determine, as respondent demographics and potential exposure to information about the Budget could have varied over the fieldwork period.
BUD4C_1, which is the grid on other policy announcements, was only shown to half of respondents due to a scripting error, and so was only shown to respondents from Thursday. We have weighted this grid to be representative, however, the fieldwork only covered Thursday afternoon onwards and due to the fast paced natured in which reaction to the Budget may have developed, will not be directly comparable to the main policy grid, and will be indicative only.
BUD5, BUD6, BUD3B and BUD 7 were asked after the budget policy grids and may therefore have been affected by the scripting error. The extent of impact from this, if any, is difficult to determine, as potential exposure to information about the Budget is likely to have varied over the fieldwork period, and there is a different demographic spread in different phases of fieldwork.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</si>
</sst>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4" x14ac:knownFonts="1">
    <font>
      <sz val="10"/>
      <color rgb="FF5B645F"/>
      <name val="Arial"/>
      <family val="2"/>
    </font>
    <font>
      <sz val="11"/>
      <color theme="1"/>
      <name val="Arial"/>
      <family val="2"/>
      <scheme val="minor"/>
    </font>
    <font>
      <sz val="10"/>
      <color rgb="FF5B645F"/>
      <name val="Arial"/>
      <family val="2"/>
    </font>
    <font>
      <b/>
      <sz val="10"/>
      <color rgb="FF5B645F"/>
      <name val="Arial"/>
      <family val="2"/>
    </font>
    <font>
      <b/>
      <sz val="12"/>
      <color theme="0"/>
      <name val="Century Gothic"/>
      <family val="2"/>
    </font>
    <font>
      <b/>
      <sz val="10"/>
      <color rgb="FF5B645F"/>
      <name val="Century Gothic"/>
      <family val="2"/>
      <scheme val="major"/>
    </font>
    <font>
      <sz val="9"/>
      <color rgb="FF5B645F"/>
      <name val="Arial"/>
      <family val="2"/>
    </font>
    <font>
      <sz val="10"/>
      <color rgb="FF9BA49F"/>
      <name val="Arial"/>
      <family val="2"/>
    </font>
    <font>
      <u/>
      <sz val="10"/>
      <color rgb="FFFC6AC8"/>
      <name val="Arial"/>
      <family val="2"/>
    </font>
    <font>
      <b/>
      <sz val="10"/>
      <color theme="0"/>
      <name val="Arial"/>
      <family val="2"/>
    </font>
    <font>
      <b/>
      <sz val="11"/>
      <color theme="3"/>
      <name val="Arial"/>
      <family val="2"/>
      <scheme val="minor"/>
    </font>
    <font>
      <sz val="11"/>
      <color theme="0"/>
      <name val="Arial"/>
      <family val="2"/>
      <scheme val="minor"/>
    </font>
    <font>
      <sz val="11"/>
      <name val="Calibri"/>
      <family val="2"/>
    </font>
    <font>
      <sz val="11"/>
      <name val="Arial"/>
      <family val="2"/>
      <scheme val="minor"/>
    </font>
    <font>
      <b/>
      <sz val="14"/>
      <color theme="0"/>
      <name val="Century Gothic"/>
      <family val="2"/>
      <scheme val="major"/>
    </font>
    <font>
      <b/>
      <sz val="14"/>
      <color theme="0"/>
      <name val="Arial"/>
      <family val="2"/>
      <scheme val="minor"/>
    </font>
    <font>
      <sz val="10"/>
      <color theme="1"/>
      <name val="Arial"/>
      <family val="2"/>
      <scheme val="minor"/>
    </font>
    <font>
      <b/>
      <sz val="16"/>
      <color theme="0"/>
      <name val="Century Gothic"/>
      <family val="2"/>
      <scheme val="major"/>
    </font>
    <font>
      <b/>
      <sz val="16"/>
      <color theme="0"/>
      <name val="Arial"/>
      <family val="2"/>
      <scheme val="minor"/>
    </font>
    <font>
      <sz val="10"/>
      <name val="Arial"/>
      <family val="2"/>
      <scheme val="minor"/>
    </font>
    <font>
      <sz val="10"/>
      <name val="Arial"/>
      <family val="2"/>
    </font>
    <font>
      <sz val="11"/>
      <color theme="5"/>
      <name val="Arial"/>
      <family val="2"/>
      <scheme val="minor"/>
    </font>
    <font>
      <sz val="11"/>
      <color rgb="FF5B645F"/>
      <name val="Arial"/>
      <family val="2"/>
      <scheme val="minor"/>
    </font>
    <font>
      <sz val="10"/>
      <color rgb="FF5B645F"/>
      <name val="Arial"/>
      <family val="2"/>
      <scheme val="minor"/>
    </font>
    <font>
      <b/>
      <sz val="12"/>
      <color theme="4"/>
      <name val="Century Gothic"/>
      <family val="2"/>
      <scheme val="major"/>
    </font>
    <font>
      <b/>
      <sz val="10"/>
      <color theme="1"/>
      <name val="Arial"/>
      <family val="2"/>
      <scheme val="minor"/>
    </font>
    <font>
      <sz val="10"/>
      <color theme="9"/>
      <name val="Arial"/>
      <family val="2"/>
      <scheme val="minor"/>
    </font>
    <font>
      <b/>
      <sz val="10"/>
      <color rgb="FF5B645F"/>
      <name val="Arial"/>
      <family val="2"/>
      <scheme val="minor"/>
    </font>
    <font>
      <u/>
      <sz val="10"/>
      <color theme="10"/>
      <name val="Arial"/>
      <family val="2"/>
      <scheme val="minor"/>
    </font>
    <font>
      <b/>
      <sz val="11"/>
      <color rgb="FF5B645F"/>
      <name val="Arial"/>
      <family val="2"/>
      <scheme val="minor"/>
    </font>
    <font>
      <sz val="8"/>
      <color theme="1"/>
      <name val="Arial"/>
      <family val="2"/>
      <scheme val="minor"/>
    </font>
    <font>
      <b/>
      <sz val="9"/>
      <color rgb="FF5B645F"/>
      <name val="Arial"/>
      <family val="2"/>
    </font>
    <font>
      <sz val="11"/>
      <color theme="5"/>
      <name val="Arial"/>
      <scheme val="minor"/>
    </font>
    <font>
      <sz val="8"/>
      <color theme="1" tint="-0.249977111117893"/>
      <name val="Arial"/>
      <family val="2"/>
      <scheme val="minor"/>
    </font>
  </fonts>
  <fills count="10">
    <fill>
      <patternFill patternType="none"/>
    </fill>
    <fill>
      <patternFill patternType="gray125"/>
    </fill>
    <fill>
      <patternFill patternType="solid">
        <fgColor rgb="FF00BCF2"/>
        <bgColor indexed="64"/>
      </patternFill>
    </fill>
    <fill>
      <patternFill patternType="solid">
        <fgColor theme="1"/>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5" tint="0.39997558519241921"/>
        <bgColor indexed="64"/>
      </patternFill>
    </fill>
    <fill>
      <patternFill patternType="solid">
        <fgColor theme="2" tint="-4.9989318521683403E-2"/>
        <bgColor indexed="64"/>
      </patternFill>
    </fill>
    <fill>
      <patternFill patternType="solid">
        <fgColor rgb="FFF2F2F2"/>
        <bgColor indexed="64"/>
      </patternFill>
    </fill>
  </fills>
  <borders count="15">
    <border>
      <left/>
      <right/>
      <top/>
      <bottom/>
      <diagonal/>
    </border>
    <border>
      <left/>
      <right/>
      <top/>
      <bottom style="thick">
        <color theme="4"/>
      </bottom>
      <diagonal/>
    </border>
    <border>
      <left style="thin">
        <color rgb="FFBFBFBF"/>
      </left>
      <right/>
      <top/>
      <bottom/>
      <diagonal/>
    </border>
    <border>
      <left style="thin">
        <color rgb="FFBFBFBF"/>
      </left>
      <right/>
      <top style="thin">
        <color rgb="FFBFBFBF"/>
      </top>
      <bottom/>
      <diagonal/>
    </border>
    <border>
      <left/>
      <right/>
      <top style="thin">
        <color rgb="FFBFBFBF"/>
      </top>
      <bottom/>
      <diagonal/>
    </border>
    <border>
      <left style="thin">
        <color rgb="FFBFBFBF"/>
      </left>
      <right/>
      <top style="thin">
        <color rgb="FFBFBFBF"/>
      </top>
      <bottom style="thin">
        <color rgb="FFBFBFBF"/>
      </bottom>
      <diagonal/>
    </border>
    <border>
      <left/>
      <right style="thin">
        <color rgb="FFBFBFBF"/>
      </right>
      <top style="thin">
        <color rgb="FFBFBFBF"/>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right style="thin">
        <color rgb="FFBFBFBF"/>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29">
    <xf numFmtId="0" fontId="0" fillId="0" borderId="0">
      <alignment vertical="center" wrapText="1"/>
    </xf>
    <xf numFmtId="0" fontId="3" fillId="0" borderId="0">
      <alignment horizontal="left" vertical="center"/>
    </xf>
    <xf numFmtId="0" fontId="2" fillId="0" borderId="0">
      <alignment horizontal="left" vertical="center" wrapText="1"/>
    </xf>
    <xf numFmtId="0" fontId="8" fillId="0" borderId="0">
      <alignment horizontal="left"/>
    </xf>
    <xf numFmtId="0" fontId="4" fillId="2" borderId="0" applyNumberFormat="0">
      <alignment horizontal="left" vertical="center" wrapText="1" indent="5"/>
    </xf>
    <xf numFmtId="0" fontId="2" fillId="0" borderId="0">
      <alignment horizontal="right" vertical="center" wrapText="1"/>
    </xf>
    <xf numFmtId="0" fontId="5" fillId="0" borderId="0" applyNumberFormat="0">
      <alignment horizontal="center" vertical="center" wrapText="1"/>
    </xf>
    <xf numFmtId="0" fontId="2" fillId="0" borderId="0">
      <alignment horizontal="left" vertical="center" wrapText="1"/>
    </xf>
    <xf numFmtId="0" fontId="2" fillId="0" borderId="0">
      <alignment horizontal="right" vertical="center" wrapText="1"/>
    </xf>
    <xf numFmtId="0" fontId="3" fillId="0" borderId="0">
      <alignment horizontal="right" vertical="center" wrapText="1"/>
    </xf>
    <xf numFmtId="0" fontId="9" fillId="3" borderId="0">
      <alignment horizontal="left" vertical="center" wrapText="1"/>
    </xf>
    <xf numFmtId="0" fontId="6" fillId="0" borderId="0">
      <alignment horizontal="right" vertical="center" wrapText="1"/>
    </xf>
    <xf numFmtId="0" fontId="6" fillId="0" borderId="0">
      <alignment horizontal="left" vertical="center" wrapText="1"/>
    </xf>
    <xf numFmtId="0" fontId="2" fillId="0" borderId="0">
      <alignment horizontal="right" vertical="center" wrapText="1"/>
    </xf>
    <xf numFmtId="0" fontId="2" fillId="0" borderId="0">
      <alignment horizontal="left" vertical="center" wrapText="1"/>
    </xf>
    <xf numFmtId="0" fontId="2" fillId="0" borderId="0" applyNumberFormat="0">
      <alignment horizontal="right" vertical="center" wrapText="1"/>
    </xf>
    <xf numFmtId="0" fontId="2" fillId="0" borderId="0">
      <alignment horizontal="right" vertical="center" wrapText="1"/>
    </xf>
    <xf numFmtId="0" fontId="7" fillId="0" borderId="0">
      <alignment horizontal="right" vertical="center" wrapText="1"/>
    </xf>
    <xf numFmtId="9" fontId="3" fillId="0" borderId="0">
      <alignment horizontal="righ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2" fillId="0" borderId="0">
      <alignment horizontal="left" vertical="center" wrapText="1"/>
    </xf>
    <xf numFmtId="0" fontId="12" fillId="0" borderId="0"/>
    <xf numFmtId="0" fontId="14" fillId="5" borderId="0" applyNumberFormat="0" applyAlignment="0" applyProtection="0"/>
    <xf numFmtId="0" fontId="16" fillId="0" borderId="0"/>
    <xf numFmtId="0" fontId="17" fillId="6" borderId="1" applyNumberFormat="0" applyBorder="0" applyAlignment="0" applyProtection="0"/>
    <xf numFmtId="0" fontId="10" fillId="0" borderId="0" applyNumberFormat="0" applyFill="0" applyBorder="0" applyAlignment="0" applyProtection="0"/>
    <xf numFmtId="0" fontId="28" fillId="0" borderId="0" applyNumberFormat="0" applyFill="0" applyBorder="0" applyAlignment="0" applyProtection="0"/>
  </cellStyleXfs>
  <cellXfs count="97">
    <xf numFmtId="0" fontId="0" fillId="0" borderId="0" xfId="0">
      <alignment vertical="center" wrapText="1"/>
    </xf>
    <xf numFmtId="0" fontId="5" fillId="0" borderId="0" xfId="6">
      <alignment horizontal="center" vertical="center" wrapText="1"/>
    </xf>
    <xf numFmtId="0" fontId="13" fillId="4" borderId="0" xfId="23" applyFont="1" applyFill="1"/>
    <xf numFmtId="0" fontId="1" fillId="4" borderId="0" xfId="25" applyFont="1" applyFill="1" applyAlignment="1">
      <alignment vertical="center"/>
    </xf>
    <xf numFmtId="0" fontId="1" fillId="7" borderId="0" xfId="25" applyFont="1" applyFill="1" applyAlignment="1">
      <alignment vertical="center"/>
    </xf>
    <xf numFmtId="0" fontId="11" fillId="7" borderId="0" xfId="25" applyFont="1" applyFill="1" applyAlignment="1">
      <alignment vertical="center"/>
    </xf>
    <xf numFmtId="0" fontId="10" fillId="0" borderId="0" xfId="27"/>
    <xf numFmtId="0" fontId="19" fillId="4" borderId="0" xfId="23" applyFont="1" applyFill="1"/>
    <xf numFmtId="0" fontId="20" fillId="4" borderId="0" xfId="23" applyFont="1" applyFill="1"/>
    <xf numFmtId="0" fontId="21" fillId="4" borderId="0" xfId="25" applyFont="1" applyFill="1"/>
    <xf numFmtId="0" fontId="1" fillId="0" borderId="0" xfId="25" applyFont="1" applyAlignment="1">
      <alignment vertical="center"/>
    </xf>
    <xf numFmtId="164" fontId="11" fillId="4" borderId="0" xfId="25" applyNumberFormat="1" applyFont="1" applyFill="1" applyAlignment="1">
      <alignment vertical="center"/>
    </xf>
    <xf numFmtId="0" fontId="22" fillId="0" borderId="0" xfId="25" applyFont="1" applyAlignment="1">
      <alignment vertical="center" wrapText="1"/>
    </xf>
    <xf numFmtId="0" fontId="23" fillId="0" borderId="0" xfId="25" applyFont="1" applyAlignment="1">
      <alignment horizontal="left" vertical="center" wrapText="1"/>
    </xf>
    <xf numFmtId="0" fontId="23" fillId="0" borderId="0" xfId="25" applyFont="1" applyAlignment="1">
      <alignment vertical="center" wrapText="1"/>
    </xf>
    <xf numFmtId="0" fontId="22" fillId="0" borderId="0" xfId="25" applyFont="1" applyAlignment="1">
      <alignment horizontal="left" vertical="center" wrapText="1"/>
    </xf>
    <xf numFmtId="0" fontId="24" fillId="0" borderId="0" xfId="25" applyFont="1" applyAlignment="1">
      <alignment vertical="center"/>
    </xf>
    <xf numFmtId="0" fontId="23" fillId="0" borderId="0" xfId="25" applyFont="1" applyAlignment="1">
      <alignment horizontal="left" vertical="center"/>
    </xf>
    <xf numFmtId="0" fontId="25" fillId="0" borderId="0" xfId="25" applyFont="1" applyAlignment="1">
      <alignment vertical="center"/>
    </xf>
    <xf numFmtId="0" fontId="27" fillId="0" borderId="0" xfId="25" applyFont="1" applyAlignment="1">
      <alignment horizontal="left" vertical="center"/>
    </xf>
    <xf numFmtId="0" fontId="23" fillId="0" borderId="0" xfId="25" applyFont="1" applyAlignment="1">
      <alignment horizontal="left" vertical="top"/>
    </xf>
    <xf numFmtId="0" fontId="29" fillId="0" borderId="0" xfId="25" applyFont="1" applyAlignment="1">
      <alignment horizontal="right" vertical="center"/>
    </xf>
    <xf numFmtId="0" fontId="22" fillId="0" borderId="0" xfId="25" applyFont="1" applyAlignment="1">
      <alignment horizontal="left" vertical="center"/>
    </xf>
    <xf numFmtId="0" fontId="27" fillId="0" borderId="0" xfId="25" applyFont="1" applyAlignment="1">
      <alignment horizontal="right" vertical="center"/>
    </xf>
    <xf numFmtId="0" fontId="3" fillId="0" borderId="0" xfId="0" applyFont="1">
      <alignment vertical="center" wrapText="1"/>
    </xf>
    <xf numFmtId="0" fontId="0" fillId="0" borderId="0" xfId="0" applyAlignment="1">
      <alignment horizontal="right" wrapText="1"/>
    </xf>
    <xf numFmtId="0" fontId="28" fillId="0" borderId="0" xfId="28" applyAlignment="1">
      <alignment vertical="center" wrapText="1"/>
    </xf>
    <xf numFmtId="0" fontId="28" fillId="4" borderId="0" xfId="28" applyFill="1"/>
    <xf numFmtId="0" fontId="5" fillId="0" borderId="0" xfId="6" applyAlignment="1">
      <alignment horizontal="right" wrapText="1"/>
    </xf>
    <xf numFmtId="0" fontId="5" fillId="0" borderId="3" xfId="6" applyBorder="1" applyAlignment="1">
      <alignment horizontal="right" wrapText="1"/>
    </xf>
    <xf numFmtId="0" fontId="5" fillId="0" borderId="4" xfId="6" applyBorder="1" applyAlignment="1">
      <alignment horizontal="right" wrapText="1"/>
    </xf>
    <xf numFmtId="0" fontId="31" fillId="0" borderId="0" xfId="11" applyFont="1">
      <alignment horizontal="right" vertical="center" wrapText="1"/>
    </xf>
    <xf numFmtId="0" fontId="31" fillId="0" borderId="2" xfId="12" applyFont="1" applyBorder="1">
      <alignment horizontal="left" vertical="center" wrapText="1"/>
    </xf>
    <xf numFmtId="0" fontId="6" fillId="0" borderId="3" xfId="12" applyBorder="1">
      <alignment horizontal="left" vertical="center" wrapText="1"/>
    </xf>
    <xf numFmtId="0" fontId="6" fillId="0" borderId="4" xfId="11" applyBorder="1">
      <alignment horizontal="right" vertical="center" wrapText="1"/>
    </xf>
    <xf numFmtId="9" fontId="3" fillId="9" borderId="4" xfId="18" applyFill="1" applyBorder="1">
      <alignment horizontal="right" vertical="center" wrapText="1"/>
    </xf>
    <xf numFmtId="0" fontId="2" fillId="9" borderId="0" xfId="16" applyFill="1">
      <alignment horizontal="right" vertical="center" wrapText="1"/>
    </xf>
    <xf numFmtId="9" fontId="3" fillId="0" borderId="0" xfId="18">
      <alignment horizontal="right" vertical="center" wrapText="1"/>
    </xf>
    <xf numFmtId="0" fontId="2" fillId="0" borderId="0" xfId="16">
      <alignment horizontal="right" vertical="center" wrapText="1"/>
    </xf>
    <xf numFmtId="9" fontId="3" fillId="9" borderId="0" xfId="18" applyFill="1">
      <alignment horizontal="right" vertical="center" wrapText="1"/>
    </xf>
    <xf numFmtId="0" fontId="2" fillId="0" borderId="8" xfId="16" applyBorder="1">
      <alignment horizontal="right" vertical="center" wrapText="1"/>
    </xf>
    <xf numFmtId="9" fontId="3" fillId="9" borderId="6" xfId="18" applyFill="1" applyBorder="1">
      <alignment horizontal="right" vertical="center" wrapText="1"/>
    </xf>
    <xf numFmtId="0" fontId="2" fillId="9" borderId="10" xfId="16" applyFill="1" applyBorder="1">
      <alignment horizontal="right" vertical="center" wrapText="1"/>
    </xf>
    <xf numFmtId="9" fontId="3" fillId="0" borderId="10" xfId="18" applyBorder="1">
      <alignment horizontal="right" vertical="center" wrapText="1"/>
    </xf>
    <xf numFmtId="0" fontId="2" fillId="0" borderId="10" xfId="16" applyBorder="1">
      <alignment horizontal="right" vertical="center" wrapText="1"/>
    </xf>
    <xf numFmtId="9" fontId="3" fillId="9" borderId="10" xfId="18" applyFill="1" applyBorder="1">
      <alignment horizontal="right" vertical="center" wrapText="1"/>
    </xf>
    <xf numFmtId="0" fontId="2" fillId="0" borderId="9" xfId="16" applyBorder="1">
      <alignment horizontal="right" vertical="center" wrapText="1"/>
    </xf>
    <xf numFmtId="0" fontId="6" fillId="0" borderId="3" xfId="11" applyBorder="1">
      <alignment horizontal="right" vertical="center" wrapText="1"/>
    </xf>
    <xf numFmtId="9" fontId="3" fillId="9" borderId="3" xfId="18" applyFill="1" applyBorder="1">
      <alignment horizontal="right" vertical="center" wrapText="1"/>
    </xf>
    <xf numFmtId="0" fontId="2" fillId="9" borderId="2" xfId="16" applyFill="1" applyBorder="1">
      <alignment horizontal="right" vertical="center" wrapText="1"/>
    </xf>
    <xf numFmtId="9" fontId="3" fillId="0" borderId="2" xfId="18" applyBorder="1">
      <alignment horizontal="right" vertical="center" wrapText="1"/>
    </xf>
    <xf numFmtId="0" fontId="2" fillId="0" borderId="2" xfId="16" applyBorder="1">
      <alignment horizontal="right" vertical="center" wrapText="1"/>
    </xf>
    <xf numFmtId="9" fontId="3" fillId="9" borderId="2" xfId="18" applyFill="1" applyBorder="1">
      <alignment horizontal="right" vertical="center" wrapText="1"/>
    </xf>
    <xf numFmtId="0" fontId="31" fillId="0" borderId="2" xfId="11" applyFont="1" applyBorder="1">
      <alignment horizontal="right" vertical="center" wrapText="1"/>
    </xf>
    <xf numFmtId="0" fontId="2" fillId="0" borderId="7" xfId="16" applyBorder="1">
      <alignment horizontal="right" vertical="center" wrapText="1"/>
    </xf>
    <xf numFmtId="0" fontId="2" fillId="9" borderId="8" xfId="16" applyFill="1" applyBorder="1">
      <alignment horizontal="right" vertical="center" wrapText="1"/>
    </xf>
    <xf numFmtId="0" fontId="2" fillId="9" borderId="9" xfId="16" applyFill="1" applyBorder="1">
      <alignment horizontal="right" vertical="center" wrapText="1"/>
    </xf>
    <xf numFmtId="0" fontId="2" fillId="9" borderId="7" xfId="16" applyFill="1" applyBorder="1">
      <alignment horizontal="right" vertical="center" wrapText="1"/>
    </xf>
    <xf numFmtId="0" fontId="2" fillId="0" borderId="0" xfId="7" applyAlignment="1">
      <alignment horizontal="right" wrapText="1"/>
    </xf>
    <xf numFmtId="0" fontId="5" fillId="0" borderId="12" xfId="6" applyBorder="1" applyAlignment="1">
      <alignment horizontal="right" wrapText="1"/>
    </xf>
    <xf numFmtId="0" fontId="6" fillId="0" borderId="5" xfId="11" applyBorder="1">
      <alignment horizontal="right" vertical="center" wrapText="1"/>
    </xf>
    <xf numFmtId="0" fontId="6" fillId="0" borderId="11" xfId="11" applyBorder="1">
      <alignment horizontal="right" vertical="center" wrapText="1"/>
    </xf>
    <xf numFmtId="0" fontId="31" fillId="0" borderId="13" xfId="11" applyFont="1" applyBorder="1">
      <alignment horizontal="right" vertical="center" wrapText="1"/>
    </xf>
    <xf numFmtId="9" fontId="3" fillId="9" borderId="12" xfId="18" applyFill="1" applyBorder="1">
      <alignment horizontal="right" vertical="center" wrapText="1"/>
    </xf>
    <xf numFmtId="0" fontId="2" fillId="9" borderId="13" xfId="16" applyFill="1" applyBorder="1">
      <alignment horizontal="right" vertical="center" wrapText="1"/>
    </xf>
    <xf numFmtId="9" fontId="3" fillId="0" borderId="13" xfId="18" applyBorder="1">
      <alignment horizontal="right" vertical="center" wrapText="1"/>
    </xf>
    <xf numFmtId="0" fontId="2" fillId="0" borderId="13" xfId="16" applyBorder="1">
      <alignment horizontal="right" vertical="center" wrapText="1"/>
    </xf>
    <xf numFmtId="9" fontId="3" fillId="9" borderId="13" xfId="18" applyFill="1" applyBorder="1">
      <alignment horizontal="right" vertical="center" wrapText="1"/>
    </xf>
    <xf numFmtId="0" fontId="2" fillId="0" borderId="14" xfId="16" applyBorder="1">
      <alignment horizontal="right" vertical="center" wrapText="1"/>
    </xf>
    <xf numFmtId="0" fontId="2" fillId="9" borderId="14" xfId="16" applyFill="1" applyBorder="1">
      <alignment horizontal="right" vertical="center" wrapText="1"/>
    </xf>
    <xf numFmtId="0" fontId="2" fillId="0" borderId="0" xfId="20">
      <alignment horizontal="left" vertical="center" wrapText="1"/>
    </xf>
    <xf numFmtId="9" fontId="0" fillId="0" borderId="0" xfId="0" applyNumberFormat="1">
      <alignment vertical="center" wrapText="1"/>
    </xf>
    <xf numFmtId="0" fontId="32" fillId="4" borderId="0" xfId="25" applyFont="1" applyFill="1"/>
    <xf numFmtId="0" fontId="2" fillId="0" borderId="2" xfId="19" applyBorder="1">
      <alignment horizontal="left" vertical="center" wrapText="1"/>
    </xf>
    <xf numFmtId="0" fontId="2" fillId="9" borderId="2" xfId="19" applyFill="1" applyBorder="1">
      <alignment horizontal="left" vertical="center" wrapText="1"/>
    </xf>
    <xf numFmtId="0" fontId="2" fillId="0" borderId="7" xfId="19" applyBorder="1">
      <alignment horizontal="left" vertical="center" wrapText="1"/>
    </xf>
    <xf numFmtId="0" fontId="2" fillId="9" borderId="3" xfId="19" applyFill="1" applyBorder="1">
      <alignment horizontal="left" vertical="center" wrapText="1"/>
    </xf>
    <xf numFmtId="0" fontId="4" fillId="2" borderId="0" xfId="4">
      <alignment horizontal="left" vertical="center" wrapText="1" indent="5"/>
    </xf>
    <xf numFmtId="0" fontId="2" fillId="0" borderId="0" xfId="7">
      <alignment horizontal="left" vertical="center" wrapText="1"/>
    </xf>
    <xf numFmtId="0" fontId="5" fillId="0" borderId="3" xfId="6" applyBorder="1">
      <alignment horizontal="center" vertical="center" wrapText="1"/>
    </xf>
    <xf numFmtId="0" fontId="5" fillId="0" borderId="4" xfId="6" applyBorder="1">
      <alignment horizontal="center" vertical="center" wrapText="1"/>
    </xf>
    <xf numFmtId="0" fontId="14" fillId="5" borderId="0" xfId="24" applyAlignment="1">
      <alignment horizontal="right" vertical="center"/>
    </xf>
    <xf numFmtId="0" fontId="17" fillId="6" borderId="1" xfId="26" applyAlignment="1">
      <alignment horizontal="right" vertical="center"/>
    </xf>
    <xf numFmtId="0" fontId="23" fillId="0" borderId="0" xfId="25" applyFont="1" applyAlignment="1">
      <alignment horizontal="left" vertical="center" wrapText="1"/>
    </xf>
    <xf numFmtId="0" fontId="26" fillId="8" borderId="0" xfId="25" applyFont="1" applyFill="1" applyAlignment="1">
      <alignment horizontal="left" vertical="center"/>
    </xf>
    <xf numFmtId="0" fontId="33" fillId="4" borderId="0" xfId="25" applyFont="1" applyFill="1" applyAlignment="1">
      <alignment horizontal="left" wrapText="1"/>
    </xf>
    <xf numFmtId="0" fontId="33" fillId="4" borderId="0" xfId="25" applyFont="1" applyFill="1" applyAlignment="1">
      <alignment horizontal="left"/>
    </xf>
    <xf numFmtId="0" fontId="26" fillId="8" borderId="0" xfId="25" applyFont="1" applyFill="1" applyAlignment="1">
      <alignment horizontal="left" vertical="top"/>
    </xf>
    <xf numFmtId="0" fontId="30" fillId="4" borderId="0" xfId="25" applyFont="1" applyFill="1" applyAlignment="1">
      <alignment horizontal="left" vertical="center" wrapText="1"/>
    </xf>
    <xf numFmtId="0" fontId="15" fillId="4" borderId="0" xfId="24" applyFont="1" applyFill="1" applyAlignment="1">
      <alignment horizontal="right" vertical="center"/>
    </xf>
    <xf numFmtId="0" fontId="18" fillId="4" borderId="0" xfId="26" applyFont="1" applyFill="1" applyBorder="1" applyAlignment="1">
      <alignment horizontal="right" vertical="center"/>
    </xf>
    <xf numFmtId="0" fontId="2" fillId="9" borderId="7" xfId="19" applyFill="1" applyBorder="1">
      <alignment horizontal="left" vertical="center" wrapText="1"/>
    </xf>
    <xf numFmtId="0" fontId="2" fillId="9" borderId="13" xfId="19" applyFill="1" applyBorder="1">
      <alignment horizontal="left" vertical="center" wrapText="1"/>
    </xf>
    <xf numFmtId="0" fontId="2" fillId="0" borderId="13" xfId="19" applyBorder="1">
      <alignment horizontal="left" vertical="center" wrapText="1"/>
    </xf>
    <xf numFmtId="0" fontId="2" fillId="0" borderId="14" xfId="19" applyBorder="1">
      <alignment horizontal="left" vertical="center" wrapText="1"/>
    </xf>
    <xf numFmtId="0" fontId="2" fillId="9" borderId="12" xfId="19" applyFill="1" applyBorder="1">
      <alignment horizontal="left" vertical="center" wrapText="1"/>
    </xf>
    <xf numFmtId="0" fontId="2" fillId="9" borderId="14" xfId="19" applyFill="1" applyBorder="1">
      <alignment horizontal="left" vertical="center" wrapText="1"/>
    </xf>
  </cellXfs>
  <cellStyles count="29">
    <cellStyle name="Heading 1 2" xfId="26" xr:uid="{EF0790AE-E46C-4D23-A899-4CE055E19977}"/>
    <cellStyle name="Heading 2 2" xfId="24" xr:uid="{EB1C233A-1B77-4909-8F87-364948BA708C}"/>
    <cellStyle name="Heading 4 2" xfId="27" xr:uid="{36928080-5222-463A-9601-5F7C74C2EC1E}"/>
    <cellStyle name="Hyperlink" xfId="28" builtinId="8"/>
    <cellStyle name="Normal" xfId="0" builtinId="0"/>
    <cellStyle name="Normal 2" xfId="25" xr:uid="{9369579D-529B-4BAC-B8EF-B72107A477B1}"/>
    <cellStyle name="Normal 4" xfId="23" xr:uid="{F8F79E45-88B5-49F4-B231-AFFA3EF3BCDA}"/>
    <cellStyle name="RABase" xfId="11" xr:uid="{00000000-0005-0000-0000-00000F000000}"/>
    <cellStyle name="RABase-Col1" xfId="12" xr:uid="{00000000-0005-0000-0000-000010000000}"/>
    <cellStyle name="RABlock" xfId="9" xr:uid="{00000000-0005-0000-0000-00000D000000}"/>
    <cellStyle name="RABlock-Col1" xfId="10" xr:uid="{00000000-0005-0000-0000-00000E000000}"/>
    <cellStyle name="RAComment" xfId="22" xr:uid="{00000000-0005-0000-0000-00001A000000}"/>
    <cellStyle name="RAData" xfId="20" xr:uid="{00000000-0005-0000-0000-000018000000}"/>
    <cellStyle name="RADecimal" xfId="16" xr:uid="{00000000-0005-0000-0000-000014000000}"/>
    <cellStyle name="RAFilter" xfId="21" xr:uid="{00000000-0005-0000-0000-000019000000}"/>
    <cellStyle name="RAHeader1" xfId="4" xr:uid="{00000000-0005-0000-0000-000008000000}"/>
    <cellStyle name="RAHeader2" xfId="6" xr:uid="{00000000-0005-0000-0000-00000A000000}"/>
    <cellStyle name="RAHeader2-Col1" xfId="7" xr:uid="{00000000-0005-0000-0000-00000B000000}"/>
    <cellStyle name="RAHeaderSideBySide" xfId="8" xr:uid="{00000000-0005-0000-0000-00000C000000}"/>
    <cellStyle name="RAIndexHeading" xfId="1" xr:uid="{00000000-0005-0000-0000-000005000000}"/>
    <cellStyle name="RAIndexLink" xfId="3" xr:uid="{00000000-0005-0000-0000-000007000000}"/>
    <cellStyle name="RAIndexTitle" xfId="2" xr:uid="{00000000-0005-0000-0000-000006000000}"/>
    <cellStyle name="RAInt" xfId="17" xr:uid="{00000000-0005-0000-0000-000015000000}"/>
    <cellStyle name="RAPct" xfId="18" xr:uid="{00000000-0005-0000-0000-000016000000}"/>
    <cellStyle name="RARow" xfId="15" xr:uid="{00000000-0005-0000-0000-000013000000}"/>
    <cellStyle name="RARow-Col1" xfId="19" xr:uid="{00000000-0005-0000-0000-000017000000}"/>
    <cellStyle name="RAToplineHeader2" xfId="5" xr:uid="{00000000-0005-0000-0000-000009000000}"/>
    <cellStyle name="RATTest" xfId="13" xr:uid="{00000000-0005-0000-0000-000011000000}"/>
    <cellStyle name="RATTest-Col1" xfId="14" xr:uid="{00000000-0005-0000-0000-000012000000}"/>
  </cellStyles>
  <dxfs count="0"/>
  <tableStyles count="0" defaultTableStyle="TableStyleMedium2" defaultPivotStyle="PivotStyleLight16"/>
  <colors>
    <mruColors>
      <color rgb="FF5B645F"/>
      <color rgb="FFFC6AC8"/>
      <color rgb="FF9BA49F"/>
      <color rgb="FF00BC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styles" Target="styles.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theme" Target="theme/theme1.xml"/><Relationship Id="rId99" Type="http://schemas.openxmlformats.org/officeDocument/2006/relationships/customXml" Target="../customXml/item2.xml"/><Relationship Id="rId101"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externalLink" Target="externalLinks/externalLink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externalLink" Target="externalLinks/externalLink2.xml"/><Relationship Id="rId98" Type="http://schemas.openxmlformats.org/officeDocument/2006/relationships/customXml" Target="../customXml/item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1" Type="http://schemas.openxmlformats.org/officeDocument/2006/relationships/image" Target="../media/image5.emf"/></Relationships>
</file>

<file path=xl/drawings/_rels/drawing7.xml.rels><?xml version="1.0" encoding="UTF-8" standalone="yes"?>
<Relationships xmlns="http://schemas.openxmlformats.org/package/2006/relationships"><Relationship Id="rId1" Type="http://schemas.openxmlformats.org/officeDocument/2006/relationships/image" Target="../media/image4.emf"/></Relationships>
</file>

<file path=xl/drawings/_rels/drawing8.xml.rels><?xml version="1.0" encoding="UTF-8" standalone="yes"?>
<Relationships xmlns="http://schemas.openxmlformats.org/package/2006/relationships"><Relationship Id="rId1" Type="http://schemas.openxmlformats.org/officeDocument/2006/relationships/image" Target="../media/image5.emf"/></Relationships>
</file>

<file path=xl/drawings/_rels/drawing9.xml.rels><?xml version="1.0" encoding="UTF-8" standalone="yes"?>
<Relationships xmlns="http://schemas.openxmlformats.org/package/2006/relationships"><Relationship Id="rId1" Type="http://schemas.openxmlformats.org/officeDocument/2006/relationships/image" Target="../media/image6.emf"/></Relationships>
</file>

<file path=xl/drawings/_rels/drawing10.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xml.rels><?xml version="1.0" encoding="UTF-8" standalone="yes"?>
<Relationships xmlns="http://schemas.openxmlformats.org/package/2006/relationships"><Relationship Id="rId1" Type="http://schemas.openxmlformats.org/officeDocument/2006/relationships/image" Target="../media/image6.emf"/></Relationships>
</file>

<file path=xl/drawings/_rels/drawing12.xml.rels><?xml version="1.0" encoding="UTF-8" standalone="yes"?>
<Relationships xmlns="http://schemas.openxmlformats.org/package/2006/relationships"><Relationship Id="rId1" Type="http://schemas.openxmlformats.org/officeDocument/2006/relationships/image" Target="../media/image5.emf"/></Relationships>
</file>

<file path=xl/drawings/_rels/drawing13.xml.rels><?xml version="1.0" encoding="UTF-8" standalone="yes"?>
<Relationships xmlns="http://schemas.openxmlformats.org/package/2006/relationships"><Relationship Id="rId1" Type="http://schemas.openxmlformats.org/officeDocument/2006/relationships/image" Target="../media/image4.emf"/></Relationships>
</file>

<file path=xl/drawings/_rels/drawing14.xml.rels><?xml version="1.0" encoding="UTF-8" standalone="yes"?>
<Relationships xmlns="http://schemas.openxmlformats.org/package/2006/relationships"><Relationship Id="rId1" Type="http://schemas.openxmlformats.org/officeDocument/2006/relationships/image" Target="../media/image5.emf"/></Relationships>
</file>

<file path=xl/drawings/_rels/drawing15.xml.rels><?xml version="1.0" encoding="UTF-8" standalone="yes"?>
<Relationships xmlns="http://schemas.openxmlformats.org/package/2006/relationships"><Relationship Id="rId1" Type="http://schemas.openxmlformats.org/officeDocument/2006/relationships/image" Target="../media/image5.emf"/></Relationships>
</file>

<file path=xl/drawings/_rels/drawing16.xml.rels><?xml version="1.0" encoding="UTF-8" standalone="yes"?>
<Relationships xmlns="http://schemas.openxmlformats.org/package/2006/relationships"><Relationship Id="rId1" Type="http://schemas.openxmlformats.org/officeDocument/2006/relationships/image" Target="../media/image4.emf"/></Relationships>
</file>

<file path=xl/drawings/_rels/drawing17.xml.rels><?xml version="1.0" encoding="UTF-8" standalone="yes"?>
<Relationships xmlns="http://schemas.openxmlformats.org/package/2006/relationships"><Relationship Id="rId1" Type="http://schemas.openxmlformats.org/officeDocument/2006/relationships/image" Target="../media/image5.emf"/></Relationships>
</file>

<file path=xl/drawings/_rels/drawing18.xml.rels><?xml version="1.0" encoding="UTF-8" standalone="yes"?>
<Relationships xmlns="http://schemas.openxmlformats.org/package/2006/relationships"><Relationship Id="rId1" Type="http://schemas.openxmlformats.org/officeDocument/2006/relationships/image" Target="../media/image5.emf"/></Relationships>
</file>

<file path=xl/drawings/_rels/drawing19.xml.rels><?xml version="1.0" encoding="UTF-8" standalone="yes"?>
<Relationships xmlns="http://schemas.openxmlformats.org/package/2006/relationships"><Relationship Id="rId1" Type="http://schemas.openxmlformats.org/officeDocument/2006/relationships/image" Target="../media/image4.emf"/></Relationships>
</file>

<file path=xl/drawings/_rels/drawing20.xml.rels><?xml version="1.0" encoding="UTF-8" standalone="yes"?>
<Relationships xmlns="http://schemas.openxmlformats.org/package/2006/relationships"><Relationship Id="rId1" Type="http://schemas.openxmlformats.org/officeDocument/2006/relationships/image" Target="../media/image7.emf"/></Relationships>
</file>

<file path=xl/drawings/_rels/drawing21.xml.rels><?xml version="1.0" encoding="UTF-8" standalone="yes"?>
<Relationships xmlns="http://schemas.openxmlformats.org/package/2006/relationships"><Relationship Id="rId1" Type="http://schemas.openxmlformats.org/officeDocument/2006/relationships/image" Target="../media/image8.emf"/></Relationships>
</file>

<file path=xl/drawings/_rels/drawing22.xml.rels><?xml version="1.0" encoding="UTF-8" standalone="yes"?>
<Relationships xmlns="http://schemas.openxmlformats.org/package/2006/relationships"><Relationship Id="rId1" Type="http://schemas.openxmlformats.org/officeDocument/2006/relationships/image" Target="../media/image4.emf"/></Relationships>
</file>

<file path=xl/drawings/_rels/drawing23.xml.rels><?xml version="1.0" encoding="UTF-8" standalone="yes"?>
<Relationships xmlns="http://schemas.openxmlformats.org/package/2006/relationships"><Relationship Id="rId1" Type="http://schemas.openxmlformats.org/officeDocument/2006/relationships/image" Target="../media/image4.emf"/></Relationships>
</file>

<file path=xl/drawings/_rels/drawing24.xml.rels><?xml version="1.0" encoding="UTF-8" standalone="yes"?>
<Relationships xmlns="http://schemas.openxmlformats.org/package/2006/relationships"><Relationship Id="rId1" Type="http://schemas.openxmlformats.org/officeDocument/2006/relationships/image" Target="../media/image4.emf"/></Relationships>
</file>

<file path=xl/drawings/_rels/drawing25.xml.rels><?xml version="1.0" encoding="UTF-8" standalone="yes"?>
<Relationships xmlns="http://schemas.openxmlformats.org/package/2006/relationships"><Relationship Id="rId1" Type="http://schemas.openxmlformats.org/officeDocument/2006/relationships/image" Target="../media/image4.emf"/></Relationships>
</file>

<file path=xl/drawings/_rels/drawing26.xml.rels><?xml version="1.0" encoding="UTF-8" standalone="yes"?>
<Relationships xmlns="http://schemas.openxmlformats.org/package/2006/relationships"><Relationship Id="rId1" Type="http://schemas.openxmlformats.org/officeDocument/2006/relationships/image" Target="../media/image4.emf"/></Relationships>
</file>

<file path=xl/drawings/_rels/drawing27.xml.rels><?xml version="1.0" encoding="UTF-8" standalone="yes"?>
<Relationships xmlns="http://schemas.openxmlformats.org/package/2006/relationships"><Relationship Id="rId1" Type="http://schemas.openxmlformats.org/officeDocument/2006/relationships/image" Target="../media/image4.emf"/></Relationships>
</file>

<file path=xl/drawings/_rels/drawing28.xml.rels><?xml version="1.0" encoding="UTF-8" standalone="yes"?>
<Relationships xmlns="http://schemas.openxmlformats.org/package/2006/relationships"><Relationship Id="rId1" Type="http://schemas.openxmlformats.org/officeDocument/2006/relationships/image" Target="../media/image5.emf"/></Relationships>
</file>

<file path=xl/drawings/_rels/drawing29.xml.rels><?xml version="1.0" encoding="UTF-8" standalone="yes"?>
<Relationships xmlns="http://schemas.openxmlformats.org/package/2006/relationships"><Relationship Id="rId1" Type="http://schemas.openxmlformats.org/officeDocument/2006/relationships/image" Target="../media/image5.emf"/></Relationships>
</file>

<file path=xl/drawings/_rels/drawing30.xml.rels><?xml version="1.0" encoding="UTF-8" standalone="yes"?>
<Relationships xmlns="http://schemas.openxmlformats.org/package/2006/relationships"><Relationship Id="rId1" Type="http://schemas.openxmlformats.org/officeDocument/2006/relationships/image" Target="../media/image5.emf"/></Relationships>
</file>

<file path=xl/drawings/_rels/drawing31.xml.rels><?xml version="1.0" encoding="UTF-8" standalone="yes"?>
<Relationships xmlns="http://schemas.openxmlformats.org/package/2006/relationships"><Relationship Id="rId1" Type="http://schemas.openxmlformats.org/officeDocument/2006/relationships/image" Target="../media/image5.emf"/></Relationships>
</file>

<file path=xl/drawings/_rels/drawing32.xml.rels><?xml version="1.0" encoding="UTF-8" standalone="yes"?>
<Relationships xmlns="http://schemas.openxmlformats.org/package/2006/relationships"><Relationship Id="rId1" Type="http://schemas.openxmlformats.org/officeDocument/2006/relationships/image" Target="../media/image5.emf"/></Relationships>
</file>

<file path=xl/drawings/_rels/drawing33.xml.rels><?xml version="1.0" encoding="UTF-8" standalone="yes"?>
<Relationships xmlns="http://schemas.openxmlformats.org/package/2006/relationships"><Relationship Id="rId1" Type="http://schemas.openxmlformats.org/officeDocument/2006/relationships/image" Target="../media/image5.emf"/></Relationships>
</file>

<file path=xl/drawings/_rels/drawing34.xml.rels><?xml version="1.0" encoding="UTF-8" standalone="yes"?>
<Relationships xmlns="http://schemas.openxmlformats.org/package/2006/relationships"><Relationship Id="rId1" Type="http://schemas.openxmlformats.org/officeDocument/2006/relationships/image" Target="../media/image5.emf"/></Relationships>
</file>

<file path=xl/drawings/_rels/drawing35.xml.rels><?xml version="1.0" encoding="UTF-8" standalone="yes"?>
<Relationships xmlns="http://schemas.openxmlformats.org/package/2006/relationships"><Relationship Id="rId1" Type="http://schemas.openxmlformats.org/officeDocument/2006/relationships/image" Target="../media/image5.emf"/></Relationships>
</file>

<file path=xl/drawings/_rels/drawing36.xml.rels><?xml version="1.0" encoding="UTF-8" standalone="yes"?>
<Relationships xmlns="http://schemas.openxmlformats.org/package/2006/relationships"><Relationship Id="rId1" Type="http://schemas.openxmlformats.org/officeDocument/2006/relationships/image" Target="../media/image5.emf"/></Relationships>
</file>

<file path=xl/drawings/_rels/drawing37.xml.rels><?xml version="1.0" encoding="UTF-8" standalone="yes"?>
<Relationships xmlns="http://schemas.openxmlformats.org/package/2006/relationships"><Relationship Id="rId1" Type="http://schemas.openxmlformats.org/officeDocument/2006/relationships/image" Target="../media/image5.emf"/></Relationships>
</file>

<file path=xl/drawings/_rels/drawing38.xml.rels><?xml version="1.0" encoding="UTF-8" standalone="yes"?>
<Relationships xmlns="http://schemas.openxmlformats.org/package/2006/relationships"><Relationship Id="rId1" Type="http://schemas.openxmlformats.org/officeDocument/2006/relationships/image" Target="../media/image5.emf"/></Relationships>
</file>

<file path=xl/drawings/_rels/drawing39.xml.rels><?xml version="1.0" encoding="UTF-8" standalone="yes"?>
<Relationships xmlns="http://schemas.openxmlformats.org/package/2006/relationships"><Relationship Id="rId1" Type="http://schemas.openxmlformats.org/officeDocument/2006/relationships/image" Target="../media/image5.emf"/></Relationships>
</file>

<file path=xl/drawings/_rels/drawing40.xml.rels><?xml version="1.0" encoding="UTF-8" standalone="yes"?>
<Relationships xmlns="http://schemas.openxmlformats.org/package/2006/relationships"><Relationship Id="rId1" Type="http://schemas.openxmlformats.org/officeDocument/2006/relationships/image" Target="../media/image5.emf"/></Relationships>
</file>

<file path=xl/drawings/_rels/drawing41.xml.rels><?xml version="1.0" encoding="UTF-8" standalone="yes"?>
<Relationships xmlns="http://schemas.openxmlformats.org/package/2006/relationships"><Relationship Id="rId1" Type="http://schemas.openxmlformats.org/officeDocument/2006/relationships/image" Target="../media/image5.emf"/></Relationships>
</file>

<file path=xl/drawings/_rels/drawing42.xml.rels><?xml version="1.0" encoding="UTF-8" standalone="yes"?>
<Relationships xmlns="http://schemas.openxmlformats.org/package/2006/relationships"><Relationship Id="rId1" Type="http://schemas.openxmlformats.org/officeDocument/2006/relationships/image" Target="../media/image5.emf"/></Relationships>
</file>

<file path=xl/drawings/_rels/drawing43.xml.rels><?xml version="1.0" encoding="UTF-8" standalone="yes"?>
<Relationships xmlns="http://schemas.openxmlformats.org/package/2006/relationships"><Relationship Id="rId1" Type="http://schemas.openxmlformats.org/officeDocument/2006/relationships/image" Target="../media/image5.emf"/></Relationships>
</file>

<file path=xl/drawings/_rels/drawing44.xml.rels><?xml version="1.0" encoding="UTF-8" standalone="yes"?>
<Relationships xmlns="http://schemas.openxmlformats.org/package/2006/relationships"><Relationship Id="rId1" Type="http://schemas.openxmlformats.org/officeDocument/2006/relationships/image" Target="../media/image5.emf"/></Relationships>
</file>

<file path=xl/drawings/_rels/drawing45.xml.rels><?xml version="1.0" encoding="UTF-8" standalone="yes"?>
<Relationships xmlns="http://schemas.openxmlformats.org/package/2006/relationships"><Relationship Id="rId1" Type="http://schemas.openxmlformats.org/officeDocument/2006/relationships/image" Target="../media/image5.emf"/></Relationships>
</file>

<file path=xl/drawings/_rels/drawing46.xml.rels><?xml version="1.0" encoding="UTF-8" standalone="yes"?>
<Relationships xmlns="http://schemas.openxmlformats.org/package/2006/relationships"><Relationship Id="rId1" Type="http://schemas.openxmlformats.org/officeDocument/2006/relationships/image" Target="../media/image5.emf"/></Relationships>
</file>

<file path=xl/drawings/_rels/drawing47.xml.rels><?xml version="1.0" encoding="UTF-8" standalone="yes"?>
<Relationships xmlns="http://schemas.openxmlformats.org/package/2006/relationships"><Relationship Id="rId1" Type="http://schemas.openxmlformats.org/officeDocument/2006/relationships/image" Target="../media/image5.emf"/></Relationships>
</file>

<file path=xl/drawings/_rels/drawing48.xml.rels><?xml version="1.0" encoding="UTF-8" standalone="yes"?>
<Relationships xmlns="http://schemas.openxmlformats.org/package/2006/relationships"><Relationship Id="rId1" Type="http://schemas.openxmlformats.org/officeDocument/2006/relationships/image" Target="../media/image5.emf"/></Relationships>
</file>

<file path=xl/drawings/_rels/drawing49.xml.rels><?xml version="1.0" encoding="UTF-8" standalone="yes"?>
<Relationships xmlns="http://schemas.openxmlformats.org/package/2006/relationships"><Relationship Id="rId1" Type="http://schemas.openxmlformats.org/officeDocument/2006/relationships/image" Target="../media/image5.emf"/></Relationships>
</file>

<file path=xl/drawings/_rels/drawing50.xml.rels><?xml version="1.0" encoding="UTF-8" standalone="yes"?>
<Relationships xmlns="http://schemas.openxmlformats.org/package/2006/relationships"><Relationship Id="rId1" Type="http://schemas.openxmlformats.org/officeDocument/2006/relationships/image" Target="../media/image5.emf"/></Relationships>
</file>

<file path=xl/drawings/_rels/drawing51.xml.rels><?xml version="1.0" encoding="UTF-8" standalone="yes"?>
<Relationships xmlns="http://schemas.openxmlformats.org/package/2006/relationships"><Relationship Id="rId1" Type="http://schemas.openxmlformats.org/officeDocument/2006/relationships/image" Target="../media/image5.emf"/></Relationships>
</file>

<file path=xl/drawings/_rels/drawing52.xml.rels><?xml version="1.0" encoding="UTF-8" standalone="yes"?>
<Relationships xmlns="http://schemas.openxmlformats.org/package/2006/relationships"><Relationship Id="rId1" Type="http://schemas.openxmlformats.org/officeDocument/2006/relationships/image" Target="../media/image5.emf"/></Relationships>
</file>

<file path=xl/drawings/_rels/drawing53.xml.rels><?xml version="1.0" encoding="UTF-8" standalone="yes"?>
<Relationships xmlns="http://schemas.openxmlformats.org/package/2006/relationships"><Relationship Id="rId1" Type="http://schemas.openxmlformats.org/officeDocument/2006/relationships/image" Target="../media/image4.emf"/></Relationships>
</file>

<file path=xl/drawings/_rels/drawing5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5.xml.rels><?xml version="1.0" encoding="UTF-8" standalone="yes"?>
<Relationships xmlns="http://schemas.openxmlformats.org/package/2006/relationships"><Relationship Id="rId1" Type="http://schemas.openxmlformats.org/officeDocument/2006/relationships/image" Target="../media/image4.emf"/></Relationships>
</file>

<file path=xl/drawings/_rels/drawing56.xml.rels><?xml version="1.0" encoding="UTF-8" standalone="yes"?>
<Relationships xmlns="http://schemas.openxmlformats.org/package/2006/relationships"><Relationship Id="rId1" Type="http://schemas.openxmlformats.org/officeDocument/2006/relationships/image" Target="../media/image4.emf"/></Relationships>
</file>

<file path=xl/drawings/_rels/drawing57.xml.rels><?xml version="1.0" encoding="UTF-8" standalone="yes"?>
<Relationships xmlns="http://schemas.openxmlformats.org/package/2006/relationships"><Relationship Id="rId1" Type="http://schemas.openxmlformats.org/officeDocument/2006/relationships/image" Target="../media/image4.emf"/></Relationships>
</file>

<file path=xl/drawings/_rels/drawing58.xml.rels><?xml version="1.0" encoding="UTF-8" standalone="yes"?>
<Relationships xmlns="http://schemas.openxmlformats.org/package/2006/relationships"><Relationship Id="rId1" Type="http://schemas.openxmlformats.org/officeDocument/2006/relationships/image" Target="../media/image4.emf"/></Relationships>
</file>

<file path=xl/drawings/_rels/drawing59.xml.rels><?xml version="1.0" encoding="UTF-8" standalone="yes"?>
<Relationships xmlns="http://schemas.openxmlformats.org/package/2006/relationships"><Relationship Id="rId1" Type="http://schemas.openxmlformats.org/officeDocument/2006/relationships/image" Target="../media/image4.emf"/></Relationships>
</file>

<file path=xl/drawings/_rels/drawing60.xml.rels><?xml version="1.0" encoding="UTF-8" standalone="yes"?>
<Relationships xmlns="http://schemas.openxmlformats.org/package/2006/relationships"><Relationship Id="rId1" Type="http://schemas.openxmlformats.org/officeDocument/2006/relationships/image" Target="../media/image4.emf"/></Relationships>
</file>

<file path=xl/drawings/_rels/drawing61.xml.rels><?xml version="1.0" encoding="UTF-8" standalone="yes"?>
<Relationships xmlns="http://schemas.openxmlformats.org/package/2006/relationships"><Relationship Id="rId1" Type="http://schemas.openxmlformats.org/officeDocument/2006/relationships/image" Target="../media/image4.emf"/></Relationships>
</file>

<file path=xl/drawings/_rels/drawing62.xml.rels><?xml version="1.0" encoding="UTF-8" standalone="yes"?>
<Relationships xmlns="http://schemas.openxmlformats.org/package/2006/relationships"><Relationship Id="rId1" Type="http://schemas.openxmlformats.org/officeDocument/2006/relationships/image" Target="../media/image4.emf"/></Relationships>
</file>

<file path=xl/drawings/_rels/drawing63.xml.rels><?xml version="1.0" encoding="UTF-8" standalone="yes"?>
<Relationships xmlns="http://schemas.openxmlformats.org/package/2006/relationships"><Relationship Id="rId1" Type="http://schemas.openxmlformats.org/officeDocument/2006/relationships/image" Target="../media/image4.emf"/></Relationships>
</file>

<file path=xl/drawings/_rels/drawing64.xml.rels><?xml version="1.0" encoding="UTF-8" standalone="yes"?>
<Relationships xmlns="http://schemas.openxmlformats.org/package/2006/relationships"><Relationship Id="rId1" Type="http://schemas.openxmlformats.org/officeDocument/2006/relationships/image" Target="../media/image4.emf"/></Relationships>
</file>

<file path=xl/drawings/_rels/drawing6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6.xml.rels><?xml version="1.0" encoding="UTF-8" standalone="yes"?>
<Relationships xmlns="http://schemas.openxmlformats.org/package/2006/relationships"><Relationship Id="rId1" Type="http://schemas.openxmlformats.org/officeDocument/2006/relationships/image" Target="../media/image4.emf"/></Relationships>
</file>

<file path=xl/drawings/_rels/drawing67.xml.rels><?xml version="1.0" encoding="UTF-8" standalone="yes"?>
<Relationships xmlns="http://schemas.openxmlformats.org/package/2006/relationships"><Relationship Id="rId1" Type="http://schemas.openxmlformats.org/officeDocument/2006/relationships/image" Target="../media/image4.emf"/></Relationships>
</file>

<file path=xl/drawings/_rels/drawing68.xml.rels><?xml version="1.0" encoding="UTF-8" standalone="yes"?>
<Relationships xmlns="http://schemas.openxmlformats.org/package/2006/relationships"><Relationship Id="rId1" Type="http://schemas.openxmlformats.org/officeDocument/2006/relationships/image" Target="../media/image4.emf"/></Relationships>
</file>

<file path=xl/drawings/_rels/drawing69.xml.rels><?xml version="1.0" encoding="UTF-8" standalone="yes"?>
<Relationships xmlns="http://schemas.openxmlformats.org/package/2006/relationships"><Relationship Id="rId1" Type="http://schemas.openxmlformats.org/officeDocument/2006/relationships/image" Target="../media/image4.emf"/></Relationships>
</file>

<file path=xl/drawings/_rels/drawing70.xml.rels><?xml version="1.0" encoding="UTF-8" standalone="yes"?>
<Relationships xmlns="http://schemas.openxmlformats.org/package/2006/relationships"><Relationship Id="rId1" Type="http://schemas.openxmlformats.org/officeDocument/2006/relationships/image" Target="../media/image4.emf"/></Relationships>
</file>

<file path=xl/drawings/_rels/drawing71.xml.rels><?xml version="1.0" encoding="UTF-8" standalone="yes"?>
<Relationships xmlns="http://schemas.openxmlformats.org/package/2006/relationships"><Relationship Id="rId1" Type="http://schemas.openxmlformats.org/officeDocument/2006/relationships/image" Target="../media/image4.emf"/></Relationships>
</file>

<file path=xl/drawings/_rels/drawing72.xml.rels><?xml version="1.0" encoding="UTF-8" standalone="yes"?>
<Relationships xmlns="http://schemas.openxmlformats.org/package/2006/relationships"><Relationship Id="rId1" Type="http://schemas.openxmlformats.org/officeDocument/2006/relationships/image" Target="../media/image4.emf"/></Relationships>
</file>

<file path=xl/drawings/_rels/drawing73.xml.rels><?xml version="1.0" encoding="UTF-8" standalone="yes"?>
<Relationships xmlns="http://schemas.openxmlformats.org/package/2006/relationships"><Relationship Id="rId1" Type="http://schemas.openxmlformats.org/officeDocument/2006/relationships/image" Target="../media/image4.emf"/></Relationships>
</file>

<file path=xl/drawings/_rels/drawing74.xml.rels><?xml version="1.0" encoding="UTF-8" standalone="yes"?>
<Relationships xmlns="http://schemas.openxmlformats.org/package/2006/relationships"><Relationship Id="rId1" Type="http://schemas.openxmlformats.org/officeDocument/2006/relationships/image" Target="../media/image4.emf"/></Relationships>
</file>

<file path=xl/drawings/_rels/drawing75.xml.rels><?xml version="1.0" encoding="UTF-8" standalone="yes"?>
<Relationships xmlns="http://schemas.openxmlformats.org/package/2006/relationships"><Relationship Id="rId1" Type="http://schemas.openxmlformats.org/officeDocument/2006/relationships/image" Target="../media/image4.emf"/></Relationships>
</file>

<file path=xl/drawings/_rels/drawing76.xml.rels><?xml version="1.0" encoding="UTF-8" standalone="yes"?>
<Relationships xmlns="http://schemas.openxmlformats.org/package/2006/relationships"><Relationship Id="rId1" Type="http://schemas.openxmlformats.org/officeDocument/2006/relationships/image" Target="../media/image4.emf"/></Relationships>
</file>

<file path=xl/drawings/_rels/drawing77.xml.rels><?xml version="1.0" encoding="UTF-8" standalone="yes"?>
<Relationships xmlns="http://schemas.openxmlformats.org/package/2006/relationships"><Relationship Id="rId1" Type="http://schemas.openxmlformats.org/officeDocument/2006/relationships/image" Target="../media/image4.emf"/></Relationships>
</file>

<file path=xl/drawings/_rels/drawing78.xml.rels><?xml version="1.0" encoding="UTF-8" standalone="yes"?>
<Relationships xmlns="http://schemas.openxmlformats.org/package/2006/relationships"><Relationship Id="rId1" Type="http://schemas.openxmlformats.org/officeDocument/2006/relationships/image" Target="../media/image4.emf"/></Relationships>
</file>

<file path=xl/drawings/_rels/drawing79.xml.rels><?xml version="1.0" encoding="UTF-8" standalone="yes"?>
<Relationships xmlns="http://schemas.openxmlformats.org/package/2006/relationships"><Relationship Id="rId1" Type="http://schemas.openxmlformats.org/officeDocument/2006/relationships/image" Target="../media/image4.emf"/></Relationships>
</file>

<file path=xl/drawings/_rels/drawing80.xml.rels><?xml version="1.0" encoding="UTF-8" standalone="yes"?>
<Relationships xmlns="http://schemas.openxmlformats.org/package/2006/relationships"><Relationship Id="rId1" Type="http://schemas.openxmlformats.org/officeDocument/2006/relationships/image" Target="../media/image4.emf"/></Relationships>
</file>

<file path=xl/drawings/_rels/drawing81.xml.rels><?xml version="1.0" encoding="UTF-8" standalone="yes"?>
<Relationships xmlns="http://schemas.openxmlformats.org/package/2006/relationships"><Relationship Id="rId1" Type="http://schemas.openxmlformats.org/officeDocument/2006/relationships/image" Target="../media/image4.emf"/></Relationships>
</file>

<file path=xl/drawings/_rels/drawing82.xml.rels><?xml version="1.0" encoding="UTF-8" standalone="yes"?>
<Relationships xmlns="http://schemas.openxmlformats.org/package/2006/relationships"><Relationship Id="rId1" Type="http://schemas.openxmlformats.org/officeDocument/2006/relationships/image" Target="../media/image4.emf"/></Relationships>
</file>

<file path=xl/drawings/_rels/drawing83.xml.rels><?xml version="1.0" encoding="UTF-8" standalone="yes"?>
<Relationships xmlns="http://schemas.openxmlformats.org/package/2006/relationships"><Relationship Id="rId1" Type="http://schemas.openxmlformats.org/officeDocument/2006/relationships/image" Target="../media/image4.emf"/></Relationships>
</file>

<file path=xl/drawings/_rels/drawing84.xml.rels><?xml version="1.0" encoding="UTF-8" standalone="yes"?>
<Relationships xmlns="http://schemas.openxmlformats.org/package/2006/relationships"><Relationship Id="rId1" Type="http://schemas.openxmlformats.org/officeDocument/2006/relationships/image" Target="../media/image4.emf"/></Relationships>
</file>

<file path=xl/drawings/_rels/drawing85.xml.rels><?xml version="1.0" encoding="UTF-8" standalone="yes"?>
<Relationships xmlns="http://schemas.openxmlformats.org/package/2006/relationships"><Relationship Id="rId1" Type="http://schemas.openxmlformats.org/officeDocument/2006/relationships/image" Target="../media/image4.emf"/></Relationships>
</file>

<file path=xl/drawings/_rels/drawing86.xml.rels><?xml version="1.0" encoding="UTF-8" standalone="yes"?>
<Relationships xmlns="http://schemas.openxmlformats.org/package/2006/relationships"><Relationship Id="rId1" Type="http://schemas.openxmlformats.org/officeDocument/2006/relationships/image" Target="../media/image4.emf"/></Relationships>
</file>

<file path=xl/drawings/_rels/drawing87.xml.rels><?xml version="1.0" encoding="UTF-8" standalone="yes"?>
<Relationships xmlns="http://schemas.openxmlformats.org/package/2006/relationships"><Relationship Id="rId1" Type="http://schemas.openxmlformats.org/officeDocument/2006/relationships/image" Target="../media/image4.emf"/></Relationships>
</file>

<file path=xl/drawings/_rels/drawing88.xml.rels><?xml version="1.0" encoding="UTF-8" standalone="yes"?>
<Relationships xmlns="http://schemas.openxmlformats.org/package/2006/relationships"><Relationship Id="rId1" Type="http://schemas.openxmlformats.org/officeDocument/2006/relationships/image" Target="../media/image4.emf"/></Relationships>
</file>

<file path=xl/drawings/_rels/drawing89.xml.rels><?xml version="1.0" encoding="UTF-8" standalone="yes"?>
<Relationships xmlns="http://schemas.openxmlformats.org/package/2006/relationships"><Relationship Id="rId1" Type="http://schemas.openxmlformats.org/officeDocument/2006/relationships/image" Target="../media/image4.emf"/></Relationships>
</file>

<file path=xl/drawings/_rels/drawing90.xml.rels><?xml version="1.0" encoding="UTF-8" standalone="yes"?>
<Relationships xmlns="http://schemas.openxmlformats.org/package/2006/relationships"><Relationship Id="rId1" Type="http://schemas.openxmlformats.org/officeDocument/2006/relationships/image" Target="../media/image4.emf"/></Relationships>
</file>

<file path=xl/drawings/_rels/drawing91.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131887</xdr:colOff>
      <xdr:row>0</xdr:row>
      <xdr:rowOff>94484</xdr:rowOff>
    </xdr:from>
    <xdr:to>
      <xdr:col>4</xdr:col>
      <xdr:colOff>244844</xdr:colOff>
      <xdr:row>4</xdr:row>
      <xdr:rowOff>19050</xdr:rowOff>
    </xdr:to>
    <xdr:pic>
      <xdr:nvPicPr>
        <xdr:cNvPr id="2" name="Picture 1">
          <a:extLst>
            <a:ext uri="{FF2B5EF4-FFF2-40B4-BE49-F238E27FC236}">
              <a16:creationId xmlns:a16="http://schemas.microsoft.com/office/drawing/2014/main" id="{7F30737D-E316-4AB0-A13F-C4FFD73643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887" y="94484"/>
          <a:ext cx="1878257" cy="635766"/>
        </a:xfrm>
        <a:prstGeom prst="rect">
          <a:avLst/>
        </a:prstGeom>
      </xdr:spPr>
    </xdr:pic>
    <xdr:clientData/>
  </xdr:twoCellAnchor>
  <xdr:twoCellAnchor editAs="oneCell">
    <xdr:from>
      <xdr:col>9</xdr:col>
      <xdr:colOff>110144</xdr:colOff>
      <xdr:row>0</xdr:row>
      <xdr:rowOff>118456</xdr:rowOff>
    </xdr:from>
    <xdr:to>
      <xdr:col>9</xdr:col>
      <xdr:colOff>482732</xdr:colOff>
      <xdr:row>4</xdr:row>
      <xdr:rowOff>18530</xdr:rowOff>
    </xdr:to>
    <xdr:pic>
      <xdr:nvPicPr>
        <xdr:cNvPr id="3" name="Picture 2" descr="A black background with a black square&#10;&#10;Description automatically generated with medium confidence">
          <a:extLst>
            <a:ext uri="{FF2B5EF4-FFF2-40B4-BE49-F238E27FC236}">
              <a16:creationId xmlns:a16="http://schemas.microsoft.com/office/drawing/2014/main" id="{96CAE48A-17E2-4C6A-A900-B72E28EE56A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18694" y="118456"/>
          <a:ext cx="372588" cy="611274"/>
        </a:xfrm>
        <a:prstGeom prst="rect">
          <a:avLst/>
        </a:prstGeom>
        <a:noFill/>
        <a:ln>
          <a:noFill/>
        </a:ln>
      </xdr:spPr>
    </xdr:pic>
    <xdr:clientData/>
  </xdr:twoCellAnchor>
  <xdr:twoCellAnchor editAs="oneCell">
    <xdr:from>
      <xdr:col>6</xdr:col>
      <xdr:colOff>512922</xdr:colOff>
      <xdr:row>0</xdr:row>
      <xdr:rowOff>76223</xdr:rowOff>
    </xdr:from>
    <xdr:to>
      <xdr:col>8</xdr:col>
      <xdr:colOff>666324</xdr:colOff>
      <xdr:row>4</xdr:row>
      <xdr:rowOff>85023</xdr:rowOff>
    </xdr:to>
    <xdr:pic>
      <xdr:nvPicPr>
        <xdr:cNvPr id="4" name="Picture 3">
          <a:extLst>
            <a:ext uri="{FF2B5EF4-FFF2-40B4-BE49-F238E27FC236}">
              <a16:creationId xmlns:a16="http://schemas.microsoft.com/office/drawing/2014/main" id="{2C2FACB3-4581-4F10-B1DB-E45AD5572553}"/>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41044"/>
        <a:stretch/>
      </xdr:blipFill>
      <xdr:spPr>
        <a:xfrm>
          <a:off x="3535522" y="76223"/>
          <a:ext cx="1410702" cy="726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95250</xdr:colOff>
      <xdr:row>0</xdr:row>
      <xdr:rowOff>93345</xdr:rowOff>
    </xdr:from>
    <xdr:to>
      <xdr:col>2</xdr:col>
      <xdr:colOff>104067</xdr:colOff>
      <xdr:row>3</xdr:row>
      <xdr:rowOff>111256</xdr:rowOff>
    </xdr:to>
    <xdr:pic>
      <xdr:nvPicPr>
        <xdr:cNvPr id="2" name="Picture 1">
          <a:extLst>
            <a:ext uri="{FF2B5EF4-FFF2-40B4-BE49-F238E27FC236}">
              <a16:creationId xmlns:a16="http://schemas.microsoft.com/office/drawing/2014/main" id="{C318F280-864A-4D01-9FE9-DD6AEBE213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3345"/>
          <a:ext cx="1837617" cy="627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097" name="Picture 1">
          <a:extLst>
            <a:ext uri="{FF2B5EF4-FFF2-40B4-BE49-F238E27FC236}">
              <a16:creationId xmlns:a16="http://schemas.microsoft.com/office/drawing/2014/main" id="{612313F5-7AD5-391C-478D-25EBBC7E9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121" name="Picture 1">
          <a:extLst>
            <a:ext uri="{FF2B5EF4-FFF2-40B4-BE49-F238E27FC236}">
              <a16:creationId xmlns:a16="http://schemas.microsoft.com/office/drawing/2014/main" id="{D69B8249-A4BA-1202-EF13-8A8F2D183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145" name="Picture 1">
          <a:extLst>
            <a:ext uri="{FF2B5EF4-FFF2-40B4-BE49-F238E27FC236}">
              <a16:creationId xmlns:a16="http://schemas.microsoft.com/office/drawing/2014/main" id="{11979FD0-B0B6-AFE9-BFF1-CEC4BA5DC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529972</xdr:colOff>
      <xdr:row>0</xdr:row>
      <xdr:rowOff>528448</xdr:rowOff>
    </xdr:to>
    <xdr:pic>
      <xdr:nvPicPr>
        <xdr:cNvPr id="7169" name="Picture 1">
          <a:extLst>
            <a:ext uri="{FF2B5EF4-FFF2-40B4-BE49-F238E27FC236}">
              <a16:creationId xmlns:a16="http://schemas.microsoft.com/office/drawing/2014/main" id="{19FB8742-7709-A881-3290-E42C1DB89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193" name="Picture 1">
          <a:extLst>
            <a:ext uri="{FF2B5EF4-FFF2-40B4-BE49-F238E27FC236}">
              <a16:creationId xmlns:a16="http://schemas.microsoft.com/office/drawing/2014/main" id="{D1EF6851-EC87-70F2-CCA5-211009702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217" name="Picture 1">
          <a:extLst>
            <a:ext uri="{FF2B5EF4-FFF2-40B4-BE49-F238E27FC236}">
              <a16:creationId xmlns:a16="http://schemas.microsoft.com/office/drawing/2014/main" id="{8FDF41FA-4D7F-EEBA-DDE0-2650E95E9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0241" name="Picture 1">
          <a:extLst>
            <a:ext uri="{FF2B5EF4-FFF2-40B4-BE49-F238E27FC236}">
              <a16:creationId xmlns:a16="http://schemas.microsoft.com/office/drawing/2014/main" id="{160F1DB9-6633-8D13-36E3-A84A8CC81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1265" name="Picture 1">
          <a:extLst>
            <a:ext uri="{FF2B5EF4-FFF2-40B4-BE49-F238E27FC236}">
              <a16:creationId xmlns:a16="http://schemas.microsoft.com/office/drawing/2014/main" id="{833B7281-C4B4-DE13-A8C2-C5358CC16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2289" name="Picture 1">
          <a:extLst>
            <a:ext uri="{FF2B5EF4-FFF2-40B4-BE49-F238E27FC236}">
              <a16:creationId xmlns:a16="http://schemas.microsoft.com/office/drawing/2014/main" id="{B82E8715-3A54-30ED-5B12-F3A22E034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3313" name="Picture 1">
          <a:extLst>
            <a:ext uri="{FF2B5EF4-FFF2-40B4-BE49-F238E27FC236}">
              <a16:creationId xmlns:a16="http://schemas.microsoft.com/office/drawing/2014/main" id="{586136AA-656E-E215-A674-9C87B7FFA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4337" name="Picture 1">
          <a:extLst>
            <a:ext uri="{FF2B5EF4-FFF2-40B4-BE49-F238E27FC236}">
              <a16:creationId xmlns:a16="http://schemas.microsoft.com/office/drawing/2014/main" id="{167032CF-412C-08BD-E53F-711D9786B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5361" name="Picture 1">
          <a:extLst>
            <a:ext uri="{FF2B5EF4-FFF2-40B4-BE49-F238E27FC236}">
              <a16:creationId xmlns:a16="http://schemas.microsoft.com/office/drawing/2014/main" id="{81E53FB1-D8C0-EF44-B394-6E44E6495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6385" name="Picture 1">
          <a:extLst>
            <a:ext uri="{FF2B5EF4-FFF2-40B4-BE49-F238E27FC236}">
              <a16:creationId xmlns:a16="http://schemas.microsoft.com/office/drawing/2014/main" id="{8940EB53-6686-E98E-7D05-4D3D5763E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7409" name="Picture 1">
          <a:extLst>
            <a:ext uri="{FF2B5EF4-FFF2-40B4-BE49-F238E27FC236}">
              <a16:creationId xmlns:a16="http://schemas.microsoft.com/office/drawing/2014/main" id="{2EDACFA1-252B-606C-2121-C575F074F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8433" name="Picture 1">
          <a:extLst>
            <a:ext uri="{FF2B5EF4-FFF2-40B4-BE49-F238E27FC236}">
              <a16:creationId xmlns:a16="http://schemas.microsoft.com/office/drawing/2014/main" id="{21D93A12-2230-BC14-9B87-549BE851C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19457" name="Picture 1">
          <a:extLst>
            <a:ext uri="{FF2B5EF4-FFF2-40B4-BE49-F238E27FC236}">
              <a16:creationId xmlns:a16="http://schemas.microsoft.com/office/drawing/2014/main" id="{3709D563-D3CF-5BF0-4E8E-F46466F44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0481" name="Picture 1">
          <a:extLst>
            <a:ext uri="{FF2B5EF4-FFF2-40B4-BE49-F238E27FC236}">
              <a16:creationId xmlns:a16="http://schemas.microsoft.com/office/drawing/2014/main" id="{CF8B06E4-25E3-562B-81D0-1EB937CA0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1505" name="Picture 1">
          <a:extLst>
            <a:ext uri="{FF2B5EF4-FFF2-40B4-BE49-F238E27FC236}">
              <a16:creationId xmlns:a16="http://schemas.microsoft.com/office/drawing/2014/main" id="{CA7F59D6-BA1C-908C-FF31-8ED466E2F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2529" name="Picture 1">
          <a:extLst>
            <a:ext uri="{FF2B5EF4-FFF2-40B4-BE49-F238E27FC236}">
              <a16:creationId xmlns:a16="http://schemas.microsoft.com/office/drawing/2014/main" id="{EE3C3536-4FC5-17D8-D9D3-17C5035B5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523621</xdr:colOff>
      <xdr:row>0</xdr:row>
      <xdr:rowOff>522097</xdr:rowOff>
    </xdr:to>
    <xdr:pic>
      <xdr:nvPicPr>
        <xdr:cNvPr id="23553" name="Picture 1">
          <a:extLst>
            <a:ext uri="{FF2B5EF4-FFF2-40B4-BE49-F238E27FC236}">
              <a16:creationId xmlns:a16="http://schemas.microsoft.com/office/drawing/2014/main" id="{6376AA4E-1AE2-6624-3956-8DB075D5F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4577" name="Picture 1">
          <a:extLst>
            <a:ext uri="{FF2B5EF4-FFF2-40B4-BE49-F238E27FC236}">
              <a16:creationId xmlns:a16="http://schemas.microsoft.com/office/drawing/2014/main" id="{1F47962C-76B1-3D9F-8773-BB82E0E21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5601" name="Picture 1">
          <a:extLst>
            <a:ext uri="{FF2B5EF4-FFF2-40B4-BE49-F238E27FC236}">
              <a16:creationId xmlns:a16="http://schemas.microsoft.com/office/drawing/2014/main" id="{7F197AF9-5EC5-5E12-9A15-32BD8DAFD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6625" name="Picture 1">
          <a:extLst>
            <a:ext uri="{FF2B5EF4-FFF2-40B4-BE49-F238E27FC236}">
              <a16:creationId xmlns:a16="http://schemas.microsoft.com/office/drawing/2014/main" id="{4A534CEC-50FD-AF66-8CDA-F414BC40E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7649" name="Picture 1">
          <a:extLst>
            <a:ext uri="{FF2B5EF4-FFF2-40B4-BE49-F238E27FC236}">
              <a16:creationId xmlns:a16="http://schemas.microsoft.com/office/drawing/2014/main" id="{565DF584-F040-812A-7719-28998EFB3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8673" name="Picture 1">
          <a:extLst>
            <a:ext uri="{FF2B5EF4-FFF2-40B4-BE49-F238E27FC236}">
              <a16:creationId xmlns:a16="http://schemas.microsoft.com/office/drawing/2014/main" id="{B12782AE-DBAF-EAC0-61CE-BE87FD909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29697" name="Picture 1">
          <a:extLst>
            <a:ext uri="{FF2B5EF4-FFF2-40B4-BE49-F238E27FC236}">
              <a16:creationId xmlns:a16="http://schemas.microsoft.com/office/drawing/2014/main" id="{F3BD6588-B8C8-C9A9-9B6C-B48865720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0721" name="Picture 1">
          <a:extLst>
            <a:ext uri="{FF2B5EF4-FFF2-40B4-BE49-F238E27FC236}">
              <a16:creationId xmlns:a16="http://schemas.microsoft.com/office/drawing/2014/main" id="{E9CBE6F1-1981-5BAF-115D-FB7019609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1745" name="Picture 1">
          <a:extLst>
            <a:ext uri="{FF2B5EF4-FFF2-40B4-BE49-F238E27FC236}">
              <a16:creationId xmlns:a16="http://schemas.microsoft.com/office/drawing/2014/main" id="{3D2DA1F1-9901-36B7-2398-1C56DCD35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2769" name="Picture 1">
          <a:extLst>
            <a:ext uri="{FF2B5EF4-FFF2-40B4-BE49-F238E27FC236}">
              <a16:creationId xmlns:a16="http://schemas.microsoft.com/office/drawing/2014/main" id="{DAFFD267-9905-24CA-BA43-18011C0CE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3793" name="Picture 1">
          <a:extLst>
            <a:ext uri="{FF2B5EF4-FFF2-40B4-BE49-F238E27FC236}">
              <a16:creationId xmlns:a16="http://schemas.microsoft.com/office/drawing/2014/main" id="{9267DD29-3F50-ED9C-614C-133ED539D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4817" name="Picture 1">
          <a:extLst>
            <a:ext uri="{FF2B5EF4-FFF2-40B4-BE49-F238E27FC236}">
              <a16:creationId xmlns:a16="http://schemas.microsoft.com/office/drawing/2014/main" id="{D9D12C22-80DF-5ADB-F2D8-122DC01F5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5841" name="Picture 1">
          <a:extLst>
            <a:ext uri="{FF2B5EF4-FFF2-40B4-BE49-F238E27FC236}">
              <a16:creationId xmlns:a16="http://schemas.microsoft.com/office/drawing/2014/main" id="{01F77F9E-4DF8-A157-2304-5DACFB224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6865" name="Picture 1">
          <a:extLst>
            <a:ext uri="{FF2B5EF4-FFF2-40B4-BE49-F238E27FC236}">
              <a16:creationId xmlns:a16="http://schemas.microsoft.com/office/drawing/2014/main" id="{FFA48241-32B2-CCEC-CDCA-B4ED4A188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7889" name="Picture 1">
          <a:extLst>
            <a:ext uri="{FF2B5EF4-FFF2-40B4-BE49-F238E27FC236}">
              <a16:creationId xmlns:a16="http://schemas.microsoft.com/office/drawing/2014/main" id="{30E14F56-E145-500B-05C0-1656AC537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8913" name="Picture 1">
          <a:extLst>
            <a:ext uri="{FF2B5EF4-FFF2-40B4-BE49-F238E27FC236}">
              <a16:creationId xmlns:a16="http://schemas.microsoft.com/office/drawing/2014/main" id="{1779245F-B77E-41D6-A8CC-A894ADB50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39937" name="Picture 1">
          <a:extLst>
            <a:ext uri="{FF2B5EF4-FFF2-40B4-BE49-F238E27FC236}">
              <a16:creationId xmlns:a16="http://schemas.microsoft.com/office/drawing/2014/main" id="{FE9D3A69-18A2-C700-9505-E4341D689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0961" name="Picture 1">
          <a:extLst>
            <a:ext uri="{FF2B5EF4-FFF2-40B4-BE49-F238E27FC236}">
              <a16:creationId xmlns:a16="http://schemas.microsoft.com/office/drawing/2014/main" id="{691F5022-89C1-C4A0-B5A9-50A8AE8E9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1985" name="Picture 1">
          <a:extLst>
            <a:ext uri="{FF2B5EF4-FFF2-40B4-BE49-F238E27FC236}">
              <a16:creationId xmlns:a16="http://schemas.microsoft.com/office/drawing/2014/main" id="{AB8B4487-6EDD-76B1-CC76-3496F3CCE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3009" name="Picture 1">
          <a:extLst>
            <a:ext uri="{FF2B5EF4-FFF2-40B4-BE49-F238E27FC236}">
              <a16:creationId xmlns:a16="http://schemas.microsoft.com/office/drawing/2014/main" id="{E47A9739-CCB5-BC52-536F-86FA0FEE4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4033" name="Picture 1">
          <a:extLst>
            <a:ext uri="{FF2B5EF4-FFF2-40B4-BE49-F238E27FC236}">
              <a16:creationId xmlns:a16="http://schemas.microsoft.com/office/drawing/2014/main" id="{A2D46E41-6DEC-7F29-5538-45C1EDAA9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5057" name="Picture 1">
          <a:extLst>
            <a:ext uri="{FF2B5EF4-FFF2-40B4-BE49-F238E27FC236}">
              <a16:creationId xmlns:a16="http://schemas.microsoft.com/office/drawing/2014/main" id="{AE56E748-96B1-02D9-C22E-E5494EB93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6081" name="Picture 1">
          <a:extLst>
            <a:ext uri="{FF2B5EF4-FFF2-40B4-BE49-F238E27FC236}">
              <a16:creationId xmlns:a16="http://schemas.microsoft.com/office/drawing/2014/main" id="{EE2CAA94-2EA0-5B6F-05F9-977C995CB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7105" name="Picture 1">
          <a:extLst>
            <a:ext uri="{FF2B5EF4-FFF2-40B4-BE49-F238E27FC236}">
              <a16:creationId xmlns:a16="http://schemas.microsoft.com/office/drawing/2014/main" id="{8FA835FA-4818-EE84-AD23-71710D3C1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8129" name="Picture 1">
          <a:extLst>
            <a:ext uri="{FF2B5EF4-FFF2-40B4-BE49-F238E27FC236}">
              <a16:creationId xmlns:a16="http://schemas.microsoft.com/office/drawing/2014/main" id="{33A40132-2EB3-5621-E962-9A221076A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49153" name="Picture 1">
          <a:extLst>
            <a:ext uri="{FF2B5EF4-FFF2-40B4-BE49-F238E27FC236}">
              <a16:creationId xmlns:a16="http://schemas.microsoft.com/office/drawing/2014/main" id="{47197E98-9A24-1416-432C-2D6E435D5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0177" name="Picture 1">
          <a:extLst>
            <a:ext uri="{FF2B5EF4-FFF2-40B4-BE49-F238E27FC236}">
              <a16:creationId xmlns:a16="http://schemas.microsoft.com/office/drawing/2014/main" id="{81FC13DE-4A11-E4EF-EA85-A48DE8A2E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1201" name="Picture 1">
          <a:extLst>
            <a:ext uri="{FF2B5EF4-FFF2-40B4-BE49-F238E27FC236}">
              <a16:creationId xmlns:a16="http://schemas.microsoft.com/office/drawing/2014/main" id="{76757D51-0F44-33A9-1E73-E30E1E170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2225" name="Picture 1">
          <a:extLst>
            <a:ext uri="{FF2B5EF4-FFF2-40B4-BE49-F238E27FC236}">
              <a16:creationId xmlns:a16="http://schemas.microsoft.com/office/drawing/2014/main" id="{087379D0-2D32-8F4E-0047-8805ECC1F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3249" name="Picture 1">
          <a:extLst>
            <a:ext uri="{FF2B5EF4-FFF2-40B4-BE49-F238E27FC236}">
              <a16:creationId xmlns:a16="http://schemas.microsoft.com/office/drawing/2014/main" id="{B6F5C9A8-974E-A67F-58C9-EA6E89921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4273" name="Picture 1">
          <a:extLst>
            <a:ext uri="{FF2B5EF4-FFF2-40B4-BE49-F238E27FC236}">
              <a16:creationId xmlns:a16="http://schemas.microsoft.com/office/drawing/2014/main" id="{B3ECECDA-AF26-635E-59B9-05D35B12F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5297" name="Picture 1">
          <a:extLst>
            <a:ext uri="{FF2B5EF4-FFF2-40B4-BE49-F238E27FC236}">
              <a16:creationId xmlns:a16="http://schemas.microsoft.com/office/drawing/2014/main" id="{709B7A8B-26C3-7DE1-A9AD-7DC38491E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6321" name="Picture 1">
          <a:extLst>
            <a:ext uri="{FF2B5EF4-FFF2-40B4-BE49-F238E27FC236}">
              <a16:creationId xmlns:a16="http://schemas.microsoft.com/office/drawing/2014/main" id="{BDEFF19F-BD48-85E4-2F4E-DB61A5DBA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7345" name="Picture 1">
          <a:extLst>
            <a:ext uri="{FF2B5EF4-FFF2-40B4-BE49-F238E27FC236}">
              <a16:creationId xmlns:a16="http://schemas.microsoft.com/office/drawing/2014/main" id="{080FA69C-098A-4279-FACB-6413D07A0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8369" name="Picture 1">
          <a:extLst>
            <a:ext uri="{FF2B5EF4-FFF2-40B4-BE49-F238E27FC236}">
              <a16:creationId xmlns:a16="http://schemas.microsoft.com/office/drawing/2014/main" id="{A62E5682-971F-FF09-93BF-580D30C60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59393" name="Picture 1">
          <a:extLst>
            <a:ext uri="{FF2B5EF4-FFF2-40B4-BE49-F238E27FC236}">
              <a16:creationId xmlns:a16="http://schemas.microsoft.com/office/drawing/2014/main" id="{64C16DD7-25A6-28ED-632F-58DF04CEE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0417" name="Picture 1">
          <a:extLst>
            <a:ext uri="{FF2B5EF4-FFF2-40B4-BE49-F238E27FC236}">
              <a16:creationId xmlns:a16="http://schemas.microsoft.com/office/drawing/2014/main" id="{61D209F3-11B3-070E-CD01-FB2CCB697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1441" name="Picture 1">
          <a:extLst>
            <a:ext uri="{FF2B5EF4-FFF2-40B4-BE49-F238E27FC236}">
              <a16:creationId xmlns:a16="http://schemas.microsoft.com/office/drawing/2014/main" id="{AB0F2F04-AC48-D749-3702-7ECBCE772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2465" name="Picture 1">
          <a:extLst>
            <a:ext uri="{FF2B5EF4-FFF2-40B4-BE49-F238E27FC236}">
              <a16:creationId xmlns:a16="http://schemas.microsoft.com/office/drawing/2014/main" id="{47F87755-AF12-A4A7-F7A2-ED081B4B3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3489" name="Picture 1">
          <a:extLst>
            <a:ext uri="{FF2B5EF4-FFF2-40B4-BE49-F238E27FC236}">
              <a16:creationId xmlns:a16="http://schemas.microsoft.com/office/drawing/2014/main" id="{7EF37286-7ED2-6BE8-D547-56163249E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4513" name="Picture 1">
          <a:extLst>
            <a:ext uri="{FF2B5EF4-FFF2-40B4-BE49-F238E27FC236}">
              <a16:creationId xmlns:a16="http://schemas.microsoft.com/office/drawing/2014/main" id="{68FB847E-0E3C-0E46-FF4B-4916C5FA6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5537" name="Picture 1">
          <a:extLst>
            <a:ext uri="{FF2B5EF4-FFF2-40B4-BE49-F238E27FC236}">
              <a16:creationId xmlns:a16="http://schemas.microsoft.com/office/drawing/2014/main" id="{A8F7CE51-D5C4-60C2-08D6-50A75D25E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6561" name="Picture 1">
          <a:extLst>
            <a:ext uri="{FF2B5EF4-FFF2-40B4-BE49-F238E27FC236}">
              <a16:creationId xmlns:a16="http://schemas.microsoft.com/office/drawing/2014/main" id="{F4566212-5757-E211-2349-A320C5384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7585" name="Picture 1">
          <a:extLst>
            <a:ext uri="{FF2B5EF4-FFF2-40B4-BE49-F238E27FC236}">
              <a16:creationId xmlns:a16="http://schemas.microsoft.com/office/drawing/2014/main" id="{D7DBEA8A-CEF9-06E3-1AC8-08F9A59D8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8609" name="Picture 1">
          <a:extLst>
            <a:ext uri="{FF2B5EF4-FFF2-40B4-BE49-F238E27FC236}">
              <a16:creationId xmlns:a16="http://schemas.microsoft.com/office/drawing/2014/main" id="{8E0F7119-A585-6349-B3DE-4083164D4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69633" name="Picture 1">
          <a:extLst>
            <a:ext uri="{FF2B5EF4-FFF2-40B4-BE49-F238E27FC236}">
              <a16:creationId xmlns:a16="http://schemas.microsoft.com/office/drawing/2014/main" id="{3874737E-9D88-E637-ED92-03F1F50ED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0657" name="Picture 1">
          <a:extLst>
            <a:ext uri="{FF2B5EF4-FFF2-40B4-BE49-F238E27FC236}">
              <a16:creationId xmlns:a16="http://schemas.microsoft.com/office/drawing/2014/main" id="{2FA8A011-943C-F7D5-064D-1F009688E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1681" name="Picture 1">
          <a:extLst>
            <a:ext uri="{FF2B5EF4-FFF2-40B4-BE49-F238E27FC236}">
              <a16:creationId xmlns:a16="http://schemas.microsoft.com/office/drawing/2014/main" id="{6943E1BF-3C8C-8235-11B0-396D77207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2705" name="Picture 1">
          <a:extLst>
            <a:ext uri="{FF2B5EF4-FFF2-40B4-BE49-F238E27FC236}">
              <a16:creationId xmlns:a16="http://schemas.microsoft.com/office/drawing/2014/main" id="{B9946625-DD3D-F4CE-3551-84BA28B0D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3729" name="Picture 1">
          <a:extLst>
            <a:ext uri="{FF2B5EF4-FFF2-40B4-BE49-F238E27FC236}">
              <a16:creationId xmlns:a16="http://schemas.microsoft.com/office/drawing/2014/main" id="{8E0355D7-21AA-6984-674A-3DE762756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4753" name="Picture 1">
          <a:extLst>
            <a:ext uri="{FF2B5EF4-FFF2-40B4-BE49-F238E27FC236}">
              <a16:creationId xmlns:a16="http://schemas.microsoft.com/office/drawing/2014/main" id="{4574A054-A2AD-9A9C-D7BB-40A4EF3E0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5777" name="Picture 1">
          <a:extLst>
            <a:ext uri="{FF2B5EF4-FFF2-40B4-BE49-F238E27FC236}">
              <a16:creationId xmlns:a16="http://schemas.microsoft.com/office/drawing/2014/main" id="{47C1FDC1-D5BF-5394-0494-3CA462980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6801" name="Picture 1">
          <a:extLst>
            <a:ext uri="{FF2B5EF4-FFF2-40B4-BE49-F238E27FC236}">
              <a16:creationId xmlns:a16="http://schemas.microsoft.com/office/drawing/2014/main" id="{AE2D2C42-BB89-9B36-0F0F-A6C539F60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7825" name="Picture 1">
          <a:extLst>
            <a:ext uri="{FF2B5EF4-FFF2-40B4-BE49-F238E27FC236}">
              <a16:creationId xmlns:a16="http://schemas.microsoft.com/office/drawing/2014/main" id="{83CB0997-B808-34C3-FE5B-D5F8FF7F6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8849" name="Picture 1">
          <a:extLst>
            <a:ext uri="{FF2B5EF4-FFF2-40B4-BE49-F238E27FC236}">
              <a16:creationId xmlns:a16="http://schemas.microsoft.com/office/drawing/2014/main" id="{8418EA8C-38B8-C382-4C64-171D62037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79873" name="Picture 1">
          <a:extLst>
            <a:ext uri="{FF2B5EF4-FFF2-40B4-BE49-F238E27FC236}">
              <a16:creationId xmlns:a16="http://schemas.microsoft.com/office/drawing/2014/main" id="{26FBCB84-A584-1466-C509-E65841B2B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0897" name="Picture 1">
          <a:extLst>
            <a:ext uri="{FF2B5EF4-FFF2-40B4-BE49-F238E27FC236}">
              <a16:creationId xmlns:a16="http://schemas.microsoft.com/office/drawing/2014/main" id="{641739E9-CF58-E12D-F2D0-4923FBAE7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1921" name="Picture 1">
          <a:extLst>
            <a:ext uri="{FF2B5EF4-FFF2-40B4-BE49-F238E27FC236}">
              <a16:creationId xmlns:a16="http://schemas.microsoft.com/office/drawing/2014/main" id="{FAC58B9A-BAFF-9452-826A-2BD6B2722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2945" name="Picture 1">
          <a:extLst>
            <a:ext uri="{FF2B5EF4-FFF2-40B4-BE49-F238E27FC236}">
              <a16:creationId xmlns:a16="http://schemas.microsoft.com/office/drawing/2014/main" id="{C7D26583-6B5A-5FCF-9B1A-AF37CF4FF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3969" name="Picture 1">
          <a:extLst>
            <a:ext uri="{FF2B5EF4-FFF2-40B4-BE49-F238E27FC236}">
              <a16:creationId xmlns:a16="http://schemas.microsoft.com/office/drawing/2014/main" id="{349C78F9-796F-F57B-EED2-8A5BDE855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4993" name="Picture 1">
          <a:extLst>
            <a:ext uri="{FF2B5EF4-FFF2-40B4-BE49-F238E27FC236}">
              <a16:creationId xmlns:a16="http://schemas.microsoft.com/office/drawing/2014/main" id="{91CE807E-673F-8D19-47AE-13E0E7330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6017" name="Picture 1">
          <a:extLst>
            <a:ext uri="{FF2B5EF4-FFF2-40B4-BE49-F238E27FC236}">
              <a16:creationId xmlns:a16="http://schemas.microsoft.com/office/drawing/2014/main" id="{F5799B08-874A-A884-8164-9FBFAACA4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7041" name="Picture 1">
          <a:extLst>
            <a:ext uri="{FF2B5EF4-FFF2-40B4-BE49-F238E27FC236}">
              <a16:creationId xmlns:a16="http://schemas.microsoft.com/office/drawing/2014/main" id="{809F34D5-2E70-0401-DCC3-5D3F99373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8065" name="Picture 1">
          <a:extLst>
            <a:ext uri="{FF2B5EF4-FFF2-40B4-BE49-F238E27FC236}">
              <a16:creationId xmlns:a16="http://schemas.microsoft.com/office/drawing/2014/main" id="{CEB39602-10A8-325B-EE36-C34E2D48F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89089" name="Picture 1">
          <a:extLst>
            <a:ext uri="{FF2B5EF4-FFF2-40B4-BE49-F238E27FC236}">
              <a16:creationId xmlns:a16="http://schemas.microsoft.com/office/drawing/2014/main" id="{0D344641-6C80-C4C3-DC6D-1591BF2FB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0113" name="Picture 1">
          <a:extLst>
            <a:ext uri="{FF2B5EF4-FFF2-40B4-BE49-F238E27FC236}">
              <a16:creationId xmlns:a16="http://schemas.microsoft.com/office/drawing/2014/main" id="{31BF056B-242B-8775-10EA-AEE98B9E4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1137" name="Picture 1">
          <a:extLst>
            <a:ext uri="{FF2B5EF4-FFF2-40B4-BE49-F238E27FC236}">
              <a16:creationId xmlns:a16="http://schemas.microsoft.com/office/drawing/2014/main" id="{186558D7-DE39-7A9D-E028-CE0CA0F77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2161" name="Picture 1">
          <a:extLst>
            <a:ext uri="{FF2B5EF4-FFF2-40B4-BE49-F238E27FC236}">
              <a16:creationId xmlns:a16="http://schemas.microsoft.com/office/drawing/2014/main" id="{C8836DC9-49BD-608D-546E-8041DB452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3185" name="Picture 1">
          <a:extLst>
            <a:ext uri="{FF2B5EF4-FFF2-40B4-BE49-F238E27FC236}">
              <a16:creationId xmlns:a16="http://schemas.microsoft.com/office/drawing/2014/main" id="{075490B9-5954-6D9E-60F7-BE311EF68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0</xdr:col>
      <xdr:colOff>526796</xdr:colOff>
      <xdr:row>0</xdr:row>
      <xdr:rowOff>525272</xdr:rowOff>
    </xdr:to>
    <xdr:pic>
      <xdr:nvPicPr>
        <xdr:cNvPr id="94209" name="Picture 1">
          <a:extLst>
            <a:ext uri="{FF2B5EF4-FFF2-40B4-BE49-F238E27FC236}">
              <a16:creationId xmlns:a16="http://schemas.microsoft.com/office/drawing/2014/main" id="{5A345EAE-95FA-E6FD-C3B3-A636457E9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63500"/>
          <a:ext cx="46329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opinium-my.sharepoint.com/personal/yaaseenjones_opinium_com/Documents/Documents/Process%20Automation/Opinium%20Tables/Rebranding/Test%20Files/Table%20Formatting/Old%20Tables/Opinium%20Old%20Tables%20V1%20-%20Copy.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ogammad%20Jones\OneDrive%20-%20Opinium\Documents\Process%20Automation\Opinium%20Tables\Versions\Opinium%20Toolkit%20v06.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 OLD"/>
      <sheetName val="Index - OLD"/>
      <sheetName val="FRONT PAGE"/>
      <sheetName val="Index"/>
      <sheetName val="LOGO"/>
    </sheetNames>
    <sheetDataSet>
      <sheetData sheetId="0"/>
      <sheetData sheetId="1" refreshError="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sheetName val="Index"/>
      <sheetName val="LOGO"/>
      <sheetName val="FRONT PAGE - OLD"/>
      <sheetName val="Index - OLD"/>
    </sheetNames>
    <sheetDataSet>
      <sheetData sheetId="0"/>
      <sheetData sheetId="1" refreshError="1"/>
      <sheetData sheetId="2" refreshError="1"/>
      <sheetData sheetId="3"/>
      <sheetData sheetId="4" refreshError="1"/>
    </sheetDataSet>
  </externalBook>
</externalLink>
</file>

<file path=xl/theme/theme1.xml><?xml version="1.0" encoding="utf-8"?>
<a:theme xmlns:a="http://schemas.openxmlformats.org/drawingml/2006/main" name="Opinium theme 2">
  <a:themeElements>
    <a:clrScheme name="Opinium colours">
      <a:dk1>
        <a:srgbClr val="5B645F"/>
      </a:dk1>
      <a:lt1>
        <a:sysClr val="window" lastClr="FFFFFF"/>
      </a:lt1>
      <a:dk2>
        <a:srgbClr val="5B645F"/>
      </a:dk2>
      <a:lt2>
        <a:srgbClr val="FFFFFF"/>
      </a:lt2>
      <a:accent1>
        <a:srgbClr val="00BCF2"/>
      </a:accent1>
      <a:accent2>
        <a:srgbClr val="FC6AC8"/>
      </a:accent2>
      <a:accent3>
        <a:srgbClr val="5379CD"/>
      </a:accent3>
      <a:accent4>
        <a:srgbClr val="40BAAE"/>
      </a:accent4>
      <a:accent5>
        <a:srgbClr val="24356E"/>
      </a:accent5>
      <a:accent6>
        <a:srgbClr val="00BCF2"/>
      </a:accent6>
      <a:hlink>
        <a:srgbClr val="FC6AC8"/>
      </a:hlink>
      <a:folHlink>
        <a:srgbClr val="00BCF2"/>
      </a:folHlink>
    </a:clrScheme>
    <a:fontScheme name="Custom 1">
      <a:majorFont>
        <a:latin typeface="Century Gothic"/>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37594-7885-4E37-A20A-073CE0D6C5E4}">
  <sheetPr codeName="OP_FrontPage">
    <tabColor theme="1" tint="0.249977111117893"/>
  </sheetPr>
  <dimension ref="A1:N45"/>
  <sheetViews>
    <sheetView showGridLines="0" tabSelected="1" zoomScaleNormal="100" workbookViewId="0"/>
  </sheetViews>
  <sheetFormatPr defaultColWidth="0" defaultRowHeight="13.9" customHeight="1" zeroHeight="1" x14ac:dyDescent="0.3"/>
  <cols>
    <col min="1" max="1" width="2.54296875" style="9" customWidth="1"/>
    <col min="2" max="2" width="4.7265625" style="9" customWidth="1"/>
    <col min="3" max="8" width="9" style="9" customWidth="1"/>
    <col min="9" max="9" width="29" style="9" customWidth="1"/>
    <col min="10" max="10" width="9.7265625" style="9" customWidth="1"/>
    <col min="11" max="11" width="9.7265625" style="9" hidden="1" customWidth="1"/>
    <col min="12" max="14" width="8.81640625" style="9" hidden="1" customWidth="1"/>
    <col min="15" max="16384" width="8.7265625" style="9" hidden="1"/>
  </cols>
  <sheetData>
    <row r="1" spans="1:12" ht="14" x14ac:dyDescent="0.3"/>
    <row r="2" spans="1:12" ht="14" x14ac:dyDescent="0.3"/>
    <row r="3" spans="1:12" s="10" customFormat="1" ht="14.15" customHeight="1" x14ac:dyDescent="0.25"/>
    <row r="4" spans="1:12" s="10" customFormat="1" ht="14.15" customHeight="1" x14ac:dyDescent="0.25"/>
    <row r="5" spans="1:12" s="10" customFormat="1" ht="14.15" customHeight="1" x14ac:dyDescent="0.25"/>
    <row r="6" spans="1:12" s="3" customFormat="1" ht="20.149999999999999" customHeight="1" x14ac:dyDescent="0.25">
      <c r="A6" s="81" t="s">
        <v>475</v>
      </c>
      <c r="B6" s="81"/>
      <c r="C6" s="81"/>
      <c r="D6" s="81"/>
      <c r="E6" s="81"/>
      <c r="F6" s="81"/>
      <c r="G6" s="81"/>
    </row>
    <row r="7" spans="1:12" s="3" customFormat="1" ht="14.15" customHeight="1" thickBot="1" x14ac:dyDescent="0.3">
      <c r="A7" s="82" t="s">
        <v>474</v>
      </c>
      <c r="B7" s="82"/>
      <c r="C7" s="82"/>
      <c r="D7" s="82"/>
      <c r="E7" s="82"/>
      <c r="F7" s="82"/>
      <c r="G7" s="82"/>
      <c r="H7" s="82"/>
    </row>
    <row r="8" spans="1:12" s="3" customFormat="1" ht="14.15" customHeight="1" thickTop="1" thickBot="1" x14ac:dyDescent="0.3">
      <c r="A8" s="82"/>
      <c r="B8" s="82"/>
      <c r="C8" s="82"/>
      <c r="D8" s="82"/>
      <c r="E8" s="82"/>
      <c r="F8" s="82"/>
      <c r="G8" s="82"/>
      <c r="H8" s="82"/>
      <c r="I8" s="11"/>
      <c r="J8" s="11"/>
      <c r="K8" s="11"/>
    </row>
    <row r="9" spans="1:12" s="3" customFormat="1" ht="14.15" customHeight="1" thickTop="1" x14ac:dyDescent="0.25">
      <c r="A9" s="4"/>
      <c r="B9" s="4"/>
      <c r="C9" s="5"/>
      <c r="D9" s="4"/>
      <c r="E9" s="10"/>
      <c r="F9" s="10"/>
      <c r="G9" s="10"/>
      <c r="H9" s="10"/>
      <c r="I9" s="10"/>
      <c r="J9" s="11"/>
      <c r="K9" s="11"/>
    </row>
    <row r="10" spans="1:12" s="10" customFormat="1" ht="14.15" customHeight="1" x14ac:dyDescent="0.25">
      <c r="C10" s="12"/>
      <c r="D10" s="12"/>
      <c r="E10" s="12"/>
      <c r="F10" s="12"/>
      <c r="G10" s="12"/>
      <c r="H10" s="12"/>
      <c r="I10" s="12"/>
      <c r="J10" s="12"/>
      <c r="K10" s="12"/>
      <c r="L10" s="12"/>
    </row>
    <row r="11" spans="1:12" s="10" customFormat="1" ht="14.15" customHeight="1" x14ac:dyDescent="0.25">
      <c r="B11" s="83" t="s">
        <v>284</v>
      </c>
      <c r="C11" s="83"/>
      <c r="D11" s="83"/>
      <c r="E11" s="83"/>
      <c r="F11" s="83"/>
      <c r="G11" s="83"/>
      <c r="H11" s="83"/>
      <c r="I11" s="83"/>
      <c r="J11" s="14"/>
      <c r="K11" s="14"/>
      <c r="L11" s="12"/>
    </row>
    <row r="12" spans="1:12" s="10" customFormat="1" ht="22.5" customHeight="1" x14ac:dyDescent="0.25">
      <c r="B12" s="83"/>
      <c r="C12" s="83"/>
      <c r="D12" s="83"/>
      <c r="E12" s="83"/>
      <c r="F12" s="83"/>
      <c r="G12" s="83"/>
      <c r="H12" s="83"/>
      <c r="I12" s="83"/>
      <c r="J12" s="14"/>
      <c r="K12" s="14"/>
      <c r="L12" s="12"/>
    </row>
    <row r="13" spans="1:12" s="10" customFormat="1" ht="14.15" customHeight="1" x14ac:dyDescent="0.25">
      <c r="B13" s="13"/>
      <c r="C13" s="13"/>
      <c r="D13" s="13"/>
      <c r="E13" s="13"/>
      <c r="F13" s="13"/>
      <c r="G13" s="13"/>
      <c r="H13" s="13"/>
      <c r="I13" s="15"/>
      <c r="J13" s="12"/>
      <c r="K13" s="12"/>
    </row>
    <row r="14" spans="1:12" s="10" customFormat="1" ht="14.15" customHeight="1" x14ac:dyDescent="0.25">
      <c r="C14" s="16" t="s">
        <v>285</v>
      </c>
    </row>
    <row r="15" spans="1:12" s="10" customFormat="1" ht="14.15" customHeight="1" x14ac:dyDescent="0.25">
      <c r="C15" s="17" t="s">
        <v>286</v>
      </c>
      <c r="D15" s="18"/>
      <c r="E15" s="18"/>
      <c r="F15" s="84" t="s">
        <v>474</v>
      </c>
      <c r="G15" s="84"/>
      <c r="H15" s="84"/>
      <c r="I15" s="84"/>
    </row>
    <row r="16" spans="1:12" s="10" customFormat="1" ht="14.15" customHeight="1" x14ac:dyDescent="0.25">
      <c r="C16" s="17" t="s">
        <v>287</v>
      </c>
      <c r="D16" s="18"/>
      <c r="E16" s="18"/>
      <c r="F16" s="84" t="s">
        <v>478</v>
      </c>
      <c r="G16" s="84"/>
      <c r="H16" s="84"/>
      <c r="I16" s="84"/>
    </row>
    <row r="17" spans="2:11" s="10" customFormat="1" ht="14.15" customHeight="1" x14ac:dyDescent="0.25">
      <c r="C17" s="20" t="s">
        <v>288</v>
      </c>
      <c r="D17" s="19"/>
      <c r="E17" s="18"/>
      <c r="F17" s="87" t="s">
        <v>477</v>
      </c>
      <c r="G17" s="87"/>
      <c r="H17" s="87"/>
      <c r="I17" s="87"/>
    </row>
    <row r="18" spans="2:11" s="10" customFormat="1" ht="14.15" customHeight="1" x14ac:dyDescent="0.25">
      <c r="C18" s="20" t="s">
        <v>289</v>
      </c>
      <c r="D18" s="18"/>
      <c r="E18" s="18"/>
      <c r="F18" s="87" t="s">
        <v>476</v>
      </c>
      <c r="G18" s="87"/>
      <c r="H18" s="87"/>
      <c r="I18" s="87"/>
    </row>
    <row r="19" spans="2:11" s="10" customFormat="1" ht="14.15" customHeight="1" x14ac:dyDescent="0.25">
      <c r="B19" s="21"/>
      <c r="C19" s="22"/>
      <c r="D19" s="23"/>
    </row>
    <row r="20" spans="2:11" s="10" customFormat="1" ht="14.15" customHeight="1" x14ac:dyDescent="0.25">
      <c r="B20" s="83" t="s">
        <v>290</v>
      </c>
      <c r="C20" s="83"/>
      <c r="D20" s="83"/>
      <c r="E20" s="83"/>
      <c r="F20" s="83"/>
      <c r="G20" s="83"/>
      <c r="H20" s="83"/>
      <c r="I20" s="83"/>
      <c r="J20" s="14"/>
      <c r="K20" s="14"/>
    </row>
    <row r="21" spans="2:11" s="10" customFormat="1" ht="14.15" customHeight="1" x14ac:dyDescent="0.25">
      <c r="B21" s="83"/>
      <c r="C21" s="83"/>
      <c r="D21" s="83"/>
      <c r="E21" s="83"/>
      <c r="F21" s="83"/>
      <c r="G21" s="83"/>
      <c r="H21" s="83"/>
      <c r="I21" s="83"/>
      <c r="J21" s="14"/>
      <c r="K21" s="14"/>
    </row>
    <row r="22" spans="2:11" s="10" customFormat="1" ht="14.15" customHeight="1" x14ac:dyDescent="0.25">
      <c r="B22" s="83"/>
      <c r="C22" s="83"/>
      <c r="D22" s="83"/>
      <c r="E22" s="83"/>
      <c r="F22" s="83"/>
      <c r="G22" s="83"/>
      <c r="H22" s="83"/>
      <c r="I22" s="83"/>
    </row>
    <row r="23" spans="2:11" s="10" customFormat="1" ht="14.15" customHeight="1" x14ac:dyDescent="0.25">
      <c r="B23" s="13"/>
      <c r="C23" s="13"/>
      <c r="D23" s="13"/>
      <c r="E23" s="13"/>
      <c r="F23" s="13"/>
      <c r="G23" s="13"/>
      <c r="H23" s="13"/>
    </row>
    <row r="24" spans="2:11" s="3" customFormat="1" ht="15" customHeight="1" x14ac:dyDescent="0.25">
      <c r="B24" s="88" t="s">
        <v>291</v>
      </c>
      <c r="C24" s="88"/>
      <c r="D24" s="88"/>
      <c r="E24" s="88"/>
      <c r="F24" s="88"/>
      <c r="G24" s="88"/>
      <c r="H24" s="88"/>
      <c r="I24" s="88"/>
    </row>
    <row r="25" spans="2:11" ht="14" x14ac:dyDescent="0.3">
      <c r="B25" s="88"/>
      <c r="C25" s="88"/>
      <c r="D25" s="88"/>
      <c r="E25" s="88"/>
      <c r="F25" s="88"/>
      <c r="G25" s="88"/>
      <c r="H25" s="88"/>
      <c r="I25" s="88"/>
    </row>
    <row r="26" spans="2:11" ht="14" x14ac:dyDescent="0.3">
      <c r="B26" s="88"/>
      <c r="C26" s="88"/>
      <c r="D26" s="88"/>
      <c r="E26" s="88"/>
      <c r="F26" s="88"/>
      <c r="G26" s="88"/>
      <c r="H26" s="88"/>
      <c r="I26" s="88"/>
    </row>
    <row r="27" spans="2:11" ht="14" x14ac:dyDescent="0.3">
      <c r="B27" s="88"/>
      <c r="C27" s="88"/>
      <c r="D27" s="88"/>
      <c r="E27" s="88"/>
      <c r="F27" s="88"/>
      <c r="G27" s="88"/>
      <c r="H27" s="88"/>
      <c r="I27" s="88"/>
    </row>
    <row r="28" spans="2:11" ht="22.5" customHeight="1" x14ac:dyDescent="0.3">
      <c r="B28" s="88"/>
      <c r="C28" s="88"/>
      <c r="D28" s="88"/>
      <c r="E28" s="88"/>
      <c r="F28" s="88"/>
      <c r="G28" s="88"/>
      <c r="H28" s="88"/>
      <c r="I28" s="88"/>
    </row>
    <row r="29" spans="2:11" ht="14" x14ac:dyDescent="0.3">
      <c r="B29" s="85" t="s">
        <v>1350</v>
      </c>
      <c r="C29" s="86"/>
      <c r="D29" s="86"/>
      <c r="E29" s="86"/>
      <c r="F29" s="86"/>
      <c r="G29" s="86"/>
      <c r="H29" s="86"/>
      <c r="I29" s="86"/>
    </row>
    <row r="30" spans="2:11" s="72" customFormat="1" ht="14" customHeight="1" x14ac:dyDescent="0.3">
      <c r="B30" s="86"/>
      <c r="C30" s="86"/>
      <c r="D30" s="86"/>
      <c r="E30" s="86"/>
      <c r="F30" s="86"/>
      <c r="G30" s="86"/>
      <c r="H30" s="86"/>
      <c r="I30" s="86"/>
    </row>
    <row r="31" spans="2:11" s="72" customFormat="1" ht="14" customHeight="1" x14ac:dyDescent="0.3">
      <c r="B31" s="86"/>
      <c r="C31" s="86"/>
      <c r="D31" s="86"/>
      <c r="E31" s="86"/>
      <c r="F31" s="86"/>
      <c r="G31" s="86"/>
      <c r="H31" s="86"/>
      <c r="I31" s="86"/>
    </row>
    <row r="32" spans="2:11" s="72" customFormat="1" ht="14" customHeight="1" x14ac:dyDescent="0.3">
      <c r="B32" s="86"/>
      <c r="C32" s="86"/>
      <c r="D32" s="86"/>
      <c r="E32" s="86"/>
      <c r="F32" s="86"/>
      <c r="G32" s="86"/>
      <c r="H32" s="86"/>
      <c r="I32" s="86"/>
    </row>
    <row r="33" spans="2:9" s="72" customFormat="1" ht="14" customHeight="1" x14ac:dyDescent="0.3">
      <c r="B33" s="86"/>
      <c r="C33" s="86"/>
      <c r="D33" s="86"/>
      <c r="E33" s="86"/>
      <c r="F33" s="86"/>
      <c r="G33" s="86"/>
      <c r="H33" s="86"/>
      <c r="I33" s="86"/>
    </row>
    <row r="34" spans="2:9" s="72" customFormat="1" ht="14" customHeight="1" x14ac:dyDescent="0.3">
      <c r="B34" s="86"/>
      <c r="C34" s="86"/>
      <c r="D34" s="86"/>
      <c r="E34" s="86"/>
      <c r="F34" s="86"/>
      <c r="G34" s="86"/>
      <c r="H34" s="86"/>
      <c r="I34" s="86"/>
    </row>
    <row r="35" spans="2:9" s="72" customFormat="1" ht="14" customHeight="1" x14ac:dyDescent="0.3">
      <c r="B35" s="86"/>
      <c r="C35" s="86"/>
      <c r="D35" s="86"/>
      <c r="E35" s="86"/>
      <c r="F35" s="86"/>
      <c r="G35" s="86"/>
      <c r="H35" s="86"/>
      <c r="I35" s="86"/>
    </row>
    <row r="36" spans="2:9" s="72" customFormat="1" ht="14" customHeight="1" x14ac:dyDescent="0.3">
      <c r="B36" s="86"/>
      <c r="C36" s="86"/>
      <c r="D36" s="86"/>
      <c r="E36" s="86"/>
      <c r="F36" s="86"/>
      <c r="G36" s="86"/>
      <c r="H36" s="86"/>
      <c r="I36" s="86"/>
    </row>
    <row r="37" spans="2:9" s="72" customFormat="1" ht="14" customHeight="1" x14ac:dyDescent="0.3">
      <c r="B37" s="86"/>
      <c r="C37" s="86"/>
      <c r="D37" s="86"/>
      <c r="E37" s="86"/>
      <c r="F37" s="86"/>
      <c r="G37" s="86"/>
      <c r="H37" s="86"/>
      <c r="I37" s="86"/>
    </row>
    <row r="38" spans="2:9" s="72" customFormat="1" ht="14" customHeight="1" x14ac:dyDescent="0.3">
      <c r="B38" s="86"/>
      <c r="C38" s="86"/>
      <c r="D38" s="86"/>
      <c r="E38" s="86"/>
      <c r="F38" s="86"/>
      <c r="G38" s="86"/>
      <c r="H38" s="86"/>
      <c r="I38" s="86"/>
    </row>
    <row r="39" spans="2:9" s="72" customFormat="1" ht="14" customHeight="1" x14ac:dyDescent="0.3">
      <c r="B39" s="86"/>
      <c r="C39" s="86"/>
      <c r="D39" s="86"/>
      <c r="E39" s="86"/>
      <c r="F39" s="86"/>
      <c r="G39" s="86"/>
      <c r="H39" s="86"/>
      <c r="I39" s="86"/>
    </row>
    <row r="40" spans="2:9" s="72" customFormat="1" ht="14" customHeight="1" x14ac:dyDescent="0.3">
      <c r="B40" s="86"/>
      <c r="C40" s="86"/>
      <c r="D40" s="86"/>
      <c r="E40" s="86"/>
      <c r="F40" s="86"/>
      <c r="G40" s="86"/>
      <c r="H40" s="86"/>
      <c r="I40" s="86"/>
    </row>
    <row r="41" spans="2:9" s="72" customFormat="1" ht="14" customHeight="1" x14ac:dyDescent="0.3">
      <c r="B41" s="86"/>
      <c r="C41" s="86"/>
      <c r="D41" s="86"/>
      <c r="E41" s="86"/>
      <c r="F41" s="86"/>
      <c r="G41" s="86"/>
      <c r="H41" s="86"/>
      <c r="I41" s="86"/>
    </row>
    <row r="42" spans="2:9" s="72" customFormat="1" ht="14" customHeight="1" x14ac:dyDescent="0.3">
      <c r="B42" s="86"/>
      <c r="C42" s="86"/>
      <c r="D42" s="86"/>
      <c r="E42" s="86"/>
      <c r="F42" s="86"/>
      <c r="G42" s="86"/>
      <c r="H42" s="86"/>
      <c r="I42" s="86"/>
    </row>
    <row r="43" spans="2:9" s="72" customFormat="1" ht="13.9" customHeight="1" x14ac:dyDescent="0.3">
      <c r="B43" s="86"/>
      <c r="C43" s="86"/>
      <c r="D43" s="86"/>
      <c r="E43" s="86"/>
      <c r="F43" s="86"/>
      <c r="G43" s="86"/>
      <c r="H43" s="86"/>
      <c r="I43" s="86"/>
    </row>
    <row r="44" spans="2:9" ht="13.9" customHeight="1" x14ac:dyDescent="0.3">
      <c r="B44" s="86"/>
      <c r="C44" s="86"/>
      <c r="D44" s="86"/>
      <c r="E44" s="86"/>
      <c r="F44" s="86"/>
      <c r="G44" s="86"/>
      <c r="H44" s="86"/>
      <c r="I44" s="86"/>
    </row>
    <row r="45" spans="2:9" ht="13.9" customHeight="1" x14ac:dyDescent="0.3"/>
  </sheetData>
  <mergeCells count="10">
    <mergeCell ref="B29:I44"/>
    <mergeCell ref="F17:I17"/>
    <mergeCell ref="F18:I18"/>
    <mergeCell ref="B20:I22"/>
    <mergeCell ref="B24:I28"/>
    <mergeCell ref="A6:G6"/>
    <mergeCell ref="A7:H8"/>
    <mergeCell ref="B11:I12"/>
    <mergeCell ref="F15:I15"/>
    <mergeCell ref="F16:I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FF165-6EA0-4BB9-94F7-C74697AAC91D}">
  <sheetPr codeName="OP_Index"/>
  <dimension ref="A1:H100"/>
  <sheetViews>
    <sheetView topLeftCell="A16" workbookViewId="0">
      <selection activeCell="B29" sqref="B29"/>
    </sheetView>
  </sheetViews>
  <sheetFormatPr defaultColWidth="9.1796875" defaultRowHeight="12.5" x14ac:dyDescent="0.25"/>
  <cols>
    <col min="1" max="1" width="9.1796875" style="8"/>
    <col min="2" max="2" width="17" style="8" bestFit="1" customWidth="1"/>
    <col min="3" max="16384" width="9.1796875" style="8"/>
  </cols>
  <sheetData>
    <row r="1" spans="1:8" s="2" customFormat="1" ht="16" customHeight="1" x14ac:dyDescent="0.3"/>
    <row r="2" spans="1:8" s="2" customFormat="1" ht="16" customHeight="1" x14ac:dyDescent="0.3">
      <c r="A2" s="89" t="s">
        <v>281</v>
      </c>
      <c r="B2" s="89"/>
      <c r="C2" s="89"/>
      <c r="D2" s="89"/>
      <c r="E2" s="89"/>
      <c r="F2" s="89"/>
      <c r="G2" s="89"/>
      <c r="H2" s="3"/>
    </row>
    <row r="3" spans="1:8" s="2" customFormat="1" ht="16" customHeight="1" x14ac:dyDescent="0.3">
      <c r="A3" s="90" t="s">
        <v>282</v>
      </c>
      <c r="B3" s="90"/>
      <c r="C3" s="90"/>
      <c r="D3" s="90"/>
      <c r="E3" s="90"/>
      <c r="F3" s="90"/>
      <c r="G3" s="90"/>
      <c r="H3" s="90"/>
    </row>
    <row r="4" spans="1:8" s="2" customFormat="1" ht="14" x14ac:dyDescent="0.3">
      <c r="A4" s="90"/>
      <c r="B4" s="90"/>
      <c r="C4" s="90"/>
      <c r="D4" s="90"/>
      <c r="E4" s="90"/>
      <c r="F4" s="90"/>
      <c r="G4" s="90"/>
      <c r="H4" s="90"/>
    </row>
    <row r="5" spans="1:8" s="2" customFormat="1" ht="17.5" x14ac:dyDescent="0.3">
      <c r="A5" s="81" t="str">
        <f>'FRONT PAGE'!A6</f>
        <v>Opinium / Observer</v>
      </c>
      <c r="B5" s="81"/>
      <c r="C5" s="81"/>
      <c r="D5" s="81"/>
      <c r="E5" s="81"/>
      <c r="F5" s="81"/>
      <c r="G5" s="81"/>
      <c r="H5" s="3"/>
    </row>
    <row r="6" spans="1:8" s="2" customFormat="1" ht="15.75" customHeight="1" thickBot="1" x14ac:dyDescent="0.35">
      <c r="A6" s="82" t="str">
        <f>'FRONT PAGE'!A7</f>
        <v>VI 2026 10 28</v>
      </c>
      <c r="B6" s="82"/>
      <c r="C6" s="82"/>
      <c r="D6" s="82"/>
      <c r="E6" s="82"/>
      <c r="F6" s="82"/>
      <c r="G6" s="82"/>
      <c r="H6" s="82"/>
    </row>
    <row r="7" spans="1:8" s="2" customFormat="1" ht="16.5" customHeight="1" thickTop="1" thickBot="1" x14ac:dyDescent="0.35">
      <c r="A7" s="82"/>
      <c r="B7" s="82"/>
      <c r="C7" s="82"/>
      <c r="D7" s="82"/>
      <c r="E7" s="82"/>
      <c r="F7" s="82"/>
      <c r="G7" s="82"/>
      <c r="H7" s="82"/>
    </row>
    <row r="8" spans="1:8" s="2" customFormat="1" ht="14.5" thickTop="1" x14ac:dyDescent="0.3">
      <c r="A8" s="4"/>
      <c r="B8" s="4"/>
      <c r="C8" s="5"/>
      <c r="D8" s="4"/>
    </row>
    <row r="9" spans="1:8" s="2" customFormat="1" ht="14" x14ac:dyDescent="0.3"/>
    <row r="10" spans="1:8" s="2" customFormat="1" ht="14" x14ac:dyDescent="0.3">
      <c r="B10" s="6" t="s">
        <v>283</v>
      </c>
    </row>
    <row r="11" spans="1:8" s="7" customFormat="1" x14ac:dyDescent="0.25"/>
    <row r="12" spans="1:8" x14ac:dyDescent="0.25">
      <c r="B12" s="27" t="s">
        <v>295</v>
      </c>
      <c r="C12" s="8" t="s">
        <v>296</v>
      </c>
    </row>
    <row r="13" spans="1:8" x14ac:dyDescent="0.25">
      <c r="B13" s="27" t="s">
        <v>299</v>
      </c>
      <c r="C13" s="8" t="s">
        <v>300</v>
      </c>
    </row>
    <row r="14" spans="1:8" x14ac:dyDescent="0.25">
      <c r="B14" s="27" t="s">
        <v>303</v>
      </c>
      <c r="C14" s="8" t="s">
        <v>2</v>
      </c>
    </row>
    <row r="15" spans="1:8" x14ac:dyDescent="0.25">
      <c r="B15" s="27" t="s">
        <v>306</v>
      </c>
      <c r="C15" s="8" t="s">
        <v>307</v>
      </c>
    </row>
    <row r="16" spans="1:8" x14ac:dyDescent="0.25">
      <c r="B16" s="27" t="s">
        <v>308</v>
      </c>
      <c r="C16" s="8" t="s">
        <v>309</v>
      </c>
    </row>
    <row r="17" spans="2:3" x14ac:dyDescent="0.25">
      <c r="B17" s="27" t="s">
        <v>310</v>
      </c>
      <c r="C17" s="8" t="s">
        <v>311</v>
      </c>
    </row>
    <row r="18" spans="2:3" x14ac:dyDescent="0.25">
      <c r="B18" s="27" t="s">
        <v>312</v>
      </c>
      <c r="C18" s="8" t="s">
        <v>313</v>
      </c>
    </row>
    <row r="19" spans="2:3" x14ac:dyDescent="0.25">
      <c r="B19" s="27" t="s">
        <v>314</v>
      </c>
      <c r="C19" s="8" t="s">
        <v>315</v>
      </c>
    </row>
    <row r="20" spans="2:3" x14ac:dyDescent="0.25">
      <c r="B20" s="27" t="s">
        <v>316</v>
      </c>
      <c r="C20" s="8" t="s">
        <v>317</v>
      </c>
    </row>
    <row r="21" spans="2:3" x14ac:dyDescent="0.25">
      <c r="B21" s="27" t="s">
        <v>318</v>
      </c>
      <c r="C21" s="8" t="s">
        <v>319</v>
      </c>
    </row>
    <row r="22" spans="2:3" x14ac:dyDescent="0.25">
      <c r="B22" s="27" t="s">
        <v>320</v>
      </c>
      <c r="C22" s="8" t="s">
        <v>321</v>
      </c>
    </row>
    <row r="23" spans="2:3" x14ac:dyDescent="0.25">
      <c r="B23" s="27" t="s">
        <v>322</v>
      </c>
      <c r="C23" s="8" t="s">
        <v>321</v>
      </c>
    </row>
    <row r="24" spans="2:3" x14ac:dyDescent="0.25">
      <c r="B24" s="27" t="s">
        <v>323</v>
      </c>
      <c r="C24" s="8" t="s">
        <v>324</v>
      </c>
    </row>
    <row r="25" spans="2:3" x14ac:dyDescent="0.25">
      <c r="B25" s="27" t="s">
        <v>325</v>
      </c>
      <c r="C25" s="8" t="s">
        <v>326</v>
      </c>
    </row>
    <row r="26" spans="2:3" x14ac:dyDescent="0.25">
      <c r="B26" s="27" t="s">
        <v>327</v>
      </c>
      <c r="C26" s="8" t="s">
        <v>328</v>
      </c>
    </row>
    <row r="27" spans="2:3" x14ac:dyDescent="0.25">
      <c r="B27" s="27" t="s">
        <v>329</v>
      </c>
      <c r="C27" s="8" t="s">
        <v>330</v>
      </c>
    </row>
    <row r="28" spans="2:3" x14ac:dyDescent="0.25">
      <c r="B28" s="27" t="s">
        <v>331</v>
      </c>
      <c r="C28" s="8" t="s">
        <v>332</v>
      </c>
    </row>
    <row r="29" spans="2:3" x14ac:dyDescent="0.25">
      <c r="B29" s="27" t="s">
        <v>335</v>
      </c>
      <c r="C29" s="8" t="s">
        <v>336</v>
      </c>
    </row>
    <row r="30" spans="2:3" x14ac:dyDescent="0.25">
      <c r="B30" s="27" t="s">
        <v>339</v>
      </c>
      <c r="C30" s="8" t="s">
        <v>340</v>
      </c>
    </row>
    <row r="31" spans="2:3" x14ac:dyDescent="0.25">
      <c r="B31" s="27" t="s">
        <v>343</v>
      </c>
      <c r="C31" s="8" t="s">
        <v>344</v>
      </c>
    </row>
    <row r="32" spans="2:3" x14ac:dyDescent="0.25">
      <c r="B32" s="27" t="s">
        <v>345</v>
      </c>
      <c r="C32" s="8" t="s">
        <v>346</v>
      </c>
    </row>
    <row r="33" spans="2:3" x14ac:dyDescent="0.25">
      <c r="B33" s="27" t="s">
        <v>347</v>
      </c>
      <c r="C33" s="8" t="s">
        <v>348</v>
      </c>
    </row>
    <row r="34" spans="2:3" x14ac:dyDescent="0.25">
      <c r="B34" s="27" t="s">
        <v>349</v>
      </c>
      <c r="C34" s="8" t="s">
        <v>350</v>
      </c>
    </row>
    <row r="35" spans="2:3" x14ac:dyDescent="0.25">
      <c r="B35" s="27" t="s">
        <v>351</v>
      </c>
      <c r="C35" s="8" t="s">
        <v>352</v>
      </c>
    </row>
    <row r="36" spans="2:3" x14ac:dyDescent="0.25">
      <c r="B36" s="27" t="s">
        <v>353</v>
      </c>
      <c r="C36" s="8" t="s">
        <v>354</v>
      </c>
    </row>
    <row r="37" spans="2:3" x14ac:dyDescent="0.25">
      <c r="B37" s="27" t="s">
        <v>355</v>
      </c>
      <c r="C37" s="8" t="s">
        <v>356</v>
      </c>
    </row>
    <row r="38" spans="2:3" x14ac:dyDescent="0.25">
      <c r="B38" s="27" t="s">
        <v>357</v>
      </c>
      <c r="C38" s="8" t="s">
        <v>358</v>
      </c>
    </row>
    <row r="39" spans="2:3" x14ac:dyDescent="0.25">
      <c r="B39" s="27" t="s">
        <v>359</v>
      </c>
      <c r="C39" s="8" t="s">
        <v>360</v>
      </c>
    </row>
    <row r="40" spans="2:3" x14ac:dyDescent="0.25">
      <c r="B40" s="27" t="s">
        <v>361</v>
      </c>
      <c r="C40" s="8" t="s">
        <v>362</v>
      </c>
    </row>
    <row r="41" spans="2:3" x14ac:dyDescent="0.25">
      <c r="B41" s="27" t="s">
        <v>363</v>
      </c>
      <c r="C41" s="8" t="s">
        <v>364</v>
      </c>
    </row>
    <row r="42" spans="2:3" x14ac:dyDescent="0.25">
      <c r="B42" s="27" t="s">
        <v>365</v>
      </c>
      <c r="C42" s="8" t="s">
        <v>366</v>
      </c>
    </row>
    <row r="43" spans="2:3" x14ac:dyDescent="0.25">
      <c r="B43" s="27" t="s">
        <v>367</v>
      </c>
      <c r="C43" s="8" t="s">
        <v>368</v>
      </c>
    </row>
    <row r="44" spans="2:3" x14ac:dyDescent="0.25">
      <c r="B44" s="27" t="s">
        <v>369</v>
      </c>
      <c r="C44" s="8" t="s">
        <v>370</v>
      </c>
    </row>
    <row r="45" spans="2:3" x14ac:dyDescent="0.25">
      <c r="B45" s="27" t="s">
        <v>371</v>
      </c>
      <c r="C45" s="8" t="s">
        <v>348</v>
      </c>
    </row>
    <row r="46" spans="2:3" x14ac:dyDescent="0.25">
      <c r="B46" s="27" t="s">
        <v>372</v>
      </c>
      <c r="C46" s="8" t="s">
        <v>373</v>
      </c>
    </row>
    <row r="47" spans="2:3" x14ac:dyDescent="0.25">
      <c r="B47" s="27" t="s">
        <v>374</v>
      </c>
      <c r="C47" s="8" t="s">
        <v>375</v>
      </c>
    </row>
    <row r="48" spans="2:3" x14ac:dyDescent="0.25">
      <c r="B48" s="27" t="s">
        <v>376</v>
      </c>
      <c r="C48" s="8" t="s">
        <v>377</v>
      </c>
    </row>
    <row r="49" spans="2:3" x14ac:dyDescent="0.25">
      <c r="B49" s="27" t="s">
        <v>378</v>
      </c>
      <c r="C49" s="8" t="s">
        <v>379</v>
      </c>
    </row>
    <row r="50" spans="2:3" x14ac:dyDescent="0.25">
      <c r="B50" s="27" t="s">
        <v>380</v>
      </c>
      <c r="C50" s="8" t="s">
        <v>381</v>
      </c>
    </row>
    <row r="51" spans="2:3" x14ac:dyDescent="0.25">
      <c r="B51" s="27" t="s">
        <v>382</v>
      </c>
      <c r="C51" s="8" t="s">
        <v>383</v>
      </c>
    </row>
    <row r="52" spans="2:3" x14ac:dyDescent="0.25">
      <c r="B52" s="27" t="s">
        <v>386</v>
      </c>
      <c r="C52" s="8" t="s">
        <v>348</v>
      </c>
    </row>
    <row r="53" spans="2:3" x14ac:dyDescent="0.25">
      <c r="B53" s="27" t="s">
        <v>38</v>
      </c>
      <c r="C53" s="8" t="s">
        <v>373</v>
      </c>
    </row>
    <row r="54" spans="2:3" x14ac:dyDescent="0.25">
      <c r="B54" s="27" t="s">
        <v>387</v>
      </c>
      <c r="C54" s="8" t="s">
        <v>375</v>
      </c>
    </row>
    <row r="55" spans="2:3" x14ac:dyDescent="0.25">
      <c r="B55" s="27" t="s">
        <v>388</v>
      </c>
      <c r="C55" s="8" t="s">
        <v>377</v>
      </c>
    </row>
    <row r="56" spans="2:3" x14ac:dyDescent="0.25">
      <c r="B56" s="27" t="s">
        <v>389</v>
      </c>
      <c r="C56" s="8" t="s">
        <v>379</v>
      </c>
    </row>
    <row r="57" spans="2:3" x14ac:dyDescent="0.25">
      <c r="B57" s="27" t="s">
        <v>390</v>
      </c>
      <c r="C57" s="8" t="s">
        <v>381</v>
      </c>
    </row>
    <row r="58" spans="2:3" x14ac:dyDescent="0.25">
      <c r="B58" s="27" t="s">
        <v>391</v>
      </c>
      <c r="C58" s="8" t="s">
        <v>383</v>
      </c>
    </row>
    <row r="59" spans="2:3" x14ac:dyDescent="0.25">
      <c r="B59" s="27" t="s">
        <v>392</v>
      </c>
      <c r="C59" s="8" t="s">
        <v>348</v>
      </c>
    </row>
    <row r="60" spans="2:3" x14ac:dyDescent="0.25">
      <c r="B60" s="27" t="s">
        <v>39</v>
      </c>
      <c r="C60" s="8" t="s">
        <v>393</v>
      </c>
    </row>
    <row r="61" spans="2:3" x14ac:dyDescent="0.25">
      <c r="B61" s="27" t="s">
        <v>394</v>
      </c>
      <c r="C61" s="8" t="s">
        <v>395</v>
      </c>
    </row>
    <row r="62" spans="2:3" x14ac:dyDescent="0.25">
      <c r="B62" s="27" t="s">
        <v>396</v>
      </c>
      <c r="C62" s="8" t="s">
        <v>397</v>
      </c>
    </row>
    <row r="63" spans="2:3" x14ac:dyDescent="0.25">
      <c r="B63" s="27" t="s">
        <v>398</v>
      </c>
      <c r="C63" s="8" t="s">
        <v>399</v>
      </c>
    </row>
    <row r="64" spans="2:3" x14ac:dyDescent="0.25">
      <c r="B64" s="27" t="s">
        <v>400</v>
      </c>
      <c r="C64" s="8" t="s">
        <v>401</v>
      </c>
    </row>
    <row r="65" spans="2:3" x14ac:dyDescent="0.25">
      <c r="B65" s="27" t="s">
        <v>402</v>
      </c>
      <c r="C65" s="8" t="s">
        <v>403</v>
      </c>
    </row>
    <row r="66" spans="2:3" x14ac:dyDescent="0.25">
      <c r="B66" s="27" t="s">
        <v>404</v>
      </c>
      <c r="C66" s="8" t="s">
        <v>405</v>
      </c>
    </row>
    <row r="67" spans="2:3" x14ac:dyDescent="0.25">
      <c r="B67" s="27" t="s">
        <v>406</v>
      </c>
      <c r="C67" s="8" t="s">
        <v>407</v>
      </c>
    </row>
    <row r="68" spans="2:3" x14ac:dyDescent="0.25">
      <c r="B68" s="27" t="s">
        <v>408</v>
      </c>
      <c r="C68" s="8" t="s">
        <v>409</v>
      </c>
    </row>
    <row r="69" spans="2:3" x14ac:dyDescent="0.25">
      <c r="B69" s="27" t="s">
        <v>410</v>
      </c>
      <c r="C69" s="8" t="s">
        <v>411</v>
      </c>
    </row>
    <row r="70" spans="2:3" x14ac:dyDescent="0.25">
      <c r="B70" s="27" t="s">
        <v>412</v>
      </c>
      <c r="C70" s="8" t="s">
        <v>413</v>
      </c>
    </row>
    <row r="71" spans="2:3" x14ac:dyDescent="0.25">
      <c r="B71" s="27" t="s">
        <v>414</v>
      </c>
      <c r="C71" s="8" t="s">
        <v>415</v>
      </c>
    </row>
    <row r="72" spans="2:3" x14ac:dyDescent="0.25">
      <c r="B72" s="27" t="s">
        <v>416</v>
      </c>
      <c r="C72" s="8" t="s">
        <v>417</v>
      </c>
    </row>
    <row r="73" spans="2:3" x14ac:dyDescent="0.25">
      <c r="B73" s="27" t="s">
        <v>418</v>
      </c>
      <c r="C73" s="8" t="s">
        <v>419</v>
      </c>
    </row>
    <row r="74" spans="2:3" x14ac:dyDescent="0.25">
      <c r="B74" s="27" t="s">
        <v>420</v>
      </c>
      <c r="C74" s="8" t="s">
        <v>421</v>
      </c>
    </row>
    <row r="75" spans="2:3" x14ac:dyDescent="0.25">
      <c r="B75" s="27" t="s">
        <v>422</v>
      </c>
      <c r="C75" s="8" t="s">
        <v>423</v>
      </c>
    </row>
    <row r="76" spans="2:3" x14ac:dyDescent="0.25">
      <c r="B76" s="27" t="s">
        <v>424</v>
      </c>
      <c r="C76" s="8" t="s">
        <v>425</v>
      </c>
    </row>
    <row r="77" spans="2:3" x14ac:dyDescent="0.25">
      <c r="B77" s="27" t="s">
        <v>426</v>
      </c>
      <c r="C77" s="8" t="s">
        <v>427</v>
      </c>
    </row>
    <row r="78" spans="2:3" x14ac:dyDescent="0.25">
      <c r="B78" s="27" t="s">
        <v>428</v>
      </c>
      <c r="C78" s="8" t="s">
        <v>429</v>
      </c>
    </row>
    <row r="79" spans="2:3" x14ac:dyDescent="0.25">
      <c r="B79" s="27" t="s">
        <v>430</v>
      </c>
      <c r="C79" s="8" t="s">
        <v>431</v>
      </c>
    </row>
    <row r="80" spans="2:3" x14ac:dyDescent="0.25">
      <c r="B80" s="27" t="s">
        <v>432</v>
      </c>
      <c r="C80" s="8" t="s">
        <v>433</v>
      </c>
    </row>
    <row r="81" spans="2:3" x14ac:dyDescent="0.25">
      <c r="B81" s="27" t="s">
        <v>434</v>
      </c>
      <c r="C81" s="8" t="s">
        <v>435</v>
      </c>
    </row>
    <row r="82" spans="2:3" x14ac:dyDescent="0.25">
      <c r="B82" s="27" t="s">
        <v>436</v>
      </c>
      <c r="C82" s="8" t="s">
        <v>437</v>
      </c>
    </row>
    <row r="83" spans="2:3" x14ac:dyDescent="0.25">
      <c r="B83" s="27" t="s">
        <v>438</v>
      </c>
      <c r="C83" s="8" t="s">
        <v>439</v>
      </c>
    </row>
    <row r="84" spans="2:3" x14ac:dyDescent="0.25">
      <c r="B84" s="27" t="s">
        <v>440</v>
      </c>
      <c r="C84" s="8" t="s">
        <v>441</v>
      </c>
    </row>
    <row r="85" spans="2:3" x14ac:dyDescent="0.25">
      <c r="B85" s="27" t="s">
        <v>442</v>
      </c>
      <c r="C85" s="8" t="s">
        <v>443</v>
      </c>
    </row>
    <row r="86" spans="2:3" x14ac:dyDescent="0.25">
      <c r="B86" s="27" t="s">
        <v>444</v>
      </c>
      <c r="C86" s="8" t="s">
        <v>445</v>
      </c>
    </row>
    <row r="87" spans="2:3" x14ac:dyDescent="0.25">
      <c r="B87" s="27" t="s">
        <v>446</v>
      </c>
      <c r="C87" s="8" t="s">
        <v>447</v>
      </c>
    </row>
    <row r="88" spans="2:3" x14ac:dyDescent="0.25">
      <c r="B88" s="27" t="s">
        <v>448</v>
      </c>
      <c r="C88" s="8" t="s">
        <v>449</v>
      </c>
    </row>
    <row r="89" spans="2:3" x14ac:dyDescent="0.25">
      <c r="B89" s="27" t="s">
        <v>450</v>
      </c>
      <c r="C89" s="8" t="s">
        <v>451</v>
      </c>
    </row>
    <row r="90" spans="2:3" x14ac:dyDescent="0.25">
      <c r="B90" s="27" t="s">
        <v>452</v>
      </c>
      <c r="C90" s="8" t="s">
        <v>453</v>
      </c>
    </row>
    <row r="91" spans="2:3" x14ac:dyDescent="0.25">
      <c r="B91" s="27" t="s">
        <v>454</v>
      </c>
      <c r="C91" s="8" t="s">
        <v>455</v>
      </c>
    </row>
    <row r="92" spans="2:3" x14ac:dyDescent="0.25">
      <c r="B92" s="27" t="s">
        <v>456</v>
      </c>
      <c r="C92" s="8" t="s">
        <v>457</v>
      </c>
    </row>
    <row r="93" spans="2:3" x14ac:dyDescent="0.25">
      <c r="B93" s="27" t="s">
        <v>458</v>
      </c>
      <c r="C93" s="8" t="s">
        <v>459</v>
      </c>
    </row>
    <row r="94" spans="2:3" x14ac:dyDescent="0.25">
      <c r="B94" s="27" t="s">
        <v>460</v>
      </c>
      <c r="C94" s="8" t="s">
        <v>461</v>
      </c>
    </row>
    <row r="95" spans="2:3" x14ac:dyDescent="0.25">
      <c r="B95" s="27" t="s">
        <v>462</v>
      </c>
      <c r="C95" s="8" t="s">
        <v>463</v>
      </c>
    </row>
    <row r="96" spans="2:3" x14ac:dyDescent="0.25">
      <c r="B96" s="27" t="s">
        <v>464</v>
      </c>
      <c r="C96" s="8" t="s">
        <v>465</v>
      </c>
    </row>
    <row r="97" spans="2:3" x14ac:dyDescent="0.25">
      <c r="B97" s="27" t="s">
        <v>466</v>
      </c>
      <c r="C97" s="8" t="s">
        <v>467</v>
      </c>
    </row>
    <row r="98" spans="2:3" x14ac:dyDescent="0.25">
      <c r="B98" s="27" t="s">
        <v>468</v>
      </c>
      <c r="C98" s="8" t="s">
        <v>469</v>
      </c>
    </row>
    <row r="99" spans="2:3" x14ac:dyDescent="0.25">
      <c r="B99" s="27" t="s">
        <v>470</v>
      </c>
      <c r="C99" s="8" t="s">
        <v>471</v>
      </c>
    </row>
    <row r="100" spans="2:3" x14ac:dyDescent="0.25">
      <c r="B100" s="27" t="s">
        <v>472</v>
      </c>
      <c r="C100" s="8" t="s">
        <v>473</v>
      </c>
    </row>
  </sheetData>
  <mergeCells count="4">
    <mergeCell ref="A2:G2"/>
    <mergeCell ref="A3:H4"/>
    <mergeCell ref="A5:G5"/>
    <mergeCell ref="A6:H7"/>
  </mergeCells>
  <hyperlinks>
    <hyperlink ref="B12" location="OPDT001" display="V003" xr:uid="{CEDC98AB-20C0-4F10-AEBB-E532F5CB2B33}"/>
    <hyperlink ref="B13" location="OPDT002" display="V003B" xr:uid="{850B96F1-913D-4E96-9451-9F12DF87A83C}"/>
    <hyperlink ref="B14" location="OPDT003" display="HeadlineVI" xr:uid="{1960FE4A-81C2-4081-80B3-7596F9B529E8}"/>
    <hyperlink ref="B15" location="OPDT004" display="Summary V006" xr:uid="{2DA68092-312E-4497-96C2-FDA5B744446D}"/>
    <hyperlink ref="B16" location="OPDT005" display="V006" xr:uid="{6D8B2FCD-99A7-4AC3-8DA7-FA7255278329}"/>
    <hyperlink ref="B17" location="OPDT006" display="V006 (2)" xr:uid="{3848614A-A10B-4E3F-AFD7-8788076C8432}"/>
    <hyperlink ref="B18" location="OPDT007" display="V006 (3)" xr:uid="{65B83058-A0AF-44CC-BDB5-DC023AF9B5D3}"/>
    <hyperlink ref="B19" location="OPDT008" display="V006 (4)" xr:uid="{23776F1B-09BC-4AF3-B781-035374E47AF9}"/>
    <hyperlink ref="B20" location="OPDT009" display="V006 (5)" xr:uid="{927C4D4F-EC6D-40F9-942C-F59828EA4FAE}"/>
    <hyperlink ref="B21" location="OPDT010" display="V006 (6)" xr:uid="{2E7810E0-D0BF-4B09-8162-771A519C80AC}"/>
    <hyperlink ref="B22" location="OPDT011" display="V007" xr:uid="{AD712B4A-DD01-4F78-9609-B4496862A3F0}"/>
    <hyperlink ref="B23" location="OPDT012" display="V007_KF" xr:uid="{940493A5-30F8-40F9-9438-92E3ABEDB409}"/>
    <hyperlink ref="B24" location="OPDT013" display="V107" xr:uid="{D782DD9D-2C2F-4845-A434-97C69CAAF29E}"/>
    <hyperlink ref="B25" location="OPDT014" display="PSF1" xr:uid="{107965D7-5502-4F09-A7C4-C6B1F6F83398}"/>
    <hyperlink ref="B26" location="OPDT015" display="Summary V203" xr:uid="{BF7B5C1C-7B1C-43CE-A57F-82DD8C9B1361}"/>
    <hyperlink ref="B27" location="OPDT016" display="V203" xr:uid="{78AC5645-9DB2-47B9-9ECB-2BD2AB364E67}"/>
    <hyperlink ref="B28" location="OPDT017" display="V203 (2)" xr:uid="{1337423E-2C5A-40BF-91F7-66A905748301}"/>
    <hyperlink ref="B29" location="OPDT018" display="BUD1" xr:uid="{29289325-15A0-40C7-A3F5-D6D8EC214311}"/>
    <hyperlink ref="B30" location="OPDT019" display="BUD1A" xr:uid="{258B9653-E326-460B-984A-6074BD90FA7A}"/>
    <hyperlink ref="B31" location="OPDT020" display="BUD1B" xr:uid="{687E008E-8439-43E2-BC8B-B049E7CA3BC3}"/>
    <hyperlink ref="B32" location="OPDT021" display="BUD3" xr:uid="{E93BE011-C0D6-4FF0-A5E0-524484A738C8}"/>
    <hyperlink ref="B33" location="OPDT022" display="Summary BUD4A" xr:uid="{57CF9EA5-E3D6-40B4-BB5A-B8E3335B5B1C}"/>
    <hyperlink ref="B34" location="OPDT023" display="BUD4A" xr:uid="{DA3B382F-7423-42E4-B782-E752C783E49C}"/>
    <hyperlink ref="B35" location="OPDT024" display="BUD4A (2)" xr:uid="{3EDBCD65-D589-46B0-AB19-0107B3047BC3}"/>
    <hyperlink ref="B36" location="OPDT025" display="BUD4A (3)" xr:uid="{2AC7FA22-FE50-4DCA-A8BB-9C32AABF4756}"/>
    <hyperlink ref="B37" location="OPDT026" display="BUD4A (4)" xr:uid="{70EEDE6A-E93E-4A37-AD07-24D337D8F4C6}"/>
    <hyperlink ref="B38" location="OPDT027" display="BUD4A (5)" xr:uid="{F686E93B-E546-4F87-98B6-9D5C5014C496}"/>
    <hyperlink ref="B39" location="OPDT028" display="BUD4A (6)" xr:uid="{97050886-DE00-492E-BC60-FB2FF2906E1D}"/>
    <hyperlink ref="B40" location="OPDT029" display="BUD4A (7)" xr:uid="{2ADDA4BD-B576-4CA1-A7C6-4043BF74A21D}"/>
    <hyperlink ref="B41" location="OPDT030" display="BUD4A (8)" xr:uid="{3D371BAF-F505-4D93-8E7C-F305E0282FBC}"/>
    <hyperlink ref="B42" location="OPDT031" display="BUD4A (9)" xr:uid="{4773B4F5-95AE-400D-BA71-2DF5BEB6A5EA}"/>
    <hyperlink ref="B43" location="OPDT032" display="BUD4A (10)" xr:uid="{F64B8542-784D-446E-A001-542F08B36A40}"/>
    <hyperlink ref="B44" location="OPDT033" display="BUD4A (11)" xr:uid="{8FBE7EDD-EEC8-4D4D-8335-A5E1ACB5CAB7}"/>
    <hyperlink ref="B45" location="OPDT034" display="Summary BUD4B" xr:uid="{24E272AF-BBA6-4526-934C-D76B42149921}"/>
    <hyperlink ref="B46" location="OPDT035" display="BUD4B" xr:uid="{84542CED-A10F-47BB-953C-CBD4D617CBF4}"/>
    <hyperlink ref="B47" location="OPDT036" display="BUD4B (2)" xr:uid="{B03C2005-F0C6-4AB5-B933-E5D97A8B0F60}"/>
    <hyperlink ref="B48" location="OPDT037" display="BUD4B (3)" xr:uid="{AE1B51A8-AD04-482C-B0F3-E29833E58231}"/>
    <hyperlink ref="B49" location="OPDT038" display="BUD4B (4)" xr:uid="{A04EB93E-294E-43D9-A989-52CA24CF4907}"/>
    <hyperlink ref="B50" location="OPDT039" display="BUD4B (5)" xr:uid="{95F20B8D-100D-4C02-903F-D87DA133698D}"/>
    <hyperlink ref="B51" location="OPDT040" display="BUD4B (6)" xr:uid="{A57180F5-D200-417D-A1A7-730F237F8040}"/>
    <hyperlink ref="B52" location="OPDT041" display="Summary BUD4C" xr:uid="{FB0543EE-34DA-43F4-9BD5-412033562680}"/>
    <hyperlink ref="B53" location="OPDT042" display="BUD4C" xr:uid="{AE974317-EABB-4858-A222-9B23E864F01D}"/>
    <hyperlink ref="B54" location="OPDT043" display="BUD4C (2)" xr:uid="{7F0F5FBD-5E43-486D-836F-278A42B28E34}"/>
    <hyperlink ref="B55" location="OPDT044" display="BUD4C (3)" xr:uid="{43D288C9-5CE9-43BF-9258-2271AB23890C}"/>
    <hyperlink ref="B56" location="OPDT045" display="BUD4C (4)" xr:uid="{808EA506-1AD0-4C7C-89A5-629B86F201BB}"/>
    <hyperlink ref="B57" location="OPDT046" display="BUD4C (5)" xr:uid="{48724008-A93A-4CD5-89B8-66ADB7EC3ED6}"/>
    <hyperlink ref="B58" location="OPDT047" display="BUD4C (6)" xr:uid="{EF05BE4C-2FA5-4B03-9F08-A540675BCF4B}"/>
    <hyperlink ref="B59" location="OPDT048" display="Summary BUD4C_1" xr:uid="{1BDA09D6-BACD-45C5-82FB-30734F504958}"/>
    <hyperlink ref="B60" location="OPDT049" display="BUD4C_1" xr:uid="{702BD1A5-B28E-426B-8EBB-56D23783523D}"/>
    <hyperlink ref="B61" location="OPDT050" display="BUD4C_1 (2)" xr:uid="{E39C1CE3-459D-4911-AD38-11C92F70C56D}"/>
    <hyperlink ref="B62" location="OPDT051" display="BUD4C_1 (3)" xr:uid="{7AECE72F-4E70-4C48-B559-2DD9F576AC71}"/>
    <hyperlink ref="B63" location="OPDT052" display="BUD4C_1 (4)" xr:uid="{2D60F919-9BCC-4D89-854F-21E9455F1E10}"/>
    <hyperlink ref="B64" location="OPDT053" display="BUD4C_1 (5)" xr:uid="{10F3F232-E6F2-45FD-A4F6-68886A565943}"/>
    <hyperlink ref="B65" location="OPDT054" display="Summary BUD5" xr:uid="{60316A07-88A4-4603-8992-45849EB6F1DE}"/>
    <hyperlink ref="B66" location="OPDT055" display="BUD5" xr:uid="{D4039BAC-FDC0-4042-985B-11BD4370978D}"/>
    <hyperlink ref="B67" location="OPDT056" display="BUD5 (2)" xr:uid="{C6B2B1F5-9202-4E45-BDAB-36185D70F0BC}"/>
    <hyperlink ref="B68" location="OPDT057" display="BUD5 (3)" xr:uid="{68C26967-3ABF-4DD2-AFAA-A6DDD2BB173B}"/>
    <hyperlink ref="B69" location="OPDT058" display="BUD5 (4)" xr:uid="{BBF3CC98-EE54-4EAB-BBB9-C31FDED0E533}"/>
    <hyperlink ref="B70" location="OPDT059" display="BUD5 (5)" xr:uid="{3336DFB8-5FE1-4D85-A01B-BA29AE0B987D}"/>
    <hyperlink ref="B71" location="OPDT060" display="BUD5 (6)" xr:uid="{C7A529BA-14CB-45E5-976A-B21A8B23B103}"/>
    <hyperlink ref="B72" location="OPDT061" display="BUD5 (7)" xr:uid="{7ABF369F-E840-4645-A299-A581E8811546}"/>
    <hyperlink ref="B73" location="OPDT062" display="Summary BUD6" xr:uid="{914EB440-BF9C-4ACE-BC5F-2A3526D1014B}"/>
    <hyperlink ref="B74" location="OPDT063" display="BUD6" xr:uid="{27356627-4ECD-4AA5-BA86-39A7E72CAF2C}"/>
    <hyperlink ref="B75" location="OPDT064" display="BUD6 (2)" xr:uid="{85C60019-985C-41CC-9AFE-A74BAAEC97D1}"/>
    <hyperlink ref="B76" location="OPDT065" display="BUD6 (3)" xr:uid="{E3C5B0F4-7B92-4733-9311-3C4DEC08CE46}"/>
    <hyperlink ref="B77" location="OPDT066" display="BUD6 (4)" xr:uid="{6783FF85-DD3A-4831-A903-F26D9D73DA54}"/>
    <hyperlink ref="B78" location="OPDT067" display="BUD6 (5)" xr:uid="{B91A8D01-CD82-4BA1-A8F7-F2B622A6C674}"/>
    <hyperlink ref="B79" location="OPDT068" display="BUD6 (6)" xr:uid="{81468B4D-2398-4909-A2F1-E5772112E30E}"/>
    <hyperlink ref="B80" location="OPDT069" display="BUD3B" xr:uid="{24DF909B-30A1-473D-A330-9C0657B5FEF4}"/>
    <hyperlink ref="B81" location="OPDT070" display="Summary BUD7" xr:uid="{4E551B88-BBC8-408B-9ED1-9837F09A1ACD}"/>
    <hyperlink ref="B82" location="OPDT071" display="BUD7" xr:uid="{C30776BA-D55E-4670-B548-C84ECDA52B26}"/>
    <hyperlink ref="B83" location="OPDT072" display="BUD7 (2)" xr:uid="{8F966E13-182C-402C-95FE-E4A7A97E7F79}"/>
    <hyperlink ref="B84" location="OPDT073" display="BUD7 (3)" xr:uid="{9172E91E-CDFC-4D8E-BEEE-E60469D91518}"/>
    <hyperlink ref="B85" location="OPDT074" display="BUD7 (4)" xr:uid="{B3C55ACB-BEAB-49A1-BD57-BA75A5E7F6D1}"/>
    <hyperlink ref="B86" location="OPDT075" display="BUD7 (5)" xr:uid="{EE9387C3-5C1D-4F74-B29D-BE1FCC07635E}"/>
    <hyperlink ref="B87" location="OPDT076" display="BUD7 (6)" xr:uid="{61120830-1CB9-4FEC-848C-39344159BFF5}"/>
    <hyperlink ref="B88" location="OPDT077" display="BUD7 (7)" xr:uid="{E94774D9-8855-4AC5-AD47-E206254DC61E}"/>
    <hyperlink ref="B89" location="OPDT078" display="Summary PC1" xr:uid="{DD10D42B-061B-4941-92FA-FAB8D186E7E0}"/>
    <hyperlink ref="B90" location="OPDT079" display="PC1" xr:uid="{8E21DF07-C803-4293-BFC0-8B7B8E9618EE}"/>
    <hyperlink ref="B91" location="OPDT080" display="PC1 (2)" xr:uid="{659E8CBC-D195-432B-85BC-AA954452A61C}"/>
    <hyperlink ref="B92" location="OPDT081" display="PC1 (3)" xr:uid="{ACB17E43-BF69-4143-88C5-9B35B704A401}"/>
    <hyperlink ref="B93" location="OPDT082" display="PC1 (4)" xr:uid="{C86EA5DF-08FC-4DBC-8A0B-6C359C4648CB}"/>
    <hyperlink ref="B94" location="OPDT083" display="PC1 (5)" xr:uid="{EF09C636-5AB3-4A1F-8EE8-E63CB5461D19}"/>
    <hyperlink ref="B95" location="OPDT084" display="PC1 (6)" xr:uid="{0FA8E282-C902-4A10-9E12-A2D8DEDB248D}"/>
    <hyperlink ref="B96" location="OPDT085" display="PC1 (7)" xr:uid="{0037AD9A-D1B1-4EAA-B021-F74D9DA5D328}"/>
    <hyperlink ref="B97" location="OPDT086" display="PC1 (8)" xr:uid="{245DC18E-8D02-4D07-8EC3-E064CE3733BF}"/>
    <hyperlink ref="B98" location="OPDT087" display="PC1 (9)" xr:uid="{BA8D8B98-C15E-47D9-A16F-E3DE742D0806}"/>
    <hyperlink ref="B99" location="OPDT088" display="PC1 (10)" xr:uid="{A704D747-5461-414E-AAA0-B083E7C6A75B}"/>
    <hyperlink ref="B100" location="OPDT089" display="PC1 (11)" xr:uid="{2568C04D-C839-4587-A431-AA81FBD4D83D}"/>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7"/>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0</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292</v>
      </c>
      <c r="B4" s="34">
        <v>1797</v>
      </c>
      <c r="C4" s="47">
        <v>321</v>
      </c>
      <c r="D4" s="34">
        <v>451</v>
      </c>
      <c r="E4" s="34">
        <v>126</v>
      </c>
      <c r="F4" s="34">
        <v>373</v>
      </c>
      <c r="G4" s="34">
        <v>119</v>
      </c>
      <c r="H4" s="47">
        <v>358</v>
      </c>
      <c r="I4" s="34">
        <v>484</v>
      </c>
      <c r="J4" s="34">
        <v>161</v>
      </c>
      <c r="K4" s="34">
        <v>84</v>
      </c>
      <c r="L4" s="34">
        <v>266</v>
      </c>
      <c r="M4" s="47">
        <v>583</v>
      </c>
      <c r="N4" s="34">
        <v>441</v>
      </c>
      <c r="O4" s="34">
        <v>138</v>
      </c>
      <c r="P4" s="47">
        <v>639</v>
      </c>
      <c r="Q4" s="34">
        <v>717</v>
      </c>
      <c r="R4" s="47">
        <v>826</v>
      </c>
      <c r="S4" s="34">
        <v>964</v>
      </c>
      <c r="T4" s="47">
        <v>373</v>
      </c>
      <c r="U4" s="34">
        <v>470</v>
      </c>
      <c r="V4" s="34">
        <v>448</v>
      </c>
      <c r="W4" s="34">
        <v>506</v>
      </c>
      <c r="X4" s="47">
        <v>457</v>
      </c>
      <c r="Y4" s="34">
        <v>359</v>
      </c>
      <c r="Z4" s="34">
        <v>189</v>
      </c>
      <c r="AA4" s="34">
        <v>552</v>
      </c>
      <c r="AB4" s="34">
        <v>75</v>
      </c>
      <c r="AC4" s="34">
        <v>165</v>
      </c>
      <c r="AD4" s="34">
        <v>0</v>
      </c>
      <c r="AE4" s="47">
        <v>1190</v>
      </c>
      <c r="AF4" s="34">
        <v>224</v>
      </c>
      <c r="AG4" s="47">
        <v>1016</v>
      </c>
      <c r="AH4" s="34">
        <v>781</v>
      </c>
    </row>
    <row r="5" spans="1:34" s="24" customFormat="1" ht="24" customHeight="1" x14ac:dyDescent="0.25">
      <c r="A5" s="32" t="s">
        <v>293</v>
      </c>
      <c r="B5" s="31">
        <v>1792</v>
      </c>
      <c r="C5" s="53">
        <v>306</v>
      </c>
      <c r="D5" s="31">
        <v>460</v>
      </c>
      <c r="E5" s="31">
        <v>150</v>
      </c>
      <c r="F5" s="31">
        <v>334</v>
      </c>
      <c r="G5" s="31">
        <v>129</v>
      </c>
      <c r="H5" s="53">
        <v>338</v>
      </c>
      <c r="I5" s="31">
        <v>477</v>
      </c>
      <c r="J5" s="31">
        <v>174</v>
      </c>
      <c r="K5" s="31">
        <v>96</v>
      </c>
      <c r="L5" s="31">
        <v>202</v>
      </c>
      <c r="M5" s="53">
        <v>541</v>
      </c>
      <c r="N5" s="31">
        <v>444</v>
      </c>
      <c r="O5" s="31">
        <v>143</v>
      </c>
      <c r="P5" s="53">
        <v>677</v>
      </c>
      <c r="Q5" s="31">
        <v>677</v>
      </c>
      <c r="R5" s="53">
        <v>872</v>
      </c>
      <c r="S5" s="31">
        <v>913</v>
      </c>
      <c r="T5" s="53">
        <v>480</v>
      </c>
      <c r="U5" s="31">
        <v>430</v>
      </c>
      <c r="V5" s="31">
        <v>442</v>
      </c>
      <c r="W5" s="31">
        <v>441</v>
      </c>
      <c r="X5" s="53">
        <v>441</v>
      </c>
      <c r="Y5" s="31">
        <v>289</v>
      </c>
      <c r="Z5" s="31">
        <v>235</v>
      </c>
      <c r="AA5" s="31">
        <v>590</v>
      </c>
      <c r="AB5" s="31">
        <v>81</v>
      </c>
      <c r="AC5" s="31">
        <v>156</v>
      </c>
      <c r="AD5" s="31">
        <v>0</v>
      </c>
      <c r="AE5" s="53">
        <v>1151</v>
      </c>
      <c r="AF5" s="31">
        <v>213</v>
      </c>
      <c r="AG5" s="53">
        <v>1052</v>
      </c>
      <c r="AH5" s="31">
        <v>740</v>
      </c>
    </row>
    <row r="6" spans="1:34" ht="20" customHeight="1" x14ac:dyDescent="0.25">
      <c r="A6" s="76" t="s">
        <v>18</v>
      </c>
      <c r="B6" s="41">
        <v>0.25692214198345198</v>
      </c>
      <c r="C6" s="35">
        <v>0</v>
      </c>
      <c r="D6" s="35">
        <v>1</v>
      </c>
      <c r="E6" s="35">
        <v>0</v>
      </c>
      <c r="F6" s="35">
        <v>0</v>
      </c>
      <c r="G6" s="35">
        <v>0</v>
      </c>
      <c r="H6" s="48">
        <v>4.3259229947142902E-2</v>
      </c>
      <c r="I6" s="35">
        <v>0.64814637609244796</v>
      </c>
      <c r="J6" s="35">
        <v>0.16159924443457199</v>
      </c>
      <c r="K6" s="35">
        <v>0.10010447094380701</v>
      </c>
      <c r="L6" s="35">
        <v>3.1682679092432102E-2</v>
      </c>
      <c r="M6" s="48">
        <v>7.6700367847615594E-2</v>
      </c>
      <c r="N6" s="35">
        <v>0.592454401446181</v>
      </c>
      <c r="O6" s="35">
        <v>0.201029871007287</v>
      </c>
      <c r="P6" s="48">
        <v>0.33518190156079197</v>
      </c>
      <c r="Q6" s="35">
        <v>0.16844011015814001</v>
      </c>
      <c r="R6" s="48">
        <v>0.27181595195691099</v>
      </c>
      <c r="S6" s="35">
        <v>0.24374262154527801</v>
      </c>
      <c r="T6" s="48">
        <v>0.29677047020006198</v>
      </c>
      <c r="U6" s="35">
        <v>0.325355103695527</v>
      </c>
      <c r="V6" s="35">
        <v>0.26333060310401402</v>
      </c>
      <c r="W6" s="35">
        <v>0.140399176463468</v>
      </c>
      <c r="X6" s="48">
        <v>0.32347665681558502</v>
      </c>
      <c r="Y6" s="35">
        <v>0.25574527666039998</v>
      </c>
      <c r="Z6" s="35">
        <v>0.29528423842815399</v>
      </c>
      <c r="AA6" s="35">
        <v>0.210628478680948</v>
      </c>
      <c r="AB6" s="35">
        <v>0.231316660599997</v>
      </c>
      <c r="AC6" s="35">
        <v>0.201673988782369</v>
      </c>
      <c r="AD6" s="35">
        <v>0</v>
      </c>
      <c r="AE6" s="48">
        <v>0.265946495362336</v>
      </c>
      <c r="AF6" s="35">
        <v>0.220193848950506</v>
      </c>
      <c r="AG6" s="48">
        <v>0.26830994561765298</v>
      </c>
      <c r="AH6" s="35">
        <v>0.24074455330772301</v>
      </c>
    </row>
    <row r="7" spans="1:34" ht="20" customHeight="1" x14ac:dyDescent="0.25">
      <c r="A7" s="74"/>
      <c r="B7" s="42">
        <v>460</v>
      </c>
      <c r="C7" s="36">
        <v>0</v>
      </c>
      <c r="D7" s="36">
        <v>460</v>
      </c>
      <c r="E7" s="36">
        <v>0</v>
      </c>
      <c r="F7" s="36">
        <v>0</v>
      </c>
      <c r="G7" s="36">
        <v>0</v>
      </c>
      <c r="H7" s="49">
        <v>15</v>
      </c>
      <c r="I7" s="36">
        <v>309</v>
      </c>
      <c r="J7" s="36">
        <v>28</v>
      </c>
      <c r="K7" s="36">
        <v>10</v>
      </c>
      <c r="L7" s="36">
        <v>6</v>
      </c>
      <c r="M7" s="49">
        <v>42</v>
      </c>
      <c r="N7" s="36">
        <v>263</v>
      </c>
      <c r="O7" s="36">
        <v>29</v>
      </c>
      <c r="P7" s="49">
        <v>227</v>
      </c>
      <c r="Q7" s="36">
        <v>114</v>
      </c>
      <c r="R7" s="49">
        <v>237</v>
      </c>
      <c r="S7" s="36">
        <v>223</v>
      </c>
      <c r="T7" s="49">
        <v>142</v>
      </c>
      <c r="U7" s="36">
        <v>140</v>
      </c>
      <c r="V7" s="36">
        <v>116</v>
      </c>
      <c r="W7" s="36">
        <v>62</v>
      </c>
      <c r="X7" s="49">
        <v>143</v>
      </c>
      <c r="Y7" s="36">
        <v>74</v>
      </c>
      <c r="Z7" s="36">
        <v>69</v>
      </c>
      <c r="AA7" s="36">
        <v>124</v>
      </c>
      <c r="AB7" s="36">
        <v>19</v>
      </c>
      <c r="AC7" s="36">
        <v>32</v>
      </c>
      <c r="AD7" s="36">
        <v>0</v>
      </c>
      <c r="AE7" s="49">
        <v>306</v>
      </c>
      <c r="AF7" s="36">
        <v>47</v>
      </c>
      <c r="AG7" s="49">
        <v>282</v>
      </c>
      <c r="AH7" s="36">
        <v>178</v>
      </c>
    </row>
    <row r="8" spans="1:34" ht="20" customHeight="1" x14ac:dyDescent="0.25">
      <c r="A8" s="73" t="s">
        <v>20</v>
      </c>
      <c r="B8" s="43">
        <v>0.186112471319623</v>
      </c>
      <c r="C8" s="37">
        <v>0</v>
      </c>
      <c r="D8" s="37">
        <v>0</v>
      </c>
      <c r="E8" s="37">
        <v>0</v>
      </c>
      <c r="F8" s="37">
        <v>1</v>
      </c>
      <c r="G8" s="37">
        <v>0</v>
      </c>
      <c r="H8" s="50">
        <v>0.171045823934765</v>
      </c>
      <c r="I8" s="37">
        <v>7.3755123635615802E-2</v>
      </c>
      <c r="J8" s="37">
        <v>5.9558268525902999E-2</v>
      </c>
      <c r="K8" s="37">
        <v>9.1139650315468404E-2</v>
      </c>
      <c r="L8" s="37">
        <v>0.70465205629627203</v>
      </c>
      <c r="M8" s="50">
        <v>0.24897237995494401</v>
      </c>
      <c r="N8" s="37">
        <v>0.105698066352359</v>
      </c>
      <c r="O8" s="37">
        <v>8.4151053043436994E-2</v>
      </c>
      <c r="P8" s="50">
        <v>6.8847365700267601E-2</v>
      </c>
      <c r="Q8" s="37">
        <v>0.31237189990877201</v>
      </c>
      <c r="R8" s="50">
        <v>0.210858526780205</v>
      </c>
      <c r="S8" s="37">
        <v>0.162950519448855</v>
      </c>
      <c r="T8" s="50">
        <v>0.198385961086844</v>
      </c>
      <c r="U8" s="37">
        <v>0.19286817896667099</v>
      </c>
      <c r="V8" s="37">
        <v>0.146940847542227</v>
      </c>
      <c r="W8" s="37">
        <v>0.20543020756865199</v>
      </c>
      <c r="X8" s="50">
        <v>0.20004639679419201</v>
      </c>
      <c r="Y8" s="37">
        <v>0.24692512413956599</v>
      </c>
      <c r="Z8" s="37">
        <v>0.14161897579251001</v>
      </c>
      <c r="AA8" s="37">
        <v>0.184566341210887</v>
      </c>
      <c r="AB8" s="37">
        <v>0.150682991900142</v>
      </c>
      <c r="AC8" s="37">
        <v>0.12534291115740101</v>
      </c>
      <c r="AD8" s="37">
        <v>0</v>
      </c>
      <c r="AE8" s="50">
        <v>0.19931053289106701</v>
      </c>
      <c r="AF8" s="37">
        <v>0.145620673375253</v>
      </c>
      <c r="AG8" s="50">
        <v>0.18478752078424199</v>
      </c>
      <c r="AH8" s="37">
        <v>0.187994704756868</v>
      </c>
    </row>
    <row r="9" spans="1:34" ht="20" customHeight="1" x14ac:dyDescent="0.25">
      <c r="A9" s="73"/>
      <c r="B9" s="44">
        <v>334</v>
      </c>
      <c r="C9" s="38">
        <v>0</v>
      </c>
      <c r="D9" s="38">
        <v>0</v>
      </c>
      <c r="E9" s="38">
        <v>0</v>
      </c>
      <c r="F9" s="38">
        <v>334</v>
      </c>
      <c r="G9" s="38">
        <v>0</v>
      </c>
      <c r="H9" s="51">
        <v>58</v>
      </c>
      <c r="I9" s="38">
        <v>35</v>
      </c>
      <c r="J9" s="38">
        <v>10</v>
      </c>
      <c r="K9" s="38">
        <v>9</v>
      </c>
      <c r="L9" s="38">
        <v>142</v>
      </c>
      <c r="M9" s="51">
        <v>135</v>
      </c>
      <c r="N9" s="38">
        <v>47</v>
      </c>
      <c r="O9" s="38">
        <v>12</v>
      </c>
      <c r="P9" s="51">
        <v>47</v>
      </c>
      <c r="Q9" s="38">
        <v>211</v>
      </c>
      <c r="R9" s="51">
        <v>184</v>
      </c>
      <c r="S9" s="38">
        <v>149</v>
      </c>
      <c r="T9" s="51">
        <v>95</v>
      </c>
      <c r="U9" s="38">
        <v>83</v>
      </c>
      <c r="V9" s="38">
        <v>65</v>
      </c>
      <c r="W9" s="38">
        <v>91</v>
      </c>
      <c r="X9" s="51">
        <v>88</v>
      </c>
      <c r="Y9" s="38">
        <v>71</v>
      </c>
      <c r="Z9" s="38">
        <v>33</v>
      </c>
      <c r="AA9" s="38">
        <v>109</v>
      </c>
      <c r="AB9" s="38">
        <v>12</v>
      </c>
      <c r="AC9" s="38">
        <v>20</v>
      </c>
      <c r="AD9" s="38">
        <v>0</v>
      </c>
      <c r="AE9" s="51">
        <v>229</v>
      </c>
      <c r="AF9" s="38">
        <v>31</v>
      </c>
      <c r="AG9" s="51">
        <v>194</v>
      </c>
      <c r="AH9" s="38">
        <v>139</v>
      </c>
    </row>
    <row r="10" spans="1:34" ht="20" customHeight="1" x14ac:dyDescent="0.25">
      <c r="A10" s="74" t="s">
        <v>17</v>
      </c>
      <c r="B10" s="45">
        <v>0.17093991651428</v>
      </c>
      <c r="C10" s="39">
        <v>1</v>
      </c>
      <c r="D10" s="39">
        <v>0</v>
      </c>
      <c r="E10" s="39">
        <v>0</v>
      </c>
      <c r="F10" s="39">
        <v>0</v>
      </c>
      <c r="G10" s="39">
        <v>0</v>
      </c>
      <c r="H10" s="52">
        <v>0.64484207144336203</v>
      </c>
      <c r="I10" s="39">
        <v>3.8564119524764497E-2</v>
      </c>
      <c r="J10" s="39">
        <v>7.0385336731665096E-2</v>
      </c>
      <c r="K10" s="39">
        <v>2.0494974233647899E-2</v>
      </c>
      <c r="L10" s="39">
        <v>5.8898808397465897E-2</v>
      </c>
      <c r="M10" s="52">
        <v>0.44161131169210899</v>
      </c>
      <c r="N10" s="39">
        <v>1.9684174112373699E-2</v>
      </c>
      <c r="O10" s="39">
        <v>3.7246756242315701E-2</v>
      </c>
      <c r="P10" s="52">
        <v>0.14145294991961699</v>
      </c>
      <c r="Q10" s="39">
        <v>0.24549685512489899</v>
      </c>
      <c r="R10" s="52">
        <v>0.156604020463909</v>
      </c>
      <c r="S10" s="39">
        <v>0.18594344837809401</v>
      </c>
      <c r="T10" s="52">
        <v>9.8087753552259599E-2</v>
      </c>
      <c r="U10" s="39">
        <v>9.8499326378662697E-2</v>
      </c>
      <c r="V10" s="39">
        <v>0.188905654402862</v>
      </c>
      <c r="W10" s="39">
        <v>0.30287588744375699</v>
      </c>
      <c r="X10" s="52">
        <v>0.15862783818953599</v>
      </c>
      <c r="Y10" s="39">
        <v>0.17497188249253701</v>
      </c>
      <c r="Z10" s="39">
        <v>0.14809561658065801</v>
      </c>
      <c r="AA10" s="39">
        <v>0.200094504691291</v>
      </c>
      <c r="AB10" s="39">
        <v>0.18837159290046099</v>
      </c>
      <c r="AC10" s="39">
        <v>0.11353134982061699</v>
      </c>
      <c r="AD10" s="39">
        <v>0</v>
      </c>
      <c r="AE10" s="52">
        <v>0.17441419132748201</v>
      </c>
      <c r="AF10" s="39">
        <v>0.26426460283964398</v>
      </c>
      <c r="AG10" s="52">
        <v>0.15753311322934299</v>
      </c>
      <c r="AH10" s="39">
        <v>0.18998570936135001</v>
      </c>
    </row>
    <row r="11" spans="1:34" ht="20" customHeight="1" x14ac:dyDescent="0.25">
      <c r="A11" s="74"/>
      <c r="B11" s="42">
        <v>306</v>
      </c>
      <c r="C11" s="36">
        <v>306</v>
      </c>
      <c r="D11" s="36">
        <v>0</v>
      </c>
      <c r="E11" s="36">
        <v>0</v>
      </c>
      <c r="F11" s="36">
        <v>0</v>
      </c>
      <c r="G11" s="36">
        <v>0</v>
      </c>
      <c r="H11" s="49">
        <v>218</v>
      </c>
      <c r="I11" s="36">
        <v>18</v>
      </c>
      <c r="J11" s="36">
        <v>12</v>
      </c>
      <c r="K11" s="36">
        <v>2</v>
      </c>
      <c r="L11" s="36">
        <v>12</v>
      </c>
      <c r="M11" s="49">
        <v>239</v>
      </c>
      <c r="N11" s="36">
        <v>9</v>
      </c>
      <c r="O11" s="36">
        <v>5</v>
      </c>
      <c r="P11" s="49">
        <v>96</v>
      </c>
      <c r="Q11" s="36">
        <v>166</v>
      </c>
      <c r="R11" s="49">
        <v>137</v>
      </c>
      <c r="S11" s="36">
        <v>170</v>
      </c>
      <c r="T11" s="49">
        <v>47</v>
      </c>
      <c r="U11" s="36">
        <v>42</v>
      </c>
      <c r="V11" s="36">
        <v>83</v>
      </c>
      <c r="W11" s="36">
        <v>133</v>
      </c>
      <c r="X11" s="49">
        <v>70</v>
      </c>
      <c r="Y11" s="36">
        <v>51</v>
      </c>
      <c r="Z11" s="36">
        <v>35</v>
      </c>
      <c r="AA11" s="36">
        <v>118</v>
      </c>
      <c r="AB11" s="36">
        <v>15</v>
      </c>
      <c r="AC11" s="36">
        <v>18</v>
      </c>
      <c r="AD11" s="36">
        <v>0</v>
      </c>
      <c r="AE11" s="49">
        <v>201</v>
      </c>
      <c r="AF11" s="36">
        <v>56</v>
      </c>
      <c r="AG11" s="49">
        <v>166</v>
      </c>
      <c r="AH11" s="36">
        <v>141</v>
      </c>
    </row>
    <row r="12" spans="1:34" ht="20" customHeight="1" x14ac:dyDescent="0.25">
      <c r="A12" s="73" t="s">
        <v>40</v>
      </c>
      <c r="B12" s="43">
        <v>8.3532607086872504E-2</v>
      </c>
      <c r="C12" s="37">
        <v>0</v>
      </c>
      <c r="D12" s="37">
        <v>0</v>
      </c>
      <c r="E12" s="37">
        <v>1</v>
      </c>
      <c r="F12" s="37">
        <v>0</v>
      </c>
      <c r="G12" s="37">
        <v>0</v>
      </c>
      <c r="H12" s="50">
        <v>2.54171774626092E-3</v>
      </c>
      <c r="I12" s="37">
        <v>3.3949083243103403E-2</v>
      </c>
      <c r="J12" s="37">
        <v>0.53498672458566998</v>
      </c>
      <c r="K12" s="37">
        <v>3.26054873262678E-2</v>
      </c>
      <c r="L12" s="37">
        <v>0</v>
      </c>
      <c r="M12" s="50">
        <v>3.2602774783509203E-2</v>
      </c>
      <c r="N12" s="37">
        <v>3.1551923615083903E-2</v>
      </c>
      <c r="O12" s="37">
        <v>0.52483617970142005</v>
      </c>
      <c r="P12" s="50">
        <v>0.13794708271546399</v>
      </c>
      <c r="Q12" s="37">
        <v>3.3893265330288198E-2</v>
      </c>
      <c r="R12" s="50">
        <v>0.106618303088305</v>
      </c>
      <c r="S12" s="37">
        <v>6.2123396871470803E-2</v>
      </c>
      <c r="T12" s="50">
        <v>0.10211367201675101</v>
      </c>
      <c r="U12" s="37">
        <v>5.9764083710583497E-2</v>
      </c>
      <c r="V12" s="37">
        <v>8.7516282489160505E-2</v>
      </c>
      <c r="W12" s="37">
        <v>8.2472252649828201E-2</v>
      </c>
      <c r="X12" s="50">
        <v>6.6090282972763606E-2</v>
      </c>
      <c r="Y12" s="37">
        <v>5.16360619230464E-2</v>
      </c>
      <c r="Z12" s="37">
        <v>9.9418810920635994E-2</v>
      </c>
      <c r="AA12" s="37">
        <v>0.12534711817549599</v>
      </c>
      <c r="AB12" s="37">
        <v>3.1222796414733699E-2</v>
      </c>
      <c r="AC12" s="37">
        <v>3.6981403163773102E-2</v>
      </c>
      <c r="AD12" s="37">
        <v>0</v>
      </c>
      <c r="AE12" s="50">
        <v>7.9156402328745101E-2</v>
      </c>
      <c r="AF12" s="37">
        <v>0.10924764001663</v>
      </c>
      <c r="AG12" s="50">
        <v>8.3515695168760395E-2</v>
      </c>
      <c r="AH12" s="37">
        <v>8.3556632268875594E-2</v>
      </c>
    </row>
    <row r="13" spans="1:34" ht="20" customHeight="1" x14ac:dyDescent="0.25">
      <c r="A13" s="73"/>
      <c r="B13" s="44">
        <v>150</v>
      </c>
      <c r="C13" s="38">
        <v>0</v>
      </c>
      <c r="D13" s="38">
        <v>0</v>
      </c>
      <c r="E13" s="38">
        <v>150</v>
      </c>
      <c r="F13" s="38">
        <v>0</v>
      </c>
      <c r="G13" s="38">
        <v>0</v>
      </c>
      <c r="H13" s="51">
        <v>1</v>
      </c>
      <c r="I13" s="38">
        <v>16</v>
      </c>
      <c r="J13" s="38">
        <v>93</v>
      </c>
      <c r="K13" s="38">
        <v>3</v>
      </c>
      <c r="L13" s="38">
        <v>0</v>
      </c>
      <c r="M13" s="51">
        <v>18</v>
      </c>
      <c r="N13" s="38">
        <v>14</v>
      </c>
      <c r="O13" s="38">
        <v>75</v>
      </c>
      <c r="P13" s="51">
        <v>93</v>
      </c>
      <c r="Q13" s="38">
        <v>23</v>
      </c>
      <c r="R13" s="51">
        <v>93</v>
      </c>
      <c r="S13" s="38">
        <v>57</v>
      </c>
      <c r="T13" s="51">
        <v>49</v>
      </c>
      <c r="U13" s="38">
        <v>26</v>
      </c>
      <c r="V13" s="38">
        <v>39</v>
      </c>
      <c r="W13" s="38">
        <v>36</v>
      </c>
      <c r="X13" s="51">
        <v>29</v>
      </c>
      <c r="Y13" s="38">
        <v>15</v>
      </c>
      <c r="Z13" s="38">
        <v>23</v>
      </c>
      <c r="AA13" s="38">
        <v>74</v>
      </c>
      <c r="AB13" s="38">
        <v>3</v>
      </c>
      <c r="AC13" s="38">
        <v>6</v>
      </c>
      <c r="AD13" s="38">
        <v>0</v>
      </c>
      <c r="AE13" s="51">
        <v>91</v>
      </c>
      <c r="AF13" s="38">
        <v>23</v>
      </c>
      <c r="AG13" s="51">
        <v>88</v>
      </c>
      <c r="AH13" s="38">
        <v>62</v>
      </c>
    </row>
    <row r="14" spans="1:34" ht="20" customHeight="1" x14ac:dyDescent="0.25">
      <c r="A14" s="74" t="s">
        <v>16</v>
      </c>
      <c r="B14" s="45">
        <v>7.1945006433569506E-2</v>
      </c>
      <c r="C14" s="39">
        <v>0</v>
      </c>
      <c r="D14" s="39">
        <v>0</v>
      </c>
      <c r="E14" s="39">
        <v>0</v>
      </c>
      <c r="F14" s="39">
        <v>0</v>
      </c>
      <c r="G14" s="39">
        <v>1</v>
      </c>
      <c r="H14" s="52">
        <v>9.1173611479827693E-3</v>
      </c>
      <c r="I14" s="39">
        <v>4.8455526904492299E-2</v>
      </c>
      <c r="J14" s="39">
        <v>1.8066551806181299E-2</v>
      </c>
      <c r="K14" s="39">
        <v>0.61650691431048299</v>
      </c>
      <c r="L14" s="39">
        <v>1.50081202487571E-2</v>
      </c>
      <c r="M14" s="52">
        <v>8.4568794574279606E-3</v>
      </c>
      <c r="N14" s="39">
        <v>9.4800203634651706E-2</v>
      </c>
      <c r="O14" s="39">
        <v>1.9714322399428798E-2</v>
      </c>
      <c r="P14" s="52">
        <v>9.2141047512493995E-2</v>
      </c>
      <c r="Q14" s="39">
        <v>2.0226186089763901E-2</v>
      </c>
      <c r="R14" s="52">
        <v>6.8805732912873604E-2</v>
      </c>
      <c r="S14" s="39">
        <v>7.1223333758672694E-2</v>
      </c>
      <c r="T14" s="52">
        <v>0.128871249407008</v>
      </c>
      <c r="U14" s="39">
        <v>0.10316175108566</v>
      </c>
      <c r="V14" s="39">
        <v>3.49467012215329E-2</v>
      </c>
      <c r="W14" s="39">
        <v>1.6614248239680201E-2</v>
      </c>
      <c r="X14" s="52">
        <v>6.25715031204543E-2</v>
      </c>
      <c r="Y14" s="39">
        <v>8.4641142163393898E-2</v>
      </c>
      <c r="Z14" s="39">
        <v>0.112355337597453</v>
      </c>
      <c r="AA14" s="39">
        <v>6.6358158761670102E-2</v>
      </c>
      <c r="AB14" s="39">
        <v>2.3026659945284099E-2</v>
      </c>
      <c r="AC14" s="39">
        <v>6.0348647515430502E-2</v>
      </c>
      <c r="AD14" s="39">
        <v>0</v>
      </c>
      <c r="AE14" s="52">
        <v>6.4391622489450795E-2</v>
      </c>
      <c r="AF14" s="39">
        <v>4.3836530081819501E-2</v>
      </c>
      <c r="AG14" s="52">
        <v>9.1739125421281098E-2</v>
      </c>
      <c r="AH14" s="39">
        <v>4.3825350925997202E-2</v>
      </c>
    </row>
    <row r="15" spans="1:34" ht="20" customHeight="1" x14ac:dyDescent="0.25">
      <c r="A15" s="74"/>
      <c r="B15" s="42">
        <v>129</v>
      </c>
      <c r="C15" s="36">
        <v>0</v>
      </c>
      <c r="D15" s="36">
        <v>0</v>
      </c>
      <c r="E15" s="36">
        <v>0</v>
      </c>
      <c r="F15" s="36">
        <v>0</v>
      </c>
      <c r="G15" s="36">
        <v>129</v>
      </c>
      <c r="H15" s="49">
        <v>3</v>
      </c>
      <c r="I15" s="36">
        <v>23</v>
      </c>
      <c r="J15" s="36">
        <v>3</v>
      </c>
      <c r="K15" s="36">
        <v>59</v>
      </c>
      <c r="L15" s="36">
        <v>3</v>
      </c>
      <c r="M15" s="49">
        <v>5</v>
      </c>
      <c r="N15" s="36">
        <v>42</v>
      </c>
      <c r="O15" s="36">
        <v>3</v>
      </c>
      <c r="P15" s="49">
        <v>62</v>
      </c>
      <c r="Q15" s="36">
        <v>14</v>
      </c>
      <c r="R15" s="49">
        <v>60</v>
      </c>
      <c r="S15" s="36">
        <v>65</v>
      </c>
      <c r="T15" s="49">
        <v>62</v>
      </c>
      <c r="U15" s="36">
        <v>44</v>
      </c>
      <c r="V15" s="36">
        <v>15</v>
      </c>
      <c r="W15" s="36">
        <v>7</v>
      </c>
      <c r="X15" s="49">
        <v>28</v>
      </c>
      <c r="Y15" s="36">
        <v>24</v>
      </c>
      <c r="Z15" s="36">
        <v>26</v>
      </c>
      <c r="AA15" s="36">
        <v>39</v>
      </c>
      <c r="AB15" s="36">
        <v>2</v>
      </c>
      <c r="AC15" s="36">
        <v>9</v>
      </c>
      <c r="AD15" s="36">
        <v>0</v>
      </c>
      <c r="AE15" s="49">
        <v>74</v>
      </c>
      <c r="AF15" s="36">
        <v>9</v>
      </c>
      <c r="AG15" s="49">
        <v>96</v>
      </c>
      <c r="AH15" s="36">
        <v>32</v>
      </c>
    </row>
    <row r="16" spans="1:34" ht="20" customHeight="1" x14ac:dyDescent="0.25">
      <c r="A16" s="73" t="s">
        <v>41</v>
      </c>
      <c r="B16" s="43">
        <v>2.4725136998704399E-2</v>
      </c>
      <c r="C16" s="37">
        <v>0</v>
      </c>
      <c r="D16" s="37">
        <v>0</v>
      </c>
      <c r="E16" s="37">
        <v>0</v>
      </c>
      <c r="F16" s="37">
        <v>0</v>
      </c>
      <c r="G16" s="37">
        <v>0</v>
      </c>
      <c r="H16" s="50">
        <v>1.1764860612298901E-3</v>
      </c>
      <c r="I16" s="37">
        <v>1.6381768054670301E-2</v>
      </c>
      <c r="J16" s="37">
        <v>5.6700566114595502E-3</v>
      </c>
      <c r="K16" s="37">
        <v>0</v>
      </c>
      <c r="L16" s="37">
        <v>0</v>
      </c>
      <c r="M16" s="50">
        <v>7.2840266161727199E-4</v>
      </c>
      <c r="N16" s="37">
        <v>1.20094573108326E-2</v>
      </c>
      <c r="O16" s="37">
        <v>0</v>
      </c>
      <c r="P16" s="50">
        <v>4.1638812260722601E-2</v>
      </c>
      <c r="Q16" s="37">
        <v>7.6393335892194396E-3</v>
      </c>
      <c r="R16" s="50">
        <v>2.4133247268977202E-2</v>
      </c>
      <c r="S16" s="37">
        <v>2.5044523701120602E-2</v>
      </c>
      <c r="T16" s="50">
        <v>1.7257713166960099E-2</v>
      </c>
      <c r="U16" s="37">
        <v>2.8397506930216601E-2</v>
      </c>
      <c r="V16" s="37">
        <v>3.5346342414486302E-2</v>
      </c>
      <c r="W16" s="37">
        <v>1.86300883977355E-2</v>
      </c>
      <c r="X16" s="50">
        <v>0</v>
      </c>
      <c r="Y16" s="37">
        <v>0</v>
      </c>
      <c r="Z16" s="37">
        <v>0</v>
      </c>
      <c r="AA16" s="37">
        <v>0</v>
      </c>
      <c r="AB16" s="37">
        <v>0</v>
      </c>
      <c r="AC16" s="37">
        <v>0.28352537696672703</v>
      </c>
      <c r="AD16" s="37">
        <v>0</v>
      </c>
      <c r="AE16" s="50">
        <v>2.5311668968032702E-2</v>
      </c>
      <c r="AF16" s="37">
        <v>3.6865563300806897E-2</v>
      </c>
      <c r="AG16" s="50">
        <v>2.89988426991062E-2</v>
      </c>
      <c r="AH16" s="37">
        <v>1.8653882596795499E-2</v>
      </c>
    </row>
    <row r="17" spans="1:34" ht="20" customHeight="1" x14ac:dyDescent="0.25">
      <c r="A17" s="73"/>
      <c r="B17" s="44">
        <v>44</v>
      </c>
      <c r="C17" s="38">
        <v>0</v>
      </c>
      <c r="D17" s="38">
        <v>0</v>
      </c>
      <c r="E17" s="38">
        <v>0</v>
      </c>
      <c r="F17" s="38">
        <v>0</v>
      </c>
      <c r="G17" s="38">
        <v>0</v>
      </c>
      <c r="H17" s="51">
        <v>0</v>
      </c>
      <c r="I17" s="38">
        <v>8</v>
      </c>
      <c r="J17" s="38">
        <v>1</v>
      </c>
      <c r="K17" s="38">
        <v>0</v>
      </c>
      <c r="L17" s="38">
        <v>0</v>
      </c>
      <c r="M17" s="51">
        <v>0</v>
      </c>
      <c r="N17" s="38">
        <v>5</v>
      </c>
      <c r="O17" s="38">
        <v>0</v>
      </c>
      <c r="P17" s="51">
        <v>28</v>
      </c>
      <c r="Q17" s="38">
        <v>5</v>
      </c>
      <c r="R17" s="51">
        <v>21</v>
      </c>
      <c r="S17" s="38">
        <v>23</v>
      </c>
      <c r="T17" s="51">
        <v>8</v>
      </c>
      <c r="U17" s="38">
        <v>12</v>
      </c>
      <c r="V17" s="38">
        <v>16</v>
      </c>
      <c r="W17" s="38">
        <v>8</v>
      </c>
      <c r="X17" s="51">
        <v>0</v>
      </c>
      <c r="Y17" s="38">
        <v>0</v>
      </c>
      <c r="Z17" s="38">
        <v>0</v>
      </c>
      <c r="AA17" s="38">
        <v>0</v>
      </c>
      <c r="AB17" s="38">
        <v>0</v>
      </c>
      <c r="AC17" s="38">
        <v>44</v>
      </c>
      <c r="AD17" s="38">
        <v>0</v>
      </c>
      <c r="AE17" s="51">
        <v>29</v>
      </c>
      <c r="AF17" s="38">
        <v>8</v>
      </c>
      <c r="AG17" s="51">
        <v>30</v>
      </c>
      <c r="AH17" s="38">
        <v>14</v>
      </c>
    </row>
    <row r="18" spans="1:34" ht="20" customHeight="1" x14ac:dyDescent="0.25">
      <c r="A18" s="74" t="s">
        <v>42</v>
      </c>
      <c r="B18" s="45">
        <v>1.1214816036572E-2</v>
      </c>
      <c r="C18" s="39">
        <v>0</v>
      </c>
      <c r="D18" s="39">
        <v>0</v>
      </c>
      <c r="E18" s="39">
        <v>0</v>
      </c>
      <c r="F18" s="39">
        <v>0</v>
      </c>
      <c r="G18" s="39">
        <v>0</v>
      </c>
      <c r="H18" s="52">
        <v>0</v>
      </c>
      <c r="I18" s="39">
        <v>4.1711941082625097E-3</v>
      </c>
      <c r="J18" s="39">
        <v>0</v>
      </c>
      <c r="K18" s="39">
        <v>1.9895810228674302E-2</v>
      </c>
      <c r="L18" s="39">
        <v>0</v>
      </c>
      <c r="M18" s="52">
        <v>6.7404540668932703E-3</v>
      </c>
      <c r="N18" s="39">
        <v>7.7757602663016002E-3</v>
      </c>
      <c r="O18" s="39">
        <v>0</v>
      </c>
      <c r="P18" s="52">
        <v>1.5703313404906601E-2</v>
      </c>
      <c r="Q18" s="39">
        <v>1.13185558789392E-2</v>
      </c>
      <c r="R18" s="52">
        <v>1.3293944304206299E-2</v>
      </c>
      <c r="S18" s="39">
        <v>9.3149857485522996E-3</v>
      </c>
      <c r="T18" s="52">
        <v>2.0678949674402401E-2</v>
      </c>
      <c r="U18" s="39">
        <v>4.8437716026917699E-3</v>
      </c>
      <c r="V18" s="39">
        <v>1.24721457225068E-2</v>
      </c>
      <c r="W18" s="39">
        <v>5.8580010535079297E-3</v>
      </c>
      <c r="X18" s="52">
        <v>0</v>
      </c>
      <c r="Y18" s="39">
        <v>0</v>
      </c>
      <c r="Z18" s="39">
        <v>0</v>
      </c>
      <c r="AA18" s="39">
        <v>0</v>
      </c>
      <c r="AB18" s="39">
        <v>0.24928506069523099</v>
      </c>
      <c r="AC18" s="39">
        <v>0</v>
      </c>
      <c r="AD18" s="39">
        <v>0</v>
      </c>
      <c r="AE18" s="52">
        <v>1.27121629562729E-2</v>
      </c>
      <c r="AF18" s="39">
        <v>1.87896829460318E-2</v>
      </c>
      <c r="AG18" s="52">
        <v>1.3908340688992099E-2</v>
      </c>
      <c r="AH18" s="39">
        <v>7.38837721531262E-3</v>
      </c>
    </row>
    <row r="19" spans="1:34" ht="20" customHeight="1" x14ac:dyDescent="0.25">
      <c r="A19" s="74"/>
      <c r="B19" s="42">
        <v>20</v>
      </c>
      <c r="C19" s="36">
        <v>0</v>
      </c>
      <c r="D19" s="36">
        <v>0</v>
      </c>
      <c r="E19" s="36">
        <v>0</v>
      </c>
      <c r="F19" s="36">
        <v>0</v>
      </c>
      <c r="G19" s="36">
        <v>0</v>
      </c>
      <c r="H19" s="49">
        <v>0</v>
      </c>
      <c r="I19" s="36">
        <v>2</v>
      </c>
      <c r="J19" s="36">
        <v>0</v>
      </c>
      <c r="K19" s="36">
        <v>2</v>
      </c>
      <c r="L19" s="36">
        <v>0</v>
      </c>
      <c r="M19" s="49">
        <v>4</v>
      </c>
      <c r="N19" s="36">
        <v>3</v>
      </c>
      <c r="O19" s="36">
        <v>0</v>
      </c>
      <c r="P19" s="49">
        <v>11</v>
      </c>
      <c r="Q19" s="36">
        <v>8</v>
      </c>
      <c r="R19" s="49">
        <v>12</v>
      </c>
      <c r="S19" s="36">
        <v>9</v>
      </c>
      <c r="T19" s="49">
        <v>10</v>
      </c>
      <c r="U19" s="36">
        <v>2</v>
      </c>
      <c r="V19" s="36">
        <v>6</v>
      </c>
      <c r="W19" s="36">
        <v>3</v>
      </c>
      <c r="X19" s="49">
        <v>0</v>
      </c>
      <c r="Y19" s="36">
        <v>0</v>
      </c>
      <c r="Z19" s="36">
        <v>0</v>
      </c>
      <c r="AA19" s="36">
        <v>0</v>
      </c>
      <c r="AB19" s="36">
        <v>20</v>
      </c>
      <c r="AC19" s="36">
        <v>0</v>
      </c>
      <c r="AD19" s="36">
        <v>0</v>
      </c>
      <c r="AE19" s="49">
        <v>15</v>
      </c>
      <c r="AF19" s="36">
        <v>4</v>
      </c>
      <c r="AG19" s="49">
        <v>15</v>
      </c>
      <c r="AH19" s="36">
        <v>5</v>
      </c>
    </row>
    <row r="20" spans="1:34" ht="20" customHeight="1" x14ac:dyDescent="0.25">
      <c r="A20" s="73" t="s">
        <v>43</v>
      </c>
      <c r="B20" s="43">
        <v>4.4554249767870299E-2</v>
      </c>
      <c r="C20" s="37">
        <v>0</v>
      </c>
      <c r="D20" s="37">
        <v>0</v>
      </c>
      <c r="E20" s="37">
        <v>0</v>
      </c>
      <c r="F20" s="37">
        <v>0</v>
      </c>
      <c r="G20" s="37">
        <v>0</v>
      </c>
      <c r="H20" s="50">
        <v>3.5777253650487902E-2</v>
      </c>
      <c r="I20" s="37">
        <v>1.7842847749212899E-2</v>
      </c>
      <c r="J20" s="37">
        <v>2.35252750164824E-3</v>
      </c>
      <c r="K20" s="37">
        <v>3.93052647388559E-2</v>
      </c>
      <c r="L20" s="37">
        <v>0.121123140244643</v>
      </c>
      <c r="M20" s="50">
        <v>6.6339928917767493E-2</v>
      </c>
      <c r="N20" s="37">
        <v>2.56885122494507E-2</v>
      </c>
      <c r="O20" s="37">
        <v>6.7121359350475699E-3</v>
      </c>
      <c r="P20" s="50">
        <v>2.3071745816933699E-2</v>
      </c>
      <c r="Q20" s="37">
        <v>6.7183484648892206E-2</v>
      </c>
      <c r="R20" s="50">
        <v>4.4019192140768701E-2</v>
      </c>
      <c r="S20" s="37">
        <v>4.4323385414054998E-2</v>
      </c>
      <c r="T20" s="50">
        <v>2.91797993014624E-2</v>
      </c>
      <c r="U20" s="37">
        <v>3.52983893710914E-2</v>
      </c>
      <c r="V20" s="37">
        <v>6.1638593295165897E-2</v>
      </c>
      <c r="W20" s="37">
        <v>5.3192382382188701E-2</v>
      </c>
      <c r="X20" s="50">
        <v>3.4912170509663797E-2</v>
      </c>
      <c r="Y20" s="37">
        <v>5.4464856519007898E-2</v>
      </c>
      <c r="Z20" s="37">
        <v>4.4607223886226899E-2</v>
      </c>
      <c r="AA20" s="37">
        <v>4.8875988285154298E-2</v>
      </c>
      <c r="AB20" s="37">
        <v>5.7702508369585799E-2</v>
      </c>
      <c r="AC20" s="37">
        <v>3.02118136818273E-2</v>
      </c>
      <c r="AD20" s="37">
        <v>0</v>
      </c>
      <c r="AE20" s="50">
        <v>4.6126670490904798E-2</v>
      </c>
      <c r="AF20" s="37">
        <v>2.5235198263252101E-2</v>
      </c>
      <c r="AG20" s="50">
        <v>3.3425280926423898E-2</v>
      </c>
      <c r="AH20" s="37">
        <v>6.0364136036122597E-2</v>
      </c>
    </row>
    <row r="21" spans="1:34" ht="20" customHeight="1" x14ac:dyDescent="0.25">
      <c r="A21" s="73"/>
      <c r="B21" s="44">
        <v>80</v>
      </c>
      <c r="C21" s="38">
        <v>0</v>
      </c>
      <c r="D21" s="38">
        <v>0</v>
      </c>
      <c r="E21" s="38">
        <v>0</v>
      </c>
      <c r="F21" s="38">
        <v>0</v>
      </c>
      <c r="G21" s="38">
        <v>0</v>
      </c>
      <c r="H21" s="51">
        <v>12</v>
      </c>
      <c r="I21" s="38">
        <v>9</v>
      </c>
      <c r="J21" s="38">
        <v>0</v>
      </c>
      <c r="K21" s="38">
        <v>4</v>
      </c>
      <c r="L21" s="38">
        <v>24</v>
      </c>
      <c r="M21" s="51">
        <v>36</v>
      </c>
      <c r="N21" s="38">
        <v>11</v>
      </c>
      <c r="O21" s="38">
        <v>1</v>
      </c>
      <c r="P21" s="51">
        <v>16</v>
      </c>
      <c r="Q21" s="38">
        <v>45</v>
      </c>
      <c r="R21" s="51">
        <v>38</v>
      </c>
      <c r="S21" s="38">
        <v>40</v>
      </c>
      <c r="T21" s="51">
        <v>14</v>
      </c>
      <c r="U21" s="38">
        <v>15</v>
      </c>
      <c r="V21" s="38">
        <v>27</v>
      </c>
      <c r="W21" s="38">
        <v>23</v>
      </c>
      <c r="X21" s="51">
        <v>15</v>
      </c>
      <c r="Y21" s="38">
        <v>16</v>
      </c>
      <c r="Z21" s="38">
        <v>10</v>
      </c>
      <c r="AA21" s="38">
        <v>29</v>
      </c>
      <c r="AB21" s="38">
        <v>5</v>
      </c>
      <c r="AC21" s="38">
        <v>5</v>
      </c>
      <c r="AD21" s="38">
        <v>0</v>
      </c>
      <c r="AE21" s="51">
        <v>53</v>
      </c>
      <c r="AF21" s="38">
        <v>5</v>
      </c>
      <c r="AG21" s="51">
        <v>35</v>
      </c>
      <c r="AH21" s="38">
        <v>45</v>
      </c>
    </row>
    <row r="22" spans="1:34" ht="20" customHeight="1" x14ac:dyDescent="0.25">
      <c r="A22" s="74" t="s">
        <v>44</v>
      </c>
      <c r="B22" s="45">
        <v>0.124695456034301</v>
      </c>
      <c r="C22" s="39">
        <v>0</v>
      </c>
      <c r="D22" s="39">
        <v>0</v>
      </c>
      <c r="E22" s="39">
        <v>0</v>
      </c>
      <c r="F22" s="39">
        <v>0</v>
      </c>
      <c r="G22" s="39">
        <v>0</v>
      </c>
      <c r="H22" s="52">
        <v>8.4629737064689403E-2</v>
      </c>
      <c r="I22" s="39">
        <v>0.111879189006383</v>
      </c>
      <c r="J22" s="39">
        <v>0.14738128980290099</v>
      </c>
      <c r="K22" s="39">
        <v>6.7262288144454396E-2</v>
      </c>
      <c r="L22" s="39">
        <v>6.2549290460794604E-2</v>
      </c>
      <c r="M22" s="52">
        <v>0.104244304324284</v>
      </c>
      <c r="N22" s="39">
        <v>9.7713516759277197E-2</v>
      </c>
      <c r="O22" s="39">
        <v>0.12630968167106399</v>
      </c>
      <c r="P22" s="52">
        <v>0.12856188161573601</v>
      </c>
      <c r="Q22" s="39">
        <v>0.120611911733272</v>
      </c>
      <c r="R22" s="52">
        <v>8.4323614346809406E-2</v>
      </c>
      <c r="S22" s="39">
        <v>0.16421202203164201</v>
      </c>
      <c r="T22" s="52">
        <v>6.9071785063212696E-2</v>
      </c>
      <c r="U22" s="39">
        <v>0.129916464233509</v>
      </c>
      <c r="V22" s="39">
        <v>0.14653928339616801</v>
      </c>
      <c r="W22" s="39">
        <v>0.158282635681186</v>
      </c>
      <c r="X22" s="52">
        <v>0.122472810665152</v>
      </c>
      <c r="Y22" s="39">
        <v>0.10625747614195</v>
      </c>
      <c r="Z22" s="39">
        <v>0.114700878842562</v>
      </c>
      <c r="AA22" s="39">
        <v>0.143869088994727</v>
      </c>
      <c r="AB22" s="39">
        <v>6.8391729174565097E-2</v>
      </c>
      <c r="AC22" s="39">
        <v>0.13681324513109799</v>
      </c>
      <c r="AD22" s="39">
        <v>0</v>
      </c>
      <c r="AE22" s="52">
        <v>0.114152733355372</v>
      </c>
      <c r="AF22" s="39">
        <v>0.11087480403455099</v>
      </c>
      <c r="AG22" s="52">
        <v>0.112704277774839</v>
      </c>
      <c r="AH22" s="39">
        <v>0.14173020266764599</v>
      </c>
    </row>
    <row r="23" spans="1:34" ht="20" customHeight="1" x14ac:dyDescent="0.25">
      <c r="A23" s="74"/>
      <c r="B23" s="42">
        <v>223</v>
      </c>
      <c r="C23" s="36">
        <v>0</v>
      </c>
      <c r="D23" s="36">
        <v>0</v>
      </c>
      <c r="E23" s="36">
        <v>0</v>
      </c>
      <c r="F23" s="36">
        <v>0</v>
      </c>
      <c r="G23" s="36">
        <v>0</v>
      </c>
      <c r="H23" s="49">
        <v>29</v>
      </c>
      <c r="I23" s="36">
        <v>53</v>
      </c>
      <c r="J23" s="36">
        <v>26</v>
      </c>
      <c r="K23" s="36">
        <v>6</v>
      </c>
      <c r="L23" s="36">
        <v>13</v>
      </c>
      <c r="M23" s="49">
        <v>56</v>
      </c>
      <c r="N23" s="36">
        <v>43</v>
      </c>
      <c r="O23" s="36">
        <v>18</v>
      </c>
      <c r="P23" s="49">
        <v>87</v>
      </c>
      <c r="Q23" s="36">
        <v>82</v>
      </c>
      <c r="R23" s="49">
        <v>74</v>
      </c>
      <c r="S23" s="36">
        <v>150</v>
      </c>
      <c r="T23" s="49">
        <v>33</v>
      </c>
      <c r="U23" s="36">
        <v>56</v>
      </c>
      <c r="V23" s="36">
        <v>65</v>
      </c>
      <c r="W23" s="36">
        <v>70</v>
      </c>
      <c r="X23" s="49">
        <v>54</v>
      </c>
      <c r="Y23" s="36">
        <v>31</v>
      </c>
      <c r="Z23" s="36">
        <v>27</v>
      </c>
      <c r="AA23" s="36">
        <v>85</v>
      </c>
      <c r="AB23" s="36">
        <v>6</v>
      </c>
      <c r="AC23" s="36">
        <v>21</v>
      </c>
      <c r="AD23" s="36">
        <v>0</v>
      </c>
      <c r="AE23" s="49">
        <v>131</v>
      </c>
      <c r="AF23" s="36">
        <v>24</v>
      </c>
      <c r="AG23" s="49">
        <v>119</v>
      </c>
      <c r="AH23" s="36">
        <v>105</v>
      </c>
    </row>
    <row r="24" spans="1:34" ht="20" customHeight="1" x14ac:dyDescent="0.25">
      <c r="A24" s="73" t="s">
        <v>45</v>
      </c>
      <c r="B24" s="43">
        <v>2.5358197824757799E-2</v>
      </c>
      <c r="C24" s="37">
        <v>0</v>
      </c>
      <c r="D24" s="37">
        <v>0</v>
      </c>
      <c r="E24" s="37">
        <v>0</v>
      </c>
      <c r="F24" s="37">
        <v>0</v>
      </c>
      <c r="G24" s="37">
        <v>0</v>
      </c>
      <c r="H24" s="50">
        <v>7.6103190040784302E-3</v>
      </c>
      <c r="I24" s="37">
        <v>6.8547716810466296E-3</v>
      </c>
      <c r="J24" s="37">
        <v>0</v>
      </c>
      <c r="K24" s="37">
        <v>1.26851397583406E-2</v>
      </c>
      <c r="L24" s="37">
        <v>6.0859052596352802E-3</v>
      </c>
      <c r="M24" s="50">
        <v>1.3603196293833501E-2</v>
      </c>
      <c r="N24" s="37">
        <v>1.2623984253487999E-2</v>
      </c>
      <c r="O24" s="37">
        <v>0</v>
      </c>
      <c r="P24" s="50">
        <v>1.54538994930663E-2</v>
      </c>
      <c r="Q24" s="37">
        <v>1.2818397537814601E-2</v>
      </c>
      <c r="R24" s="50">
        <v>1.95274667370346E-2</v>
      </c>
      <c r="S24" s="37">
        <v>3.1121763102258702E-2</v>
      </c>
      <c r="T24" s="50">
        <v>3.9582646531035999E-2</v>
      </c>
      <c r="U24" s="37">
        <v>2.1895424025388299E-2</v>
      </c>
      <c r="V24" s="37">
        <v>2.23635464118777E-2</v>
      </c>
      <c r="W24" s="37">
        <v>1.62451201199952E-2</v>
      </c>
      <c r="X24" s="50">
        <v>3.1802340932654903E-2</v>
      </c>
      <c r="Y24" s="37">
        <v>2.5358179960097E-2</v>
      </c>
      <c r="Z24" s="37">
        <v>4.39189179518008E-2</v>
      </c>
      <c r="AA24" s="37">
        <v>2.0260321199826601E-2</v>
      </c>
      <c r="AB24" s="37">
        <v>0</v>
      </c>
      <c r="AC24" s="37">
        <v>1.15712637807577E-2</v>
      </c>
      <c r="AD24" s="37">
        <v>0</v>
      </c>
      <c r="AE24" s="50">
        <v>1.8477519830338501E-2</v>
      </c>
      <c r="AF24" s="37">
        <v>2.5071456191505598E-2</v>
      </c>
      <c r="AG24" s="50">
        <v>2.5077857689361199E-2</v>
      </c>
      <c r="AH24" s="37">
        <v>2.5756450863308699E-2</v>
      </c>
    </row>
    <row r="25" spans="1:34" ht="20" customHeight="1" x14ac:dyDescent="0.25">
      <c r="A25" s="75"/>
      <c r="B25" s="46">
        <v>45</v>
      </c>
      <c r="C25" s="40">
        <v>0</v>
      </c>
      <c r="D25" s="40">
        <v>0</v>
      </c>
      <c r="E25" s="40">
        <v>0</v>
      </c>
      <c r="F25" s="40">
        <v>0</v>
      </c>
      <c r="G25" s="40">
        <v>0</v>
      </c>
      <c r="H25" s="54">
        <v>3</v>
      </c>
      <c r="I25" s="40">
        <v>3</v>
      </c>
      <c r="J25" s="40">
        <v>0</v>
      </c>
      <c r="K25" s="40">
        <v>1</v>
      </c>
      <c r="L25" s="40">
        <v>1</v>
      </c>
      <c r="M25" s="54">
        <v>7</v>
      </c>
      <c r="N25" s="40">
        <v>6</v>
      </c>
      <c r="O25" s="40">
        <v>0</v>
      </c>
      <c r="P25" s="54">
        <v>10</v>
      </c>
      <c r="Q25" s="40">
        <v>9</v>
      </c>
      <c r="R25" s="54">
        <v>17</v>
      </c>
      <c r="S25" s="40">
        <v>28</v>
      </c>
      <c r="T25" s="54">
        <v>19</v>
      </c>
      <c r="U25" s="40">
        <v>9</v>
      </c>
      <c r="V25" s="40">
        <v>10</v>
      </c>
      <c r="W25" s="40">
        <v>7</v>
      </c>
      <c r="X25" s="54">
        <v>14</v>
      </c>
      <c r="Y25" s="40">
        <v>7</v>
      </c>
      <c r="Z25" s="40">
        <v>10</v>
      </c>
      <c r="AA25" s="40">
        <v>12</v>
      </c>
      <c r="AB25" s="40">
        <v>0</v>
      </c>
      <c r="AC25" s="40">
        <v>2</v>
      </c>
      <c r="AD25" s="40">
        <v>0</v>
      </c>
      <c r="AE25" s="54">
        <v>21</v>
      </c>
      <c r="AF25" s="40">
        <v>5</v>
      </c>
      <c r="AG25" s="54">
        <v>26</v>
      </c>
      <c r="AH25" s="40">
        <v>19</v>
      </c>
    </row>
    <row r="27" spans="1:34" x14ac:dyDescent="0.25">
      <c r="A27" s="26" t="s">
        <v>294</v>
      </c>
    </row>
  </sheetData>
  <mergeCells count="21">
    <mergeCell ref="A1:AH1"/>
    <mergeCell ref="A2:A3"/>
    <mergeCell ref="C2:G2"/>
    <mergeCell ref="H2:L2"/>
    <mergeCell ref="M2:O2"/>
    <mergeCell ref="P2:Q2"/>
    <mergeCell ref="R2:S2"/>
    <mergeCell ref="T2:W2"/>
    <mergeCell ref="X2:AD2"/>
    <mergeCell ref="AE2:AF2"/>
    <mergeCell ref="AG2:AH2"/>
    <mergeCell ref="A6:A7"/>
    <mergeCell ref="A8:A9"/>
    <mergeCell ref="A10:A11"/>
    <mergeCell ref="A12:A13"/>
    <mergeCell ref="A14:A15"/>
    <mergeCell ref="A16:A17"/>
    <mergeCell ref="A18:A19"/>
    <mergeCell ref="A20:A21"/>
    <mergeCell ref="A22:A23"/>
    <mergeCell ref="A24:A25"/>
  </mergeCells>
  <hyperlinks>
    <hyperlink ref="A27" location="'Index'!B12" display="Return to index" xr:uid="{F7F7A108-1035-4318-8F0E-69B14C4CF31C}"/>
  </hyperlinks>
  <pageMargins left="0.75" right="0.75" top="0.75" bottom="0.5" header="0.5" footer="0.7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33"/>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46</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297</v>
      </c>
      <c r="B4" s="34">
        <v>86</v>
      </c>
      <c r="C4" s="47">
        <v>0</v>
      </c>
      <c r="D4" s="34">
        <v>0</v>
      </c>
      <c r="E4" s="34">
        <v>0</v>
      </c>
      <c r="F4" s="34">
        <v>0</v>
      </c>
      <c r="G4" s="34">
        <v>0</v>
      </c>
      <c r="H4" s="47">
        <v>13</v>
      </c>
      <c r="I4" s="34">
        <v>7</v>
      </c>
      <c r="J4" s="34">
        <v>1</v>
      </c>
      <c r="K4" s="34">
        <v>3</v>
      </c>
      <c r="L4" s="34">
        <v>32</v>
      </c>
      <c r="M4" s="47">
        <v>39</v>
      </c>
      <c r="N4" s="34">
        <v>13</v>
      </c>
      <c r="O4" s="34">
        <v>1</v>
      </c>
      <c r="P4" s="47">
        <v>12</v>
      </c>
      <c r="Q4" s="34">
        <v>53</v>
      </c>
      <c r="R4" s="47">
        <v>37</v>
      </c>
      <c r="S4" s="34">
        <v>48</v>
      </c>
      <c r="T4" s="47">
        <v>12</v>
      </c>
      <c r="U4" s="34">
        <v>16</v>
      </c>
      <c r="V4" s="34">
        <v>29</v>
      </c>
      <c r="W4" s="34">
        <v>29</v>
      </c>
      <c r="X4" s="47">
        <v>16</v>
      </c>
      <c r="Y4" s="34">
        <v>20</v>
      </c>
      <c r="Z4" s="34">
        <v>9</v>
      </c>
      <c r="AA4" s="34">
        <v>32</v>
      </c>
      <c r="AB4" s="34">
        <v>5</v>
      </c>
      <c r="AC4" s="34">
        <v>4</v>
      </c>
      <c r="AD4" s="34">
        <v>0</v>
      </c>
      <c r="AE4" s="47">
        <v>57</v>
      </c>
      <c r="AF4" s="34">
        <v>8</v>
      </c>
      <c r="AG4" s="47">
        <v>39</v>
      </c>
      <c r="AH4" s="34">
        <v>47</v>
      </c>
    </row>
    <row r="5" spans="1:34" s="24" customFormat="1" ht="24" customHeight="1" x14ac:dyDescent="0.25">
      <c r="A5" s="32" t="s">
        <v>298</v>
      </c>
      <c r="B5" s="31">
        <v>80</v>
      </c>
      <c r="C5" s="53">
        <v>0</v>
      </c>
      <c r="D5" s="31">
        <v>0</v>
      </c>
      <c r="E5" s="31">
        <v>0</v>
      </c>
      <c r="F5" s="31">
        <v>0</v>
      </c>
      <c r="G5" s="31">
        <v>0</v>
      </c>
      <c r="H5" s="53">
        <v>12</v>
      </c>
      <c r="I5" s="31">
        <v>9</v>
      </c>
      <c r="J5" s="31">
        <v>0</v>
      </c>
      <c r="K5" s="31">
        <v>4</v>
      </c>
      <c r="L5" s="31">
        <v>24</v>
      </c>
      <c r="M5" s="53">
        <v>36</v>
      </c>
      <c r="N5" s="31">
        <v>11</v>
      </c>
      <c r="O5" s="31">
        <v>1</v>
      </c>
      <c r="P5" s="53">
        <v>16</v>
      </c>
      <c r="Q5" s="31">
        <v>45</v>
      </c>
      <c r="R5" s="53">
        <v>38</v>
      </c>
      <c r="S5" s="31">
        <v>40</v>
      </c>
      <c r="T5" s="53">
        <v>14</v>
      </c>
      <c r="U5" s="31">
        <v>15</v>
      </c>
      <c r="V5" s="31">
        <v>27</v>
      </c>
      <c r="W5" s="31">
        <v>23</v>
      </c>
      <c r="X5" s="53">
        <v>15</v>
      </c>
      <c r="Y5" s="31">
        <v>16</v>
      </c>
      <c r="Z5" s="31">
        <v>10</v>
      </c>
      <c r="AA5" s="31">
        <v>29</v>
      </c>
      <c r="AB5" s="31">
        <v>5</v>
      </c>
      <c r="AC5" s="31">
        <v>5</v>
      </c>
      <c r="AD5" s="31">
        <v>0</v>
      </c>
      <c r="AE5" s="53">
        <v>53</v>
      </c>
      <c r="AF5" s="31">
        <v>5</v>
      </c>
      <c r="AG5" s="53">
        <v>35</v>
      </c>
      <c r="AH5" s="31">
        <v>45</v>
      </c>
    </row>
    <row r="6" spans="1:34" ht="20" customHeight="1" x14ac:dyDescent="0.25">
      <c r="A6" s="76" t="s">
        <v>47</v>
      </c>
      <c r="B6" s="41">
        <v>0.71208047953041098</v>
      </c>
      <c r="C6" s="35">
        <v>0</v>
      </c>
      <c r="D6" s="35">
        <v>0</v>
      </c>
      <c r="E6" s="35">
        <v>0</v>
      </c>
      <c r="F6" s="35">
        <v>0</v>
      </c>
      <c r="G6" s="35">
        <v>0</v>
      </c>
      <c r="H6" s="48">
        <v>0.90939987625701402</v>
      </c>
      <c r="I6" s="35">
        <v>0.21209598691301401</v>
      </c>
      <c r="J6" s="35">
        <v>1</v>
      </c>
      <c r="K6" s="35">
        <v>0.581585830097757</v>
      </c>
      <c r="L6" s="35">
        <v>0.89385403657620399</v>
      </c>
      <c r="M6" s="48">
        <v>0.92100256439597095</v>
      </c>
      <c r="N6" s="35">
        <v>0.31565964369830102</v>
      </c>
      <c r="O6" s="35">
        <v>1</v>
      </c>
      <c r="P6" s="48">
        <v>0.55839846967255502</v>
      </c>
      <c r="Q6" s="35">
        <v>0.82601494233351203</v>
      </c>
      <c r="R6" s="48">
        <v>0.72976870434609797</v>
      </c>
      <c r="S6" s="35">
        <v>0.71271042159381404</v>
      </c>
      <c r="T6" s="48">
        <v>0.69624713180363096</v>
      </c>
      <c r="U6" s="35">
        <v>0.56919474356021305</v>
      </c>
      <c r="V6" s="35">
        <v>0.85359663291912102</v>
      </c>
      <c r="W6" s="35">
        <v>0.64956935669048399</v>
      </c>
      <c r="X6" s="48">
        <v>0.791238980803319</v>
      </c>
      <c r="Y6" s="35">
        <v>0.76403357500347802</v>
      </c>
      <c r="Z6" s="35">
        <v>0.24491438593244799</v>
      </c>
      <c r="AA6" s="35">
        <v>0.79536646123025301</v>
      </c>
      <c r="AB6" s="35">
        <v>0.51993572084525597</v>
      </c>
      <c r="AC6" s="35">
        <v>1</v>
      </c>
      <c r="AD6" s="35">
        <v>0</v>
      </c>
      <c r="AE6" s="48">
        <v>0.74909484629164602</v>
      </c>
      <c r="AF6" s="35">
        <v>0.63448363151396403</v>
      </c>
      <c r="AG6" s="48">
        <v>0.62857800754275495</v>
      </c>
      <c r="AH6" s="35">
        <v>0.777765936944806</v>
      </c>
    </row>
    <row r="7" spans="1:34" ht="20" customHeight="1" x14ac:dyDescent="0.25">
      <c r="A7" s="74"/>
      <c r="B7" s="42">
        <v>57</v>
      </c>
      <c r="C7" s="36">
        <v>0</v>
      </c>
      <c r="D7" s="36">
        <v>0</v>
      </c>
      <c r="E7" s="36">
        <v>0</v>
      </c>
      <c r="F7" s="36">
        <v>0</v>
      </c>
      <c r="G7" s="36">
        <v>0</v>
      </c>
      <c r="H7" s="49">
        <v>11</v>
      </c>
      <c r="I7" s="36">
        <v>2</v>
      </c>
      <c r="J7" s="36">
        <v>0</v>
      </c>
      <c r="K7" s="36">
        <v>2</v>
      </c>
      <c r="L7" s="36">
        <v>22</v>
      </c>
      <c r="M7" s="49">
        <v>33</v>
      </c>
      <c r="N7" s="36">
        <v>4</v>
      </c>
      <c r="O7" s="36">
        <v>1</v>
      </c>
      <c r="P7" s="49">
        <v>9</v>
      </c>
      <c r="Q7" s="36">
        <v>38</v>
      </c>
      <c r="R7" s="49">
        <v>28</v>
      </c>
      <c r="S7" s="36">
        <v>29</v>
      </c>
      <c r="T7" s="49">
        <v>10</v>
      </c>
      <c r="U7" s="36">
        <v>9</v>
      </c>
      <c r="V7" s="36">
        <v>23</v>
      </c>
      <c r="W7" s="36">
        <v>15</v>
      </c>
      <c r="X7" s="49">
        <v>12</v>
      </c>
      <c r="Y7" s="36">
        <v>12</v>
      </c>
      <c r="Z7" s="36">
        <v>3</v>
      </c>
      <c r="AA7" s="36">
        <v>23</v>
      </c>
      <c r="AB7" s="36">
        <v>2</v>
      </c>
      <c r="AC7" s="36">
        <v>5</v>
      </c>
      <c r="AD7" s="36">
        <v>0</v>
      </c>
      <c r="AE7" s="49">
        <v>40</v>
      </c>
      <c r="AF7" s="36">
        <v>3</v>
      </c>
      <c r="AG7" s="49">
        <v>22</v>
      </c>
      <c r="AH7" s="36">
        <v>35</v>
      </c>
    </row>
    <row r="8" spans="1:34" ht="20" customHeight="1" x14ac:dyDescent="0.25">
      <c r="A8" s="73" t="s">
        <v>48</v>
      </c>
      <c r="B8" s="43">
        <v>3.59519707224547E-2</v>
      </c>
      <c r="C8" s="37">
        <v>0</v>
      </c>
      <c r="D8" s="37">
        <v>0</v>
      </c>
      <c r="E8" s="37">
        <v>0</v>
      </c>
      <c r="F8" s="37">
        <v>0</v>
      </c>
      <c r="G8" s="37">
        <v>0</v>
      </c>
      <c r="H8" s="50">
        <v>0</v>
      </c>
      <c r="I8" s="37">
        <v>0.125910514013789</v>
      </c>
      <c r="J8" s="37">
        <v>0</v>
      </c>
      <c r="K8" s="37">
        <v>0</v>
      </c>
      <c r="L8" s="37">
        <v>4.1453872497876798E-2</v>
      </c>
      <c r="M8" s="50">
        <v>2.8263476497453099E-2</v>
      </c>
      <c r="N8" s="37">
        <v>9.3860540656772004E-2</v>
      </c>
      <c r="O8" s="37">
        <v>0</v>
      </c>
      <c r="P8" s="50">
        <v>0</v>
      </c>
      <c r="Q8" s="37">
        <v>3.9568318440156E-2</v>
      </c>
      <c r="R8" s="50">
        <v>0</v>
      </c>
      <c r="S8" s="37">
        <v>7.0933988342191501E-2</v>
      </c>
      <c r="T8" s="50">
        <v>0</v>
      </c>
      <c r="U8" s="37">
        <v>7.0625583227259897E-2</v>
      </c>
      <c r="V8" s="37">
        <v>2.8798618218918499E-2</v>
      </c>
      <c r="W8" s="37">
        <v>4.3311197703454103E-2</v>
      </c>
      <c r="X8" s="50">
        <v>0</v>
      </c>
      <c r="Y8" s="37">
        <v>4.9766539559071302E-2</v>
      </c>
      <c r="Z8" s="37">
        <v>0.19877183449761399</v>
      </c>
      <c r="AA8" s="37">
        <v>0</v>
      </c>
      <c r="AB8" s="37">
        <v>0</v>
      </c>
      <c r="AC8" s="37">
        <v>0</v>
      </c>
      <c r="AD8" s="37">
        <v>0</v>
      </c>
      <c r="AE8" s="50">
        <v>3.49360267272633E-2</v>
      </c>
      <c r="AF8" s="37">
        <v>0</v>
      </c>
      <c r="AG8" s="50">
        <v>8.1655822782330106E-2</v>
      </c>
      <c r="AH8" s="37">
        <v>0</v>
      </c>
    </row>
    <row r="9" spans="1:34" ht="20" customHeight="1" x14ac:dyDescent="0.25">
      <c r="A9" s="73"/>
      <c r="B9" s="44">
        <v>3</v>
      </c>
      <c r="C9" s="38">
        <v>0</v>
      </c>
      <c r="D9" s="38">
        <v>0</v>
      </c>
      <c r="E9" s="38">
        <v>0</v>
      </c>
      <c r="F9" s="38">
        <v>0</v>
      </c>
      <c r="G9" s="38">
        <v>0</v>
      </c>
      <c r="H9" s="51">
        <v>0</v>
      </c>
      <c r="I9" s="38">
        <v>1</v>
      </c>
      <c r="J9" s="38">
        <v>0</v>
      </c>
      <c r="K9" s="38">
        <v>0</v>
      </c>
      <c r="L9" s="38">
        <v>1</v>
      </c>
      <c r="M9" s="51">
        <v>1</v>
      </c>
      <c r="N9" s="38">
        <v>1</v>
      </c>
      <c r="O9" s="38">
        <v>0</v>
      </c>
      <c r="P9" s="51">
        <v>0</v>
      </c>
      <c r="Q9" s="38">
        <v>2</v>
      </c>
      <c r="R9" s="51">
        <v>0</v>
      </c>
      <c r="S9" s="38">
        <v>3</v>
      </c>
      <c r="T9" s="51">
        <v>0</v>
      </c>
      <c r="U9" s="38">
        <v>1</v>
      </c>
      <c r="V9" s="38">
        <v>1</v>
      </c>
      <c r="W9" s="38">
        <v>1</v>
      </c>
      <c r="X9" s="51">
        <v>0</v>
      </c>
      <c r="Y9" s="38">
        <v>1</v>
      </c>
      <c r="Z9" s="38">
        <v>2</v>
      </c>
      <c r="AA9" s="38">
        <v>0</v>
      </c>
      <c r="AB9" s="38">
        <v>0</v>
      </c>
      <c r="AC9" s="38">
        <v>0</v>
      </c>
      <c r="AD9" s="38">
        <v>0</v>
      </c>
      <c r="AE9" s="51">
        <v>2</v>
      </c>
      <c r="AF9" s="38">
        <v>0</v>
      </c>
      <c r="AG9" s="51">
        <v>3</v>
      </c>
      <c r="AH9" s="38">
        <v>0</v>
      </c>
    </row>
    <row r="10" spans="1:34" ht="20" customHeight="1" x14ac:dyDescent="0.25">
      <c r="A10" s="74" t="s">
        <v>49</v>
      </c>
      <c r="B10" s="45">
        <v>1.4383785978890101E-2</v>
      </c>
      <c r="C10" s="39">
        <v>0</v>
      </c>
      <c r="D10" s="39">
        <v>0</v>
      </c>
      <c r="E10" s="39">
        <v>0</v>
      </c>
      <c r="F10" s="39">
        <v>0</v>
      </c>
      <c r="G10" s="39">
        <v>0</v>
      </c>
      <c r="H10" s="52">
        <v>0</v>
      </c>
      <c r="I10" s="39">
        <v>0.135024147456693</v>
      </c>
      <c r="J10" s="39">
        <v>0</v>
      </c>
      <c r="K10" s="39">
        <v>0</v>
      </c>
      <c r="L10" s="39">
        <v>0</v>
      </c>
      <c r="M10" s="52">
        <v>0</v>
      </c>
      <c r="N10" s="39">
        <v>0.100654338370956</v>
      </c>
      <c r="O10" s="39">
        <v>0</v>
      </c>
      <c r="P10" s="52">
        <v>7.3493203694391898E-2</v>
      </c>
      <c r="Q10" s="39">
        <v>0</v>
      </c>
      <c r="R10" s="52">
        <v>0</v>
      </c>
      <c r="S10" s="39">
        <v>2.8379509841609699E-2</v>
      </c>
      <c r="T10" s="52">
        <v>0</v>
      </c>
      <c r="U10" s="39">
        <v>0</v>
      </c>
      <c r="V10" s="39">
        <v>0</v>
      </c>
      <c r="W10" s="39">
        <v>4.89894299033862E-2</v>
      </c>
      <c r="X10" s="52">
        <v>7.46632869701188E-2</v>
      </c>
      <c r="Y10" s="39">
        <v>0</v>
      </c>
      <c r="Z10" s="39">
        <v>0</v>
      </c>
      <c r="AA10" s="39">
        <v>0</v>
      </c>
      <c r="AB10" s="39">
        <v>0</v>
      </c>
      <c r="AC10" s="39">
        <v>0</v>
      </c>
      <c r="AD10" s="39">
        <v>0</v>
      </c>
      <c r="AE10" s="52">
        <v>2.1627041959307799E-2</v>
      </c>
      <c r="AF10" s="39">
        <v>0</v>
      </c>
      <c r="AG10" s="52">
        <v>3.2669137608571701E-2</v>
      </c>
      <c r="AH10" s="39">
        <v>0</v>
      </c>
    </row>
    <row r="11" spans="1:34" ht="20" customHeight="1" x14ac:dyDescent="0.25">
      <c r="A11" s="74"/>
      <c r="B11" s="42">
        <v>1</v>
      </c>
      <c r="C11" s="36">
        <v>0</v>
      </c>
      <c r="D11" s="36">
        <v>0</v>
      </c>
      <c r="E11" s="36">
        <v>0</v>
      </c>
      <c r="F11" s="36">
        <v>0</v>
      </c>
      <c r="G11" s="36">
        <v>0</v>
      </c>
      <c r="H11" s="49">
        <v>0</v>
      </c>
      <c r="I11" s="36">
        <v>1</v>
      </c>
      <c r="J11" s="36">
        <v>0</v>
      </c>
      <c r="K11" s="36">
        <v>0</v>
      </c>
      <c r="L11" s="36">
        <v>0</v>
      </c>
      <c r="M11" s="49">
        <v>0</v>
      </c>
      <c r="N11" s="36">
        <v>1</v>
      </c>
      <c r="O11" s="36">
        <v>0</v>
      </c>
      <c r="P11" s="49">
        <v>1</v>
      </c>
      <c r="Q11" s="36">
        <v>0</v>
      </c>
      <c r="R11" s="49">
        <v>0</v>
      </c>
      <c r="S11" s="36">
        <v>1</v>
      </c>
      <c r="T11" s="49">
        <v>0</v>
      </c>
      <c r="U11" s="36">
        <v>0</v>
      </c>
      <c r="V11" s="36">
        <v>0</v>
      </c>
      <c r="W11" s="36">
        <v>1</v>
      </c>
      <c r="X11" s="49">
        <v>1</v>
      </c>
      <c r="Y11" s="36">
        <v>0</v>
      </c>
      <c r="Z11" s="36">
        <v>0</v>
      </c>
      <c r="AA11" s="36">
        <v>0</v>
      </c>
      <c r="AB11" s="36">
        <v>0</v>
      </c>
      <c r="AC11" s="36">
        <v>0</v>
      </c>
      <c r="AD11" s="36">
        <v>0</v>
      </c>
      <c r="AE11" s="49">
        <v>1</v>
      </c>
      <c r="AF11" s="36">
        <v>0</v>
      </c>
      <c r="AG11" s="49">
        <v>1</v>
      </c>
      <c r="AH11" s="36">
        <v>0</v>
      </c>
    </row>
    <row r="12" spans="1:34" ht="20" customHeight="1" x14ac:dyDescent="0.25">
      <c r="A12" s="73" t="s">
        <v>50</v>
      </c>
      <c r="B12" s="43">
        <v>1.23908516445848E-2</v>
      </c>
      <c r="C12" s="37">
        <v>0</v>
      </c>
      <c r="D12" s="37">
        <v>0</v>
      </c>
      <c r="E12" s="37">
        <v>0</v>
      </c>
      <c r="F12" s="37">
        <v>0</v>
      </c>
      <c r="G12" s="37">
        <v>0</v>
      </c>
      <c r="H12" s="50">
        <v>0</v>
      </c>
      <c r="I12" s="37">
        <v>0</v>
      </c>
      <c r="J12" s="37">
        <v>0</v>
      </c>
      <c r="K12" s="37">
        <v>0</v>
      </c>
      <c r="L12" s="37">
        <v>0</v>
      </c>
      <c r="M12" s="50">
        <v>0</v>
      </c>
      <c r="N12" s="37">
        <v>8.6708254417074401E-2</v>
      </c>
      <c r="O12" s="37">
        <v>0</v>
      </c>
      <c r="P12" s="50">
        <v>6.3310409734887593E-2</v>
      </c>
      <c r="Q12" s="37">
        <v>0</v>
      </c>
      <c r="R12" s="50">
        <v>0</v>
      </c>
      <c r="S12" s="37">
        <v>0</v>
      </c>
      <c r="T12" s="50">
        <v>0</v>
      </c>
      <c r="U12" s="37">
        <v>0</v>
      </c>
      <c r="V12" s="37">
        <v>0</v>
      </c>
      <c r="W12" s="37">
        <v>4.2201737357363399E-2</v>
      </c>
      <c r="X12" s="50">
        <v>6.4318373027905107E-2</v>
      </c>
      <c r="Y12" s="37">
        <v>0</v>
      </c>
      <c r="Z12" s="37">
        <v>0</v>
      </c>
      <c r="AA12" s="37">
        <v>0</v>
      </c>
      <c r="AB12" s="37">
        <v>0</v>
      </c>
      <c r="AC12" s="37">
        <v>0</v>
      </c>
      <c r="AD12" s="37">
        <v>0</v>
      </c>
      <c r="AE12" s="50">
        <v>1.8630523898386899E-2</v>
      </c>
      <c r="AF12" s="37">
        <v>0</v>
      </c>
      <c r="AG12" s="50">
        <v>0</v>
      </c>
      <c r="AH12" s="37">
        <v>2.21378536033866E-2</v>
      </c>
    </row>
    <row r="13" spans="1:34" ht="20" customHeight="1" x14ac:dyDescent="0.25">
      <c r="A13" s="73"/>
      <c r="B13" s="44">
        <v>1</v>
      </c>
      <c r="C13" s="38">
        <v>0</v>
      </c>
      <c r="D13" s="38">
        <v>0</v>
      </c>
      <c r="E13" s="38">
        <v>0</v>
      </c>
      <c r="F13" s="38">
        <v>0</v>
      </c>
      <c r="G13" s="38">
        <v>0</v>
      </c>
      <c r="H13" s="51">
        <v>0</v>
      </c>
      <c r="I13" s="38">
        <v>0</v>
      </c>
      <c r="J13" s="38">
        <v>0</v>
      </c>
      <c r="K13" s="38">
        <v>0</v>
      </c>
      <c r="L13" s="38">
        <v>0</v>
      </c>
      <c r="M13" s="51">
        <v>0</v>
      </c>
      <c r="N13" s="38">
        <v>1</v>
      </c>
      <c r="O13" s="38">
        <v>0</v>
      </c>
      <c r="P13" s="51">
        <v>1</v>
      </c>
      <c r="Q13" s="38">
        <v>0</v>
      </c>
      <c r="R13" s="51">
        <v>0</v>
      </c>
      <c r="S13" s="38">
        <v>0</v>
      </c>
      <c r="T13" s="51">
        <v>0</v>
      </c>
      <c r="U13" s="38">
        <v>0</v>
      </c>
      <c r="V13" s="38">
        <v>0</v>
      </c>
      <c r="W13" s="38">
        <v>1</v>
      </c>
      <c r="X13" s="51">
        <v>1</v>
      </c>
      <c r="Y13" s="38">
        <v>0</v>
      </c>
      <c r="Z13" s="38">
        <v>0</v>
      </c>
      <c r="AA13" s="38">
        <v>0</v>
      </c>
      <c r="AB13" s="38">
        <v>0</v>
      </c>
      <c r="AC13" s="38">
        <v>0</v>
      </c>
      <c r="AD13" s="38">
        <v>0</v>
      </c>
      <c r="AE13" s="51">
        <v>1</v>
      </c>
      <c r="AF13" s="38">
        <v>0</v>
      </c>
      <c r="AG13" s="51">
        <v>0</v>
      </c>
      <c r="AH13" s="38">
        <v>1</v>
      </c>
    </row>
    <row r="14" spans="1:34" ht="20" customHeight="1" x14ac:dyDescent="0.25">
      <c r="A14" s="74" t="s">
        <v>51</v>
      </c>
      <c r="B14" s="45">
        <v>3.3220139468027798E-3</v>
      </c>
      <c r="C14" s="39">
        <v>0</v>
      </c>
      <c r="D14" s="39">
        <v>0</v>
      </c>
      <c r="E14" s="39">
        <v>0</v>
      </c>
      <c r="F14" s="39">
        <v>0</v>
      </c>
      <c r="G14" s="39">
        <v>0</v>
      </c>
      <c r="H14" s="52">
        <v>0</v>
      </c>
      <c r="I14" s="39">
        <v>0</v>
      </c>
      <c r="J14" s="39">
        <v>0</v>
      </c>
      <c r="K14" s="39">
        <v>0</v>
      </c>
      <c r="L14" s="39">
        <v>1.0829179144114199E-2</v>
      </c>
      <c r="M14" s="52">
        <v>7.3833934391065396E-3</v>
      </c>
      <c r="N14" s="39">
        <v>0</v>
      </c>
      <c r="O14" s="39">
        <v>0</v>
      </c>
      <c r="P14" s="52">
        <v>0</v>
      </c>
      <c r="Q14" s="39">
        <v>5.8319485143524304E-3</v>
      </c>
      <c r="R14" s="52">
        <v>0</v>
      </c>
      <c r="S14" s="39">
        <v>6.55440282799099E-3</v>
      </c>
      <c r="T14" s="52">
        <v>0</v>
      </c>
      <c r="U14" s="39">
        <v>0</v>
      </c>
      <c r="V14" s="39">
        <v>0</v>
      </c>
      <c r="W14" s="39">
        <v>1.13143764530292E-2</v>
      </c>
      <c r="X14" s="52">
        <v>0</v>
      </c>
      <c r="Y14" s="39">
        <v>1.6831376619896799E-2</v>
      </c>
      <c r="Z14" s="39">
        <v>0</v>
      </c>
      <c r="AA14" s="39">
        <v>0</v>
      </c>
      <c r="AB14" s="39">
        <v>0</v>
      </c>
      <c r="AC14" s="39">
        <v>0</v>
      </c>
      <c r="AD14" s="39">
        <v>0</v>
      </c>
      <c r="AE14" s="52">
        <v>4.99488348355232E-3</v>
      </c>
      <c r="AF14" s="39">
        <v>0</v>
      </c>
      <c r="AG14" s="52">
        <v>7.5451157939204101E-3</v>
      </c>
      <c r="AH14" s="39">
        <v>0</v>
      </c>
    </row>
    <row r="15" spans="1:34" ht="20" customHeight="1" x14ac:dyDescent="0.25">
      <c r="A15" s="74"/>
      <c r="B15" s="42">
        <v>0</v>
      </c>
      <c r="C15" s="36">
        <v>0</v>
      </c>
      <c r="D15" s="36">
        <v>0</v>
      </c>
      <c r="E15" s="36">
        <v>0</v>
      </c>
      <c r="F15" s="36">
        <v>0</v>
      </c>
      <c r="G15" s="36">
        <v>0</v>
      </c>
      <c r="H15" s="49">
        <v>0</v>
      </c>
      <c r="I15" s="36">
        <v>0</v>
      </c>
      <c r="J15" s="36">
        <v>0</v>
      </c>
      <c r="K15" s="36">
        <v>0</v>
      </c>
      <c r="L15" s="36">
        <v>0</v>
      </c>
      <c r="M15" s="49">
        <v>0</v>
      </c>
      <c r="N15" s="36">
        <v>0</v>
      </c>
      <c r="O15" s="36">
        <v>0</v>
      </c>
      <c r="P15" s="49">
        <v>0</v>
      </c>
      <c r="Q15" s="36">
        <v>0</v>
      </c>
      <c r="R15" s="49">
        <v>0</v>
      </c>
      <c r="S15" s="36">
        <v>0</v>
      </c>
      <c r="T15" s="49">
        <v>0</v>
      </c>
      <c r="U15" s="36">
        <v>0</v>
      </c>
      <c r="V15" s="36">
        <v>0</v>
      </c>
      <c r="W15" s="36">
        <v>0</v>
      </c>
      <c r="X15" s="49">
        <v>0</v>
      </c>
      <c r="Y15" s="36">
        <v>0</v>
      </c>
      <c r="Z15" s="36">
        <v>0</v>
      </c>
      <c r="AA15" s="36">
        <v>0</v>
      </c>
      <c r="AB15" s="36">
        <v>0</v>
      </c>
      <c r="AC15" s="36">
        <v>0</v>
      </c>
      <c r="AD15" s="36">
        <v>0</v>
      </c>
      <c r="AE15" s="49">
        <v>0</v>
      </c>
      <c r="AF15" s="36">
        <v>0</v>
      </c>
      <c r="AG15" s="49">
        <v>0</v>
      </c>
      <c r="AH15" s="36">
        <v>0</v>
      </c>
    </row>
    <row r="16" spans="1:34" ht="20" customHeight="1" x14ac:dyDescent="0.25">
      <c r="A16" s="73" t="s">
        <v>52</v>
      </c>
      <c r="B16" s="43">
        <v>0</v>
      </c>
      <c r="C16" s="37">
        <v>0</v>
      </c>
      <c r="D16" s="37">
        <v>0</v>
      </c>
      <c r="E16" s="37">
        <v>0</v>
      </c>
      <c r="F16" s="37">
        <v>0</v>
      </c>
      <c r="G16" s="37">
        <v>0</v>
      </c>
      <c r="H16" s="50">
        <v>0</v>
      </c>
      <c r="I16" s="37">
        <v>0</v>
      </c>
      <c r="J16" s="37">
        <v>0</v>
      </c>
      <c r="K16" s="37">
        <v>0</v>
      </c>
      <c r="L16" s="37">
        <v>0</v>
      </c>
      <c r="M16" s="50">
        <v>0</v>
      </c>
      <c r="N16" s="37">
        <v>0</v>
      </c>
      <c r="O16" s="37">
        <v>0</v>
      </c>
      <c r="P16" s="50">
        <v>0</v>
      </c>
      <c r="Q16" s="37">
        <v>0</v>
      </c>
      <c r="R16" s="50">
        <v>0</v>
      </c>
      <c r="S16" s="37">
        <v>0</v>
      </c>
      <c r="T16" s="50">
        <v>0</v>
      </c>
      <c r="U16" s="37">
        <v>0</v>
      </c>
      <c r="V16" s="37">
        <v>0</v>
      </c>
      <c r="W16" s="37">
        <v>0</v>
      </c>
      <c r="X16" s="50">
        <v>0</v>
      </c>
      <c r="Y16" s="37">
        <v>0</v>
      </c>
      <c r="Z16" s="37">
        <v>0</v>
      </c>
      <c r="AA16" s="37">
        <v>0</v>
      </c>
      <c r="AB16" s="37">
        <v>0</v>
      </c>
      <c r="AC16" s="37">
        <v>0</v>
      </c>
      <c r="AD16" s="37">
        <v>0</v>
      </c>
      <c r="AE16" s="50">
        <v>0</v>
      </c>
      <c r="AF16" s="37">
        <v>0</v>
      </c>
      <c r="AG16" s="50">
        <v>0</v>
      </c>
      <c r="AH16" s="37">
        <v>0</v>
      </c>
    </row>
    <row r="17" spans="1:34" ht="20" customHeight="1" x14ac:dyDescent="0.25">
      <c r="A17" s="73"/>
      <c r="B17" s="44">
        <v>0</v>
      </c>
      <c r="C17" s="38">
        <v>0</v>
      </c>
      <c r="D17" s="38">
        <v>0</v>
      </c>
      <c r="E17" s="38">
        <v>0</v>
      </c>
      <c r="F17" s="38">
        <v>0</v>
      </c>
      <c r="G17" s="38">
        <v>0</v>
      </c>
      <c r="H17" s="51">
        <v>0</v>
      </c>
      <c r="I17" s="38">
        <v>0</v>
      </c>
      <c r="J17" s="38">
        <v>0</v>
      </c>
      <c r="K17" s="38">
        <v>0</v>
      </c>
      <c r="L17" s="38">
        <v>0</v>
      </c>
      <c r="M17" s="51">
        <v>0</v>
      </c>
      <c r="N17" s="38">
        <v>0</v>
      </c>
      <c r="O17" s="38">
        <v>0</v>
      </c>
      <c r="P17" s="51">
        <v>0</v>
      </c>
      <c r="Q17" s="38">
        <v>0</v>
      </c>
      <c r="R17" s="51">
        <v>0</v>
      </c>
      <c r="S17" s="38">
        <v>0</v>
      </c>
      <c r="T17" s="51">
        <v>0</v>
      </c>
      <c r="U17" s="38">
        <v>0</v>
      </c>
      <c r="V17" s="38">
        <v>0</v>
      </c>
      <c r="W17" s="38">
        <v>0</v>
      </c>
      <c r="X17" s="51">
        <v>0</v>
      </c>
      <c r="Y17" s="38">
        <v>0</v>
      </c>
      <c r="Z17" s="38">
        <v>0</v>
      </c>
      <c r="AA17" s="38">
        <v>0</v>
      </c>
      <c r="AB17" s="38">
        <v>0</v>
      </c>
      <c r="AC17" s="38">
        <v>0</v>
      </c>
      <c r="AD17" s="38">
        <v>0</v>
      </c>
      <c r="AE17" s="51">
        <v>0</v>
      </c>
      <c r="AF17" s="38">
        <v>0</v>
      </c>
      <c r="AG17" s="51">
        <v>0</v>
      </c>
      <c r="AH17" s="38">
        <v>0</v>
      </c>
    </row>
    <row r="18" spans="1:34" ht="20" customHeight="1" x14ac:dyDescent="0.25">
      <c r="A18" s="74" t="s">
        <v>53</v>
      </c>
      <c r="B18" s="45">
        <v>0</v>
      </c>
      <c r="C18" s="39">
        <v>0</v>
      </c>
      <c r="D18" s="39">
        <v>0</v>
      </c>
      <c r="E18" s="39">
        <v>0</v>
      </c>
      <c r="F18" s="39">
        <v>0</v>
      </c>
      <c r="G18" s="39">
        <v>0</v>
      </c>
      <c r="H18" s="52">
        <v>0</v>
      </c>
      <c r="I18" s="39">
        <v>0</v>
      </c>
      <c r="J18" s="39">
        <v>0</v>
      </c>
      <c r="K18" s="39">
        <v>0</v>
      </c>
      <c r="L18" s="39">
        <v>0</v>
      </c>
      <c r="M18" s="52">
        <v>0</v>
      </c>
      <c r="N18" s="39">
        <v>0</v>
      </c>
      <c r="O18" s="39">
        <v>0</v>
      </c>
      <c r="P18" s="52">
        <v>0</v>
      </c>
      <c r="Q18" s="39">
        <v>0</v>
      </c>
      <c r="R18" s="52">
        <v>0</v>
      </c>
      <c r="S18" s="39">
        <v>0</v>
      </c>
      <c r="T18" s="52">
        <v>0</v>
      </c>
      <c r="U18" s="39">
        <v>0</v>
      </c>
      <c r="V18" s="39">
        <v>0</v>
      </c>
      <c r="W18" s="39">
        <v>0</v>
      </c>
      <c r="X18" s="52">
        <v>0</v>
      </c>
      <c r="Y18" s="39">
        <v>0</v>
      </c>
      <c r="Z18" s="39">
        <v>0</v>
      </c>
      <c r="AA18" s="39">
        <v>0</v>
      </c>
      <c r="AB18" s="39">
        <v>0</v>
      </c>
      <c r="AC18" s="39">
        <v>0</v>
      </c>
      <c r="AD18" s="39">
        <v>0</v>
      </c>
      <c r="AE18" s="52">
        <v>0</v>
      </c>
      <c r="AF18" s="39">
        <v>0</v>
      </c>
      <c r="AG18" s="52">
        <v>0</v>
      </c>
      <c r="AH18" s="39">
        <v>0</v>
      </c>
    </row>
    <row r="19" spans="1:34" ht="20" customHeight="1" x14ac:dyDescent="0.25">
      <c r="A19" s="74"/>
      <c r="B19" s="42">
        <v>0</v>
      </c>
      <c r="C19" s="36">
        <v>0</v>
      </c>
      <c r="D19" s="36">
        <v>0</v>
      </c>
      <c r="E19" s="36">
        <v>0</v>
      </c>
      <c r="F19" s="36">
        <v>0</v>
      </c>
      <c r="G19" s="36">
        <v>0</v>
      </c>
      <c r="H19" s="49">
        <v>0</v>
      </c>
      <c r="I19" s="36">
        <v>0</v>
      </c>
      <c r="J19" s="36">
        <v>0</v>
      </c>
      <c r="K19" s="36">
        <v>0</v>
      </c>
      <c r="L19" s="36">
        <v>0</v>
      </c>
      <c r="M19" s="49">
        <v>0</v>
      </c>
      <c r="N19" s="36">
        <v>0</v>
      </c>
      <c r="O19" s="36">
        <v>0</v>
      </c>
      <c r="P19" s="49">
        <v>0</v>
      </c>
      <c r="Q19" s="36">
        <v>0</v>
      </c>
      <c r="R19" s="49">
        <v>0</v>
      </c>
      <c r="S19" s="36">
        <v>0</v>
      </c>
      <c r="T19" s="49">
        <v>0</v>
      </c>
      <c r="U19" s="36">
        <v>0</v>
      </c>
      <c r="V19" s="36">
        <v>0</v>
      </c>
      <c r="W19" s="36">
        <v>0</v>
      </c>
      <c r="X19" s="49">
        <v>0</v>
      </c>
      <c r="Y19" s="36">
        <v>0</v>
      </c>
      <c r="Z19" s="36">
        <v>0</v>
      </c>
      <c r="AA19" s="36">
        <v>0</v>
      </c>
      <c r="AB19" s="36">
        <v>0</v>
      </c>
      <c r="AC19" s="36">
        <v>0</v>
      </c>
      <c r="AD19" s="36">
        <v>0</v>
      </c>
      <c r="AE19" s="49">
        <v>0</v>
      </c>
      <c r="AF19" s="36">
        <v>0</v>
      </c>
      <c r="AG19" s="49">
        <v>0</v>
      </c>
      <c r="AH19" s="36">
        <v>0</v>
      </c>
    </row>
    <row r="20" spans="1:34" ht="20" customHeight="1" x14ac:dyDescent="0.25">
      <c r="A20" s="73" t="s">
        <v>54</v>
      </c>
      <c r="B20" s="43">
        <v>0</v>
      </c>
      <c r="C20" s="37">
        <v>0</v>
      </c>
      <c r="D20" s="37">
        <v>0</v>
      </c>
      <c r="E20" s="37">
        <v>0</v>
      </c>
      <c r="F20" s="37">
        <v>0</v>
      </c>
      <c r="G20" s="37">
        <v>0</v>
      </c>
      <c r="H20" s="50">
        <v>0</v>
      </c>
      <c r="I20" s="37">
        <v>0</v>
      </c>
      <c r="J20" s="37">
        <v>0</v>
      </c>
      <c r="K20" s="37">
        <v>0</v>
      </c>
      <c r="L20" s="37">
        <v>0</v>
      </c>
      <c r="M20" s="50">
        <v>0</v>
      </c>
      <c r="N20" s="37">
        <v>0</v>
      </c>
      <c r="O20" s="37">
        <v>0</v>
      </c>
      <c r="P20" s="50">
        <v>0</v>
      </c>
      <c r="Q20" s="37">
        <v>0</v>
      </c>
      <c r="R20" s="50">
        <v>0</v>
      </c>
      <c r="S20" s="37">
        <v>0</v>
      </c>
      <c r="T20" s="50">
        <v>0</v>
      </c>
      <c r="U20" s="37">
        <v>0</v>
      </c>
      <c r="V20" s="37">
        <v>0</v>
      </c>
      <c r="W20" s="37">
        <v>0</v>
      </c>
      <c r="X20" s="50">
        <v>0</v>
      </c>
      <c r="Y20" s="37">
        <v>0</v>
      </c>
      <c r="Z20" s="37">
        <v>0</v>
      </c>
      <c r="AA20" s="37">
        <v>0</v>
      </c>
      <c r="AB20" s="37">
        <v>0</v>
      </c>
      <c r="AC20" s="37">
        <v>0</v>
      </c>
      <c r="AD20" s="37">
        <v>0</v>
      </c>
      <c r="AE20" s="50">
        <v>0</v>
      </c>
      <c r="AF20" s="37">
        <v>0</v>
      </c>
      <c r="AG20" s="50">
        <v>0</v>
      </c>
      <c r="AH20" s="37">
        <v>0</v>
      </c>
    </row>
    <row r="21" spans="1:34" ht="20" customHeight="1" x14ac:dyDescent="0.25">
      <c r="A21" s="73"/>
      <c r="B21" s="44">
        <v>0</v>
      </c>
      <c r="C21" s="38">
        <v>0</v>
      </c>
      <c r="D21" s="38">
        <v>0</v>
      </c>
      <c r="E21" s="38">
        <v>0</v>
      </c>
      <c r="F21" s="38">
        <v>0</v>
      </c>
      <c r="G21" s="38">
        <v>0</v>
      </c>
      <c r="H21" s="51">
        <v>0</v>
      </c>
      <c r="I21" s="38">
        <v>0</v>
      </c>
      <c r="J21" s="38">
        <v>0</v>
      </c>
      <c r="K21" s="38">
        <v>0</v>
      </c>
      <c r="L21" s="38">
        <v>0</v>
      </c>
      <c r="M21" s="51">
        <v>0</v>
      </c>
      <c r="N21" s="38">
        <v>0</v>
      </c>
      <c r="O21" s="38">
        <v>0</v>
      </c>
      <c r="P21" s="51">
        <v>0</v>
      </c>
      <c r="Q21" s="38">
        <v>0</v>
      </c>
      <c r="R21" s="51">
        <v>0</v>
      </c>
      <c r="S21" s="38">
        <v>0</v>
      </c>
      <c r="T21" s="51">
        <v>0</v>
      </c>
      <c r="U21" s="38">
        <v>0</v>
      </c>
      <c r="V21" s="38">
        <v>0</v>
      </c>
      <c r="W21" s="38">
        <v>0</v>
      </c>
      <c r="X21" s="51">
        <v>0</v>
      </c>
      <c r="Y21" s="38">
        <v>0</v>
      </c>
      <c r="Z21" s="38">
        <v>0</v>
      </c>
      <c r="AA21" s="38">
        <v>0</v>
      </c>
      <c r="AB21" s="38">
        <v>0</v>
      </c>
      <c r="AC21" s="38">
        <v>0</v>
      </c>
      <c r="AD21" s="38">
        <v>0</v>
      </c>
      <c r="AE21" s="51">
        <v>0</v>
      </c>
      <c r="AF21" s="38">
        <v>0</v>
      </c>
      <c r="AG21" s="51">
        <v>0</v>
      </c>
      <c r="AH21" s="38">
        <v>0</v>
      </c>
    </row>
    <row r="22" spans="1:34" ht="20" customHeight="1" x14ac:dyDescent="0.25">
      <c r="A22" s="74" t="s">
        <v>55</v>
      </c>
      <c r="B22" s="45">
        <v>0</v>
      </c>
      <c r="C22" s="39">
        <v>0</v>
      </c>
      <c r="D22" s="39">
        <v>0</v>
      </c>
      <c r="E22" s="39">
        <v>0</v>
      </c>
      <c r="F22" s="39">
        <v>0</v>
      </c>
      <c r="G22" s="39">
        <v>0</v>
      </c>
      <c r="H22" s="52">
        <v>0</v>
      </c>
      <c r="I22" s="39">
        <v>0</v>
      </c>
      <c r="J22" s="39">
        <v>0</v>
      </c>
      <c r="K22" s="39">
        <v>0</v>
      </c>
      <c r="L22" s="39">
        <v>0</v>
      </c>
      <c r="M22" s="52">
        <v>0</v>
      </c>
      <c r="N22" s="39">
        <v>0</v>
      </c>
      <c r="O22" s="39">
        <v>0</v>
      </c>
      <c r="P22" s="52">
        <v>0</v>
      </c>
      <c r="Q22" s="39">
        <v>0</v>
      </c>
      <c r="R22" s="52">
        <v>0</v>
      </c>
      <c r="S22" s="39">
        <v>0</v>
      </c>
      <c r="T22" s="52">
        <v>0</v>
      </c>
      <c r="U22" s="39">
        <v>0</v>
      </c>
      <c r="V22" s="39">
        <v>0</v>
      </c>
      <c r="W22" s="39">
        <v>0</v>
      </c>
      <c r="X22" s="52">
        <v>0</v>
      </c>
      <c r="Y22" s="39">
        <v>0</v>
      </c>
      <c r="Z22" s="39">
        <v>0</v>
      </c>
      <c r="AA22" s="39">
        <v>0</v>
      </c>
      <c r="AB22" s="39">
        <v>0</v>
      </c>
      <c r="AC22" s="39">
        <v>0</v>
      </c>
      <c r="AD22" s="39">
        <v>0</v>
      </c>
      <c r="AE22" s="52">
        <v>0</v>
      </c>
      <c r="AF22" s="39">
        <v>0</v>
      </c>
      <c r="AG22" s="52">
        <v>0</v>
      </c>
      <c r="AH22" s="39">
        <v>0</v>
      </c>
    </row>
    <row r="23" spans="1:34" ht="20" customHeight="1" x14ac:dyDescent="0.25">
      <c r="A23" s="74"/>
      <c r="B23" s="42">
        <v>0</v>
      </c>
      <c r="C23" s="36">
        <v>0</v>
      </c>
      <c r="D23" s="36">
        <v>0</v>
      </c>
      <c r="E23" s="36">
        <v>0</v>
      </c>
      <c r="F23" s="36">
        <v>0</v>
      </c>
      <c r="G23" s="36">
        <v>0</v>
      </c>
      <c r="H23" s="49">
        <v>0</v>
      </c>
      <c r="I23" s="36">
        <v>0</v>
      </c>
      <c r="J23" s="36">
        <v>0</v>
      </c>
      <c r="K23" s="36">
        <v>0</v>
      </c>
      <c r="L23" s="36">
        <v>0</v>
      </c>
      <c r="M23" s="49">
        <v>0</v>
      </c>
      <c r="N23" s="36">
        <v>0</v>
      </c>
      <c r="O23" s="36">
        <v>0</v>
      </c>
      <c r="P23" s="49">
        <v>0</v>
      </c>
      <c r="Q23" s="36">
        <v>0</v>
      </c>
      <c r="R23" s="49">
        <v>0</v>
      </c>
      <c r="S23" s="36">
        <v>0</v>
      </c>
      <c r="T23" s="49">
        <v>0</v>
      </c>
      <c r="U23" s="36">
        <v>0</v>
      </c>
      <c r="V23" s="36">
        <v>0</v>
      </c>
      <c r="W23" s="36">
        <v>0</v>
      </c>
      <c r="X23" s="49">
        <v>0</v>
      </c>
      <c r="Y23" s="36">
        <v>0</v>
      </c>
      <c r="Z23" s="36">
        <v>0</v>
      </c>
      <c r="AA23" s="36">
        <v>0</v>
      </c>
      <c r="AB23" s="36">
        <v>0</v>
      </c>
      <c r="AC23" s="36">
        <v>0</v>
      </c>
      <c r="AD23" s="36">
        <v>0</v>
      </c>
      <c r="AE23" s="49">
        <v>0</v>
      </c>
      <c r="AF23" s="36">
        <v>0</v>
      </c>
      <c r="AG23" s="49">
        <v>0</v>
      </c>
      <c r="AH23" s="36">
        <v>0</v>
      </c>
    </row>
    <row r="24" spans="1:34" ht="20" customHeight="1" x14ac:dyDescent="0.25">
      <c r="A24" s="73" t="s">
        <v>56</v>
      </c>
      <c r="B24" s="43">
        <v>0</v>
      </c>
      <c r="C24" s="37">
        <v>0</v>
      </c>
      <c r="D24" s="37">
        <v>0</v>
      </c>
      <c r="E24" s="37">
        <v>0</v>
      </c>
      <c r="F24" s="37">
        <v>0</v>
      </c>
      <c r="G24" s="37">
        <v>0</v>
      </c>
      <c r="H24" s="50">
        <v>0</v>
      </c>
      <c r="I24" s="37">
        <v>0</v>
      </c>
      <c r="J24" s="37">
        <v>0</v>
      </c>
      <c r="K24" s="37">
        <v>0</v>
      </c>
      <c r="L24" s="37">
        <v>0</v>
      </c>
      <c r="M24" s="50">
        <v>0</v>
      </c>
      <c r="N24" s="37">
        <v>0</v>
      </c>
      <c r="O24" s="37">
        <v>0</v>
      </c>
      <c r="P24" s="50">
        <v>0</v>
      </c>
      <c r="Q24" s="37">
        <v>0</v>
      </c>
      <c r="R24" s="50">
        <v>0</v>
      </c>
      <c r="S24" s="37">
        <v>0</v>
      </c>
      <c r="T24" s="50">
        <v>0</v>
      </c>
      <c r="U24" s="37">
        <v>0</v>
      </c>
      <c r="V24" s="37">
        <v>0</v>
      </c>
      <c r="W24" s="37">
        <v>0</v>
      </c>
      <c r="X24" s="50">
        <v>0</v>
      </c>
      <c r="Y24" s="37">
        <v>0</v>
      </c>
      <c r="Z24" s="37">
        <v>0</v>
      </c>
      <c r="AA24" s="37">
        <v>0</v>
      </c>
      <c r="AB24" s="37">
        <v>0</v>
      </c>
      <c r="AC24" s="37">
        <v>0</v>
      </c>
      <c r="AD24" s="37">
        <v>0</v>
      </c>
      <c r="AE24" s="50">
        <v>0</v>
      </c>
      <c r="AF24" s="37">
        <v>0</v>
      </c>
      <c r="AG24" s="50">
        <v>0</v>
      </c>
      <c r="AH24" s="37">
        <v>0</v>
      </c>
    </row>
    <row r="25" spans="1:34" ht="20" customHeight="1" x14ac:dyDescent="0.25">
      <c r="A25" s="73"/>
      <c r="B25" s="44">
        <v>0</v>
      </c>
      <c r="C25" s="38">
        <v>0</v>
      </c>
      <c r="D25" s="38">
        <v>0</v>
      </c>
      <c r="E25" s="38">
        <v>0</v>
      </c>
      <c r="F25" s="38">
        <v>0</v>
      </c>
      <c r="G25" s="38">
        <v>0</v>
      </c>
      <c r="H25" s="51">
        <v>0</v>
      </c>
      <c r="I25" s="38">
        <v>0</v>
      </c>
      <c r="J25" s="38">
        <v>0</v>
      </c>
      <c r="K25" s="38">
        <v>0</v>
      </c>
      <c r="L25" s="38">
        <v>0</v>
      </c>
      <c r="M25" s="51">
        <v>0</v>
      </c>
      <c r="N25" s="38">
        <v>0</v>
      </c>
      <c r="O25" s="38">
        <v>0</v>
      </c>
      <c r="P25" s="51">
        <v>0</v>
      </c>
      <c r="Q25" s="38">
        <v>0</v>
      </c>
      <c r="R25" s="51">
        <v>0</v>
      </c>
      <c r="S25" s="38">
        <v>0</v>
      </c>
      <c r="T25" s="51">
        <v>0</v>
      </c>
      <c r="U25" s="38">
        <v>0</v>
      </c>
      <c r="V25" s="38">
        <v>0</v>
      </c>
      <c r="W25" s="38">
        <v>0</v>
      </c>
      <c r="X25" s="51">
        <v>0</v>
      </c>
      <c r="Y25" s="38">
        <v>0</v>
      </c>
      <c r="Z25" s="38">
        <v>0</v>
      </c>
      <c r="AA25" s="38">
        <v>0</v>
      </c>
      <c r="AB25" s="38">
        <v>0</v>
      </c>
      <c r="AC25" s="38">
        <v>0</v>
      </c>
      <c r="AD25" s="38">
        <v>0</v>
      </c>
      <c r="AE25" s="51">
        <v>0</v>
      </c>
      <c r="AF25" s="38">
        <v>0</v>
      </c>
      <c r="AG25" s="51">
        <v>0</v>
      </c>
      <c r="AH25" s="38">
        <v>0</v>
      </c>
    </row>
    <row r="26" spans="1:34" ht="20" customHeight="1" x14ac:dyDescent="0.25">
      <c r="A26" s="74" t="s">
        <v>57</v>
      </c>
      <c r="B26" s="45">
        <v>0.117162544877687</v>
      </c>
      <c r="C26" s="39">
        <v>0</v>
      </c>
      <c r="D26" s="39">
        <v>0</v>
      </c>
      <c r="E26" s="39">
        <v>0</v>
      </c>
      <c r="F26" s="39">
        <v>0</v>
      </c>
      <c r="G26" s="39">
        <v>0</v>
      </c>
      <c r="H26" s="52">
        <v>9.0600123742986399E-2</v>
      </c>
      <c r="I26" s="39">
        <v>0.384635627685329</v>
      </c>
      <c r="J26" s="39">
        <v>0</v>
      </c>
      <c r="K26" s="39">
        <v>0</v>
      </c>
      <c r="L26" s="39">
        <v>1.6467528027297399E-2</v>
      </c>
      <c r="M26" s="52">
        <v>2.9369413171411701E-2</v>
      </c>
      <c r="N26" s="39">
        <v>0.19425848630370701</v>
      </c>
      <c r="O26" s="39">
        <v>0</v>
      </c>
      <c r="P26" s="52">
        <v>0.14183868012391801</v>
      </c>
      <c r="Q26" s="39">
        <v>7.3802890955306899E-2</v>
      </c>
      <c r="R26" s="52">
        <v>0.125505485447513</v>
      </c>
      <c r="S26" s="39">
        <v>0.11211297354678899</v>
      </c>
      <c r="T26" s="52">
        <v>0.171286498631852</v>
      </c>
      <c r="U26" s="39">
        <v>0.28034200163852202</v>
      </c>
      <c r="V26" s="39">
        <v>2.9416041417797498E-2</v>
      </c>
      <c r="W26" s="39">
        <v>8.1210767573935402E-2</v>
      </c>
      <c r="X26" s="52">
        <v>0</v>
      </c>
      <c r="Y26" s="39">
        <v>9.2546127140944998E-2</v>
      </c>
      <c r="Z26" s="39">
        <v>0.439203161306496</v>
      </c>
      <c r="AA26" s="39">
        <v>0.113979644356292</v>
      </c>
      <c r="AB26" s="39">
        <v>0</v>
      </c>
      <c r="AC26" s="39">
        <v>0</v>
      </c>
      <c r="AD26" s="39">
        <v>0</v>
      </c>
      <c r="AE26" s="52">
        <v>4.0425183856773801E-2</v>
      </c>
      <c r="AF26" s="39">
        <v>0.36551636848603603</v>
      </c>
      <c r="AG26" s="52">
        <v>0.12595589796425699</v>
      </c>
      <c r="AH26" s="39">
        <v>0.110245439240587</v>
      </c>
    </row>
    <row r="27" spans="1:34" ht="20" customHeight="1" x14ac:dyDescent="0.25">
      <c r="A27" s="74"/>
      <c r="B27" s="42">
        <v>9</v>
      </c>
      <c r="C27" s="36">
        <v>0</v>
      </c>
      <c r="D27" s="36">
        <v>0</v>
      </c>
      <c r="E27" s="36">
        <v>0</v>
      </c>
      <c r="F27" s="36">
        <v>0</v>
      </c>
      <c r="G27" s="36">
        <v>0</v>
      </c>
      <c r="H27" s="49">
        <v>1</v>
      </c>
      <c r="I27" s="36">
        <v>3</v>
      </c>
      <c r="J27" s="36">
        <v>0</v>
      </c>
      <c r="K27" s="36">
        <v>0</v>
      </c>
      <c r="L27" s="36">
        <v>0</v>
      </c>
      <c r="M27" s="49">
        <v>1</v>
      </c>
      <c r="N27" s="36">
        <v>2</v>
      </c>
      <c r="O27" s="36">
        <v>0</v>
      </c>
      <c r="P27" s="49">
        <v>2</v>
      </c>
      <c r="Q27" s="36">
        <v>3</v>
      </c>
      <c r="R27" s="49">
        <v>5</v>
      </c>
      <c r="S27" s="36">
        <v>5</v>
      </c>
      <c r="T27" s="49">
        <v>2</v>
      </c>
      <c r="U27" s="36">
        <v>4</v>
      </c>
      <c r="V27" s="36">
        <v>1</v>
      </c>
      <c r="W27" s="36">
        <v>2</v>
      </c>
      <c r="X27" s="49">
        <v>0</v>
      </c>
      <c r="Y27" s="36">
        <v>1</v>
      </c>
      <c r="Z27" s="36">
        <v>5</v>
      </c>
      <c r="AA27" s="36">
        <v>3</v>
      </c>
      <c r="AB27" s="36">
        <v>0</v>
      </c>
      <c r="AC27" s="36">
        <v>0</v>
      </c>
      <c r="AD27" s="36">
        <v>0</v>
      </c>
      <c r="AE27" s="49">
        <v>2</v>
      </c>
      <c r="AF27" s="36">
        <v>2</v>
      </c>
      <c r="AG27" s="49">
        <v>4</v>
      </c>
      <c r="AH27" s="36">
        <v>5</v>
      </c>
    </row>
    <row r="28" spans="1:34" ht="20" customHeight="1" x14ac:dyDescent="0.25">
      <c r="A28" s="73" t="s">
        <v>58</v>
      </c>
      <c r="B28" s="43">
        <v>5.7817036578436801E-2</v>
      </c>
      <c r="C28" s="37">
        <v>0</v>
      </c>
      <c r="D28" s="37">
        <v>0</v>
      </c>
      <c r="E28" s="37">
        <v>0</v>
      </c>
      <c r="F28" s="37">
        <v>0</v>
      </c>
      <c r="G28" s="37">
        <v>0</v>
      </c>
      <c r="H28" s="50">
        <v>0</v>
      </c>
      <c r="I28" s="37">
        <v>0.14233372393117499</v>
      </c>
      <c r="J28" s="37">
        <v>0</v>
      </c>
      <c r="K28" s="37">
        <v>0</v>
      </c>
      <c r="L28" s="37">
        <v>3.73953837545071E-2</v>
      </c>
      <c r="M28" s="50">
        <v>0</v>
      </c>
      <c r="N28" s="37">
        <v>0.20885873655319001</v>
      </c>
      <c r="O28" s="37">
        <v>0</v>
      </c>
      <c r="P28" s="50">
        <v>8.4300484571973505E-2</v>
      </c>
      <c r="Q28" s="37">
        <v>2.01389181791558E-2</v>
      </c>
      <c r="R28" s="50">
        <v>0.120258709362366</v>
      </c>
      <c r="S28" s="37">
        <v>0</v>
      </c>
      <c r="T28" s="50">
        <v>6.5402222871654397E-2</v>
      </c>
      <c r="U28" s="37">
        <v>7.9837671574004898E-2</v>
      </c>
      <c r="V28" s="37">
        <v>4.3052456966541697E-2</v>
      </c>
      <c r="W28" s="37">
        <v>5.6193395744909197E-2</v>
      </c>
      <c r="X28" s="50">
        <v>0</v>
      </c>
      <c r="Y28" s="37">
        <v>7.6822381676609403E-2</v>
      </c>
      <c r="Z28" s="37">
        <v>0</v>
      </c>
      <c r="AA28" s="37">
        <v>4.0661558625284602E-2</v>
      </c>
      <c r="AB28" s="37">
        <v>0.48006427915474398</v>
      </c>
      <c r="AC28" s="37">
        <v>0</v>
      </c>
      <c r="AD28" s="37">
        <v>0</v>
      </c>
      <c r="AE28" s="50">
        <v>8.6932013440676498E-2</v>
      </c>
      <c r="AF28" s="37">
        <v>0</v>
      </c>
      <c r="AG28" s="50">
        <v>9.6879106353741001E-2</v>
      </c>
      <c r="AH28" s="37">
        <v>2.7089683726856401E-2</v>
      </c>
    </row>
    <row r="29" spans="1:34" ht="20" customHeight="1" x14ac:dyDescent="0.25">
      <c r="A29" s="73"/>
      <c r="B29" s="44">
        <v>5</v>
      </c>
      <c r="C29" s="38">
        <v>0</v>
      </c>
      <c r="D29" s="38">
        <v>0</v>
      </c>
      <c r="E29" s="38">
        <v>0</v>
      </c>
      <c r="F29" s="38">
        <v>0</v>
      </c>
      <c r="G29" s="38">
        <v>0</v>
      </c>
      <c r="H29" s="51">
        <v>0</v>
      </c>
      <c r="I29" s="38">
        <v>1</v>
      </c>
      <c r="J29" s="38">
        <v>0</v>
      </c>
      <c r="K29" s="38">
        <v>0</v>
      </c>
      <c r="L29" s="38">
        <v>1</v>
      </c>
      <c r="M29" s="51">
        <v>0</v>
      </c>
      <c r="N29" s="38">
        <v>2</v>
      </c>
      <c r="O29" s="38">
        <v>0</v>
      </c>
      <c r="P29" s="51">
        <v>1</v>
      </c>
      <c r="Q29" s="38">
        <v>1</v>
      </c>
      <c r="R29" s="51">
        <v>5</v>
      </c>
      <c r="S29" s="38">
        <v>0</v>
      </c>
      <c r="T29" s="51">
        <v>1</v>
      </c>
      <c r="U29" s="38">
        <v>1</v>
      </c>
      <c r="V29" s="38">
        <v>1</v>
      </c>
      <c r="W29" s="38">
        <v>1</v>
      </c>
      <c r="X29" s="51">
        <v>0</v>
      </c>
      <c r="Y29" s="38">
        <v>1</v>
      </c>
      <c r="Z29" s="38">
        <v>0</v>
      </c>
      <c r="AA29" s="38">
        <v>1</v>
      </c>
      <c r="AB29" s="38">
        <v>2</v>
      </c>
      <c r="AC29" s="38">
        <v>0</v>
      </c>
      <c r="AD29" s="38">
        <v>0</v>
      </c>
      <c r="AE29" s="51">
        <v>5</v>
      </c>
      <c r="AF29" s="38">
        <v>0</v>
      </c>
      <c r="AG29" s="51">
        <v>3</v>
      </c>
      <c r="AH29" s="38">
        <v>1</v>
      </c>
    </row>
    <row r="30" spans="1:34" ht="20" customHeight="1" x14ac:dyDescent="0.25">
      <c r="A30" s="74" t="s">
        <v>44</v>
      </c>
      <c r="B30" s="45">
        <v>4.6891316720733003E-2</v>
      </c>
      <c r="C30" s="39">
        <v>0</v>
      </c>
      <c r="D30" s="39">
        <v>0</v>
      </c>
      <c r="E30" s="39">
        <v>0</v>
      </c>
      <c r="F30" s="39">
        <v>0</v>
      </c>
      <c r="G30" s="39">
        <v>0</v>
      </c>
      <c r="H30" s="52">
        <v>0</v>
      </c>
      <c r="I30" s="39">
        <v>0</v>
      </c>
      <c r="J30" s="39">
        <v>0</v>
      </c>
      <c r="K30" s="39">
        <v>0.418414169902243</v>
      </c>
      <c r="L30" s="39">
        <v>0</v>
      </c>
      <c r="M30" s="52">
        <v>1.3981152496057799E-2</v>
      </c>
      <c r="N30" s="39">
        <v>0</v>
      </c>
      <c r="O30" s="39">
        <v>0</v>
      </c>
      <c r="P30" s="52">
        <v>7.8658752202273294E-2</v>
      </c>
      <c r="Q30" s="39">
        <v>3.4642981577516399E-2</v>
      </c>
      <c r="R30" s="52">
        <v>2.4467100844022899E-2</v>
      </c>
      <c r="S30" s="39">
        <v>6.9308703847604097E-2</v>
      </c>
      <c r="T30" s="52">
        <v>6.7064146692862106E-2</v>
      </c>
      <c r="U30" s="39">
        <v>0</v>
      </c>
      <c r="V30" s="39">
        <v>4.5136250477620897E-2</v>
      </c>
      <c r="W30" s="39">
        <v>6.7209738573438205E-2</v>
      </c>
      <c r="X30" s="52">
        <v>6.9779359198657007E-2</v>
      </c>
      <c r="Y30" s="39">
        <v>0</v>
      </c>
      <c r="Z30" s="39">
        <v>0.117110618263442</v>
      </c>
      <c r="AA30" s="39">
        <v>4.999233578817E-2</v>
      </c>
      <c r="AB30" s="39">
        <v>0</v>
      </c>
      <c r="AC30" s="39">
        <v>0</v>
      </c>
      <c r="AD30" s="39">
        <v>0</v>
      </c>
      <c r="AE30" s="52">
        <v>4.3359480342392898E-2</v>
      </c>
      <c r="AF30" s="39">
        <v>0</v>
      </c>
      <c r="AG30" s="52">
        <v>2.6716911954425E-2</v>
      </c>
      <c r="AH30" s="39">
        <v>6.2761086484363501E-2</v>
      </c>
    </row>
    <row r="31" spans="1:34" ht="20" customHeight="1" x14ac:dyDescent="0.25">
      <c r="A31" s="91"/>
      <c r="B31" s="56">
        <v>4</v>
      </c>
      <c r="C31" s="55">
        <v>0</v>
      </c>
      <c r="D31" s="55">
        <v>0</v>
      </c>
      <c r="E31" s="55">
        <v>0</v>
      </c>
      <c r="F31" s="55">
        <v>0</v>
      </c>
      <c r="G31" s="55">
        <v>0</v>
      </c>
      <c r="H31" s="57">
        <v>0</v>
      </c>
      <c r="I31" s="55">
        <v>0</v>
      </c>
      <c r="J31" s="55">
        <v>0</v>
      </c>
      <c r="K31" s="55">
        <v>2</v>
      </c>
      <c r="L31" s="55">
        <v>0</v>
      </c>
      <c r="M31" s="57">
        <v>1</v>
      </c>
      <c r="N31" s="55">
        <v>0</v>
      </c>
      <c r="O31" s="55">
        <v>0</v>
      </c>
      <c r="P31" s="57">
        <v>1</v>
      </c>
      <c r="Q31" s="55">
        <v>2</v>
      </c>
      <c r="R31" s="57">
        <v>1</v>
      </c>
      <c r="S31" s="55">
        <v>3</v>
      </c>
      <c r="T31" s="57">
        <v>1</v>
      </c>
      <c r="U31" s="55">
        <v>0</v>
      </c>
      <c r="V31" s="55">
        <v>1</v>
      </c>
      <c r="W31" s="55">
        <v>2</v>
      </c>
      <c r="X31" s="57">
        <v>1</v>
      </c>
      <c r="Y31" s="55">
        <v>0</v>
      </c>
      <c r="Z31" s="55">
        <v>1</v>
      </c>
      <c r="AA31" s="55">
        <v>1</v>
      </c>
      <c r="AB31" s="55">
        <v>0</v>
      </c>
      <c r="AC31" s="55">
        <v>0</v>
      </c>
      <c r="AD31" s="55">
        <v>0</v>
      </c>
      <c r="AE31" s="57">
        <v>2</v>
      </c>
      <c r="AF31" s="55">
        <v>0</v>
      </c>
      <c r="AG31" s="57">
        <v>1</v>
      </c>
      <c r="AH31" s="55">
        <v>3</v>
      </c>
    </row>
    <row r="33" spans="1:1" x14ac:dyDescent="0.25">
      <c r="A33" s="26" t="s">
        <v>294</v>
      </c>
    </row>
  </sheetData>
  <mergeCells count="24">
    <mergeCell ref="A1:AH1"/>
    <mergeCell ref="A2:A3"/>
    <mergeCell ref="C2:G2"/>
    <mergeCell ref="H2:L2"/>
    <mergeCell ref="M2:O2"/>
    <mergeCell ref="P2:Q2"/>
    <mergeCell ref="R2:S2"/>
    <mergeCell ref="T2:W2"/>
    <mergeCell ref="X2:AD2"/>
    <mergeCell ref="AE2:AF2"/>
    <mergeCell ref="AG2:AH2"/>
    <mergeCell ref="A6:A7"/>
    <mergeCell ref="A8:A9"/>
    <mergeCell ref="A10:A11"/>
    <mergeCell ref="A12:A13"/>
    <mergeCell ref="A14:A15"/>
    <mergeCell ref="A26:A27"/>
    <mergeCell ref="A28:A29"/>
    <mergeCell ref="A30:A31"/>
    <mergeCell ref="A16:A17"/>
    <mergeCell ref="A18:A19"/>
    <mergeCell ref="A20:A21"/>
    <mergeCell ref="A22:A23"/>
    <mergeCell ref="A24:A25"/>
  </mergeCells>
  <hyperlinks>
    <hyperlink ref="A33" location="'Index'!B13" display="Return to index" xr:uid="{0C4C867C-BE3F-40A4-B55F-F92EDC1A86E4}"/>
  </hyperlinks>
  <pageMargins left="0.75" right="0.75" top="0.75" bottom="0.5" header="0.5" footer="0.7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23"/>
  <sheetViews>
    <sheetView showGridLines="0" workbookViewId="0">
      <pane xSplit="2" ySplit="5" topLeftCell="C6" activePane="bottomRight" state="frozen"/>
      <selection pane="topRight" activeCell="C1" sqref="C1"/>
      <selection pane="bottomLeft" activeCell="A6" sqref="A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59</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301</v>
      </c>
      <c r="B4" s="34">
        <v>1542</v>
      </c>
      <c r="C4" s="47">
        <v>321</v>
      </c>
      <c r="D4" s="34">
        <v>451</v>
      </c>
      <c r="E4" s="34">
        <v>126</v>
      </c>
      <c r="F4" s="34">
        <v>373</v>
      </c>
      <c r="G4" s="34">
        <v>119</v>
      </c>
      <c r="H4" s="47">
        <v>328</v>
      </c>
      <c r="I4" s="34">
        <v>430</v>
      </c>
      <c r="J4" s="34">
        <v>135</v>
      </c>
      <c r="K4" s="34">
        <v>76</v>
      </c>
      <c r="L4" s="34">
        <v>249</v>
      </c>
      <c r="M4" s="47">
        <v>520</v>
      </c>
      <c r="N4" s="34">
        <v>395</v>
      </c>
      <c r="O4" s="34">
        <v>120</v>
      </c>
      <c r="P4" s="47">
        <v>549</v>
      </c>
      <c r="Q4" s="34">
        <v>633</v>
      </c>
      <c r="R4" s="47">
        <v>749</v>
      </c>
      <c r="S4" s="34">
        <v>786</v>
      </c>
      <c r="T4" s="47">
        <v>336</v>
      </c>
      <c r="U4" s="34">
        <v>403</v>
      </c>
      <c r="V4" s="34">
        <v>371</v>
      </c>
      <c r="W4" s="34">
        <v>432</v>
      </c>
      <c r="X4" s="47">
        <v>388</v>
      </c>
      <c r="Y4" s="34">
        <v>311</v>
      </c>
      <c r="Z4" s="34">
        <v>161</v>
      </c>
      <c r="AA4" s="34">
        <v>470</v>
      </c>
      <c r="AB4" s="34">
        <v>69</v>
      </c>
      <c r="AC4" s="34">
        <v>143</v>
      </c>
      <c r="AD4" s="34">
        <v>0</v>
      </c>
      <c r="AE4" s="47">
        <v>1042</v>
      </c>
      <c r="AF4" s="34">
        <v>198</v>
      </c>
      <c r="AG4" s="47">
        <v>879</v>
      </c>
      <c r="AH4" s="34">
        <v>663</v>
      </c>
    </row>
    <row r="5" spans="1:34" s="24" customFormat="1" ht="24" customHeight="1" x14ac:dyDescent="0.25">
      <c r="A5" s="32" t="s">
        <v>302</v>
      </c>
      <c r="B5" s="31">
        <v>1523</v>
      </c>
      <c r="C5" s="53">
        <v>306</v>
      </c>
      <c r="D5" s="31">
        <v>460</v>
      </c>
      <c r="E5" s="31">
        <v>150</v>
      </c>
      <c r="F5" s="31">
        <v>334</v>
      </c>
      <c r="G5" s="31">
        <v>129</v>
      </c>
      <c r="H5" s="53">
        <v>307</v>
      </c>
      <c r="I5" s="31">
        <v>420</v>
      </c>
      <c r="J5" s="31">
        <v>149</v>
      </c>
      <c r="K5" s="31">
        <v>88</v>
      </c>
      <c r="L5" s="31">
        <v>188</v>
      </c>
      <c r="M5" s="53">
        <v>478</v>
      </c>
      <c r="N5" s="31">
        <v>395</v>
      </c>
      <c r="O5" s="31">
        <v>125</v>
      </c>
      <c r="P5" s="53">
        <v>580</v>
      </c>
      <c r="Q5" s="31">
        <v>587</v>
      </c>
      <c r="R5" s="53">
        <v>781</v>
      </c>
      <c r="S5" s="31">
        <v>735</v>
      </c>
      <c r="T5" s="53">
        <v>428</v>
      </c>
      <c r="U5" s="31">
        <v>364</v>
      </c>
      <c r="V5" s="31">
        <v>367</v>
      </c>
      <c r="W5" s="31">
        <v>364</v>
      </c>
      <c r="X5" s="53">
        <v>373</v>
      </c>
      <c r="Y5" s="31">
        <v>251</v>
      </c>
      <c r="Z5" s="31">
        <v>198</v>
      </c>
      <c r="AA5" s="31">
        <v>493</v>
      </c>
      <c r="AB5" s="31">
        <v>75</v>
      </c>
      <c r="AC5" s="31">
        <v>133</v>
      </c>
      <c r="AD5" s="31">
        <v>0</v>
      </c>
      <c r="AE5" s="53">
        <v>998</v>
      </c>
      <c r="AF5" s="31">
        <v>184</v>
      </c>
      <c r="AG5" s="53">
        <v>907</v>
      </c>
      <c r="AH5" s="31">
        <v>616</v>
      </c>
    </row>
    <row r="6" spans="1:34" ht="20" customHeight="1" x14ac:dyDescent="0.25">
      <c r="A6" s="76" t="s">
        <v>13</v>
      </c>
      <c r="B6" s="41">
        <v>0.30228042411143902</v>
      </c>
      <c r="C6" s="35">
        <v>0</v>
      </c>
      <c r="D6" s="35">
        <v>1</v>
      </c>
      <c r="E6" s="35">
        <v>0</v>
      </c>
      <c r="F6" s="35">
        <v>0</v>
      </c>
      <c r="G6" s="35">
        <v>0</v>
      </c>
      <c r="H6" s="48">
        <v>4.7654922687820303E-2</v>
      </c>
      <c r="I6" s="35">
        <v>0.73547186340918502</v>
      </c>
      <c r="J6" s="35">
        <v>0.18953283865564599</v>
      </c>
      <c r="K6" s="35">
        <v>0.10880299015481799</v>
      </c>
      <c r="L6" s="35">
        <v>3.4017475157802797E-2</v>
      </c>
      <c r="M6" s="48">
        <v>8.6946835044234297E-2</v>
      </c>
      <c r="N6" s="35">
        <v>0.66593163376068198</v>
      </c>
      <c r="O6" s="35">
        <v>0.23009282212464799</v>
      </c>
      <c r="P6" s="48">
        <v>0.39157486103537198</v>
      </c>
      <c r="Q6" s="35">
        <v>0.19437572299171599</v>
      </c>
      <c r="R6" s="48">
        <v>0.30331560549741898</v>
      </c>
      <c r="S6" s="35">
        <v>0.30291146445838801</v>
      </c>
      <c r="T6" s="48">
        <v>0.33294659301539098</v>
      </c>
      <c r="U6" s="35">
        <v>0.38358837997347101</v>
      </c>
      <c r="V6" s="35">
        <v>0.31684694948870301</v>
      </c>
      <c r="W6" s="35">
        <v>0.17008346125524301</v>
      </c>
      <c r="X6" s="48">
        <v>0.38248451305022102</v>
      </c>
      <c r="Y6" s="35">
        <v>0.29450701000944601</v>
      </c>
      <c r="Z6" s="35">
        <v>0.35095220603376198</v>
      </c>
      <c r="AA6" s="35">
        <v>0.251986947800105</v>
      </c>
      <c r="AB6" s="35">
        <v>0.24829820413148901</v>
      </c>
      <c r="AC6" s="35">
        <v>0.23681343387105599</v>
      </c>
      <c r="AD6" s="35">
        <v>0</v>
      </c>
      <c r="AE6" s="48">
        <v>0.30661260245600502</v>
      </c>
      <c r="AF6" s="35">
        <v>0.25483814121111698</v>
      </c>
      <c r="AG6" s="48">
        <v>0.31118578801670399</v>
      </c>
      <c r="AH6" s="35">
        <v>0.28917801057340198</v>
      </c>
    </row>
    <row r="7" spans="1:34" ht="20" customHeight="1" x14ac:dyDescent="0.25">
      <c r="A7" s="74"/>
      <c r="B7" s="42">
        <v>460</v>
      </c>
      <c r="C7" s="36">
        <v>0</v>
      </c>
      <c r="D7" s="36">
        <v>460</v>
      </c>
      <c r="E7" s="36">
        <v>0</v>
      </c>
      <c r="F7" s="36">
        <v>0</v>
      </c>
      <c r="G7" s="36">
        <v>0</v>
      </c>
      <c r="H7" s="49">
        <v>15</v>
      </c>
      <c r="I7" s="36">
        <v>309</v>
      </c>
      <c r="J7" s="36">
        <v>28</v>
      </c>
      <c r="K7" s="36">
        <v>10</v>
      </c>
      <c r="L7" s="36">
        <v>6</v>
      </c>
      <c r="M7" s="49">
        <v>42</v>
      </c>
      <c r="N7" s="36">
        <v>263</v>
      </c>
      <c r="O7" s="36">
        <v>29</v>
      </c>
      <c r="P7" s="49">
        <v>227</v>
      </c>
      <c r="Q7" s="36">
        <v>114</v>
      </c>
      <c r="R7" s="49">
        <v>237</v>
      </c>
      <c r="S7" s="36">
        <v>223</v>
      </c>
      <c r="T7" s="49">
        <v>142</v>
      </c>
      <c r="U7" s="36">
        <v>140</v>
      </c>
      <c r="V7" s="36">
        <v>116</v>
      </c>
      <c r="W7" s="36">
        <v>62</v>
      </c>
      <c r="X7" s="49">
        <v>143</v>
      </c>
      <c r="Y7" s="36">
        <v>74</v>
      </c>
      <c r="Z7" s="36">
        <v>69</v>
      </c>
      <c r="AA7" s="36">
        <v>124</v>
      </c>
      <c r="AB7" s="36">
        <v>19</v>
      </c>
      <c r="AC7" s="36">
        <v>32</v>
      </c>
      <c r="AD7" s="36">
        <v>0</v>
      </c>
      <c r="AE7" s="49">
        <v>306</v>
      </c>
      <c r="AF7" s="36">
        <v>47</v>
      </c>
      <c r="AG7" s="49">
        <v>282</v>
      </c>
      <c r="AH7" s="36">
        <v>178</v>
      </c>
    </row>
    <row r="8" spans="1:34" ht="20" customHeight="1" x14ac:dyDescent="0.25">
      <c r="A8" s="73" t="s">
        <v>15</v>
      </c>
      <c r="B8" s="43">
        <v>0.21896967045583501</v>
      </c>
      <c r="C8" s="37">
        <v>0</v>
      </c>
      <c r="D8" s="37">
        <v>0</v>
      </c>
      <c r="E8" s="37">
        <v>0</v>
      </c>
      <c r="F8" s="37">
        <v>1</v>
      </c>
      <c r="G8" s="37">
        <v>0</v>
      </c>
      <c r="H8" s="50">
        <v>0.18842627401471099</v>
      </c>
      <c r="I8" s="37">
        <v>8.3692234064923599E-2</v>
      </c>
      <c r="J8" s="37">
        <v>6.9853344541471504E-2</v>
      </c>
      <c r="K8" s="37">
        <v>9.9059176703045398E-2</v>
      </c>
      <c r="L8" s="37">
        <v>0.75658007803004201</v>
      </c>
      <c r="M8" s="50">
        <v>0.28223281136696499</v>
      </c>
      <c r="N8" s="37">
        <v>0.118806925629306</v>
      </c>
      <c r="O8" s="37">
        <v>9.6316797013830294E-2</v>
      </c>
      <c r="P8" s="50">
        <v>8.0430648347056405E-2</v>
      </c>
      <c r="Q8" s="37">
        <v>0.360469450121226</v>
      </c>
      <c r="R8" s="50">
        <v>0.23529407035967501</v>
      </c>
      <c r="S8" s="37">
        <v>0.202506973001186</v>
      </c>
      <c r="T8" s="50">
        <v>0.22256907771659701</v>
      </c>
      <c r="U8" s="37">
        <v>0.22738844873782099</v>
      </c>
      <c r="V8" s="37">
        <v>0.176803450682294</v>
      </c>
      <c r="W8" s="37">
        <v>0.24886385824884699</v>
      </c>
      <c r="X8" s="50">
        <v>0.236538393275466</v>
      </c>
      <c r="Y8" s="37">
        <v>0.28435004140123399</v>
      </c>
      <c r="Z8" s="37">
        <v>0.16831745654692801</v>
      </c>
      <c r="AA8" s="37">
        <v>0.220807315704032</v>
      </c>
      <c r="AB8" s="37">
        <v>0.161745013026379</v>
      </c>
      <c r="AC8" s="37">
        <v>0.147182516604113</v>
      </c>
      <c r="AD8" s="37">
        <v>0</v>
      </c>
      <c r="AE8" s="50">
        <v>0.22978727771299601</v>
      </c>
      <c r="AF8" s="37">
        <v>0.16853196354818201</v>
      </c>
      <c r="AG8" s="50">
        <v>0.214316506749402</v>
      </c>
      <c r="AH8" s="37">
        <v>0.22581584494015999</v>
      </c>
    </row>
    <row r="9" spans="1:34" ht="20" customHeight="1" x14ac:dyDescent="0.25">
      <c r="A9" s="73"/>
      <c r="B9" s="44">
        <v>334</v>
      </c>
      <c r="C9" s="38">
        <v>0</v>
      </c>
      <c r="D9" s="38">
        <v>0</v>
      </c>
      <c r="E9" s="38">
        <v>0</v>
      </c>
      <c r="F9" s="38">
        <v>334</v>
      </c>
      <c r="G9" s="38">
        <v>0</v>
      </c>
      <c r="H9" s="51">
        <v>58</v>
      </c>
      <c r="I9" s="38">
        <v>35</v>
      </c>
      <c r="J9" s="38">
        <v>10</v>
      </c>
      <c r="K9" s="38">
        <v>9</v>
      </c>
      <c r="L9" s="38">
        <v>142</v>
      </c>
      <c r="M9" s="51">
        <v>135</v>
      </c>
      <c r="N9" s="38">
        <v>47</v>
      </c>
      <c r="O9" s="38">
        <v>12</v>
      </c>
      <c r="P9" s="51">
        <v>47</v>
      </c>
      <c r="Q9" s="38">
        <v>211</v>
      </c>
      <c r="R9" s="51">
        <v>184</v>
      </c>
      <c r="S9" s="38">
        <v>149</v>
      </c>
      <c r="T9" s="51">
        <v>95</v>
      </c>
      <c r="U9" s="38">
        <v>83</v>
      </c>
      <c r="V9" s="38">
        <v>65</v>
      </c>
      <c r="W9" s="38">
        <v>91</v>
      </c>
      <c r="X9" s="51">
        <v>88</v>
      </c>
      <c r="Y9" s="38">
        <v>71</v>
      </c>
      <c r="Z9" s="38">
        <v>33</v>
      </c>
      <c r="AA9" s="38">
        <v>109</v>
      </c>
      <c r="AB9" s="38">
        <v>12</v>
      </c>
      <c r="AC9" s="38">
        <v>20</v>
      </c>
      <c r="AD9" s="38">
        <v>0</v>
      </c>
      <c r="AE9" s="51">
        <v>229</v>
      </c>
      <c r="AF9" s="38">
        <v>31</v>
      </c>
      <c r="AG9" s="51">
        <v>194</v>
      </c>
      <c r="AH9" s="38">
        <v>139</v>
      </c>
    </row>
    <row r="10" spans="1:34" ht="20" customHeight="1" x14ac:dyDescent="0.25">
      <c r="A10" s="74" t="s">
        <v>12</v>
      </c>
      <c r="B10" s="45">
        <v>0.20111847917272499</v>
      </c>
      <c r="C10" s="39">
        <v>1</v>
      </c>
      <c r="D10" s="39">
        <v>0</v>
      </c>
      <c r="E10" s="39">
        <v>0</v>
      </c>
      <c r="F10" s="39">
        <v>0</v>
      </c>
      <c r="G10" s="39">
        <v>0</v>
      </c>
      <c r="H10" s="52">
        <v>0.71036629866123802</v>
      </c>
      <c r="I10" s="39">
        <v>4.3759906548590403E-2</v>
      </c>
      <c r="J10" s="39">
        <v>8.2551949528991794E-2</v>
      </c>
      <c r="K10" s="39">
        <v>2.2275872982921899E-2</v>
      </c>
      <c r="L10" s="39">
        <v>6.3239246455126005E-2</v>
      </c>
      <c r="M10" s="52">
        <v>0.50060654138773397</v>
      </c>
      <c r="N10" s="39">
        <v>2.21254398547556E-2</v>
      </c>
      <c r="O10" s="39">
        <v>4.26315314029755E-2</v>
      </c>
      <c r="P10" s="52">
        <v>0.165251819832436</v>
      </c>
      <c r="Q10" s="39">
        <v>0.28329730170737899</v>
      </c>
      <c r="R10" s="52">
        <v>0.17475222829405801</v>
      </c>
      <c r="S10" s="39">
        <v>0.23108146575911101</v>
      </c>
      <c r="T10" s="52">
        <v>0.110044585432447</v>
      </c>
      <c r="U10" s="39">
        <v>0.11612910510673199</v>
      </c>
      <c r="V10" s="39">
        <v>0.22729671231972901</v>
      </c>
      <c r="W10" s="39">
        <v>0.366912260917653</v>
      </c>
      <c r="X10" s="52">
        <v>0.18756435794599999</v>
      </c>
      <c r="Y10" s="39">
        <v>0.201491290949735</v>
      </c>
      <c r="Z10" s="39">
        <v>0.176015095216666</v>
      </c>
      <c r="AA10" s="39">
        <v>0.23938454963209599</v>
      </c>
      <c r="AB10" s="39">
        <v>0.202200429944184</v>
      </c>
      <c r="AC10" s="39">
        <v>0.133312922332534</v>
      </c>
      <c r="AD10" s="39">
        <v>0</v>
      </c>
      <c r="AE10" s="52">
        <v>0.201084015171243</v>
      </c>
      <c r="AF10" s="39">
        <v>0.305842785784113</v>
      </c>
      <c r="AG10" s="52">
        <v>0.18270685369544701</v>
      </c>
      <c r="AH10" s="39">
        <v>0.228207403721682</v>
      </c>
    </row>
    <row r="11" spans="1:34" ht="20" customHeight="1" x14ac:dyDescent="0.25">
      <c r="A11" s="74"/>
      <c r="B11" s="42">
        <v>306</v>
      </c>
      <c r="C11" s="36">
        <v>306</v>
      </c>
      <c r="D11" s="36">
        <v>0</v>
      </c>
      <c r="E11" s="36">
        <v>0</v>
      </c>
      <c r="F11" s="36">
        <v>0</v>
      </c>
      <c r="G11" s="36">
        <v>0</v>
      </c>
      <c r="H11" s="49">
        <v>218</v>
      </c>
      <c r="I11" s="36">
        <v>18</v>
      </c>
      <c r="J11" s="36">
        <v>12</v>
      </c>
      <c r="K11" s="36">
        <v>2</v>
      </c>
      <c r="L11" s="36">
        <v>12</v>
      </c>
      <c r="M11" s="49">
        <v>239</v>
      </c>
      <c r="N11" s="36">
        <v>9</v>
      </c>
      <c r="O11" s="36">
        <v>5</v>
      </c>
      <c r="P11" s="49">
        <v>96</v>
      </c>
      <c r="Q11" s="36">
        <v>166</v>
      </c>
      <c r="R11" s="49">
        <v>137</v>
      </c>
      <c r="S11" s="36">
        <v>170</v>
      </c>
      <c r="T11" s="49">
        <v>47</v>
      </c>
      <c r="U11" s="36">
        <v>42</v>
      </c>
      <c r="V11" s="36">
        <v>83</v>
      </c>
      <c r="W11" s="36">
        <v>133</v>
      </c>
      <c r="X11" s="49">
        <v>70</v>
      </c>
      <c r="Y11" s="36">
        <v>51</v>
      </c>
      <c r="Z11" s="36">
        <v>35</v>
      </c>
      <c r="AA11" s="36">
        <v>118</v>
      </c>
      <c r="AB11" s="36">
        <v>15</v>
      </c>
      <c r="AC11" s="36">
        <v>18</v>
      </c>
      <c r="AD11" s="36">
        <v>0</v>
      </c>
      <c r="AE11" s="49">
        <v>201</v>
      </c>
      <c r="AF11" s="36">
        <v>56</v>
      </c>
      <c r="AG11" s="49">
        <v>166</v>
      </c>
      <c r="AH11" s="36">
        <v>141</v>
      </c>
    </row>
    <row r="12" spans="1:34" ht="20" customHeight="1" x14ac:dyDescent="0.25">
      <c r="A12" s="73" t="s">
        <v>14</v>
      </c>
      <c r="B12" s="43">
        <v>9.8279859035973402E-2</v>
      </c>
      <c r="C12" s="37">
        <v>0</v>
      </c>
      <c r="D12" s="37">
        <v>0</v>
      </c>
      <c r="E12" s="37">
        <v>1</v>
      </c>
      <c r="F12" s="37">
        <v>0</v>
      </c>
      <c r="G12" s="37">
        <v>0</v>
      </c>
      <c r="H12" s="50">
        <v>2.7999888772944899E-3</v>
      </c>
      <c r="I12" s="37">
        <v>3.85230812588504E-2</v>
      </c>
      <c r="J12" s="37">
        <v>0.62746303615832799</v>
      </c>
      <c r="K12" s="37">
        <v>3.5438721998184902E-2</v>
      </c>
      <c r="L12" s="37">
        <v>0</v>
      </c>
      <c r="M12" s="50">
        <v>3.6958207119918297E-2</v>
      </c>
      <c r="N12" s="37">
        <v>3.5465048432413E-2</v>
      </c>
      <c r="O12" s="37">
        <v>0.60071190980489297</v>
      </c>
      <c r="P12" s="50">
        <v>0.16115610506716399</v>
      </c>
      <c r="Q12" s="37">
        <v>3.9111990291027798E-2</v>
      </c>
      <c r="R12" s="50">
        <v>0.11897386788934</v>
      </c>
      <c r="S12" s="37">
        <v>7.7203933412077597E-2</v>
      </c>
      <c r="T12" s="50">
        <v>0.114561260678494</v>
      </c>
      <c r="U12" s="37">
        <v>7.0460883480085404E-2</v>
      </c>
      <c r="V12" s="37">
        <v>0.105302106213341</v>
      </c>
      <c r="W12" s="37">
        <v>9.9909177115789796E-2</v>
      </c>
      <c r="X12" s="50">
        <v>7.8146318034318402E-2</v>
      </c>
      <c r="Y12" s="37">
        <v>5.9462221176472901E-2</v>
      </c>
      <c r="Z12" s="37">
        <v>0.118161576112503</v>
      </c>
      <c r="AA12" s="37">
        <v>0.14995995756313399</v>
      </c>
      <c r="AB12" s="37">
        <v>3.3514941196334899E-2</v>
      </c>
      <c r="AC12" s="37">
        <v>4.3425000543990101E-2</v>
      </c>
      <c r="AD12" s="37">
        <v>0</v>
      </c>
      <c r="AE12" s="50">
        <v>9.1260275816021599E-2</v>
      </c>
      <c r="AF12" s="37">
        <v>0.1264361636178</v>
      </c>
      <c r="AG12" s="50">
        <v>9.6861476204420094E-2</v>
      </c>
      <c r="AH12" s="37">
        <v>0.100366717991088</v>
      </c>
    </row>
    <row r="13" spans="1:34" ht="20" customHeight="1" x14ac:dyDescent="0.25">
      <c r="A13" s="73"/>
      <c r="B13" s="44">
        <v>150</v>
      </c>
      <c r="C13" s="38">
        <v>0</v>
      </c>
      <c r="D13" s="38">
        <v>0</v>
      </c>
      <c r="E13" s="38">
        <v>150</v>
      </c>
      <c r="F13" s="38">
        <v>0</v>
      </c>
      <c r="G13" s="38">
        <v>0</v>
      </c>
      <c r="H13" s="51">
        <v>1</v>
      </c>
      <c r="I13" s="38">
        <v>16</v>
      </c>
      <c r="J13" s="38">
        <v>93</v>
      </c>
      <c r="K13" s="38">
        <v>3</v>
      </c>
      <c r="L13" s="38">
        <v>0</v>
      </c>
      <c r="M13" s="51">
        <v>18</v>
      </c>
      <c r="N13" s="38">
        <v>14</v>
      </c>
      <c r="O13" s="38">
        <v>75</v>
      </c>
      <c r="P13" s="51">
        <v>93</v>
      </c>
      <c r="Q13" s="38">
        <v>23</v>
      </c>
      <c r="R13" s="51">
        <v>93</v>
      </c>
      <c r="S13" s="38">
        <v>57</v>
      </c>
      <c r="T13" s="51">
        <v>49</v>
      </c>
      <c r="U13" s="38">
        <v>26</v>
      </c>
      <c r="V13" s="38">
        <v>39</v>
      </c>
      <c r="W13" s="38">
        <v>36</v>
      </c>
      <c r="X13" s="51">
        <v>29</v>
      </c>
      <c r="Y13" s="38">
        <v>15</v>
      </c>
      <c r="Z13" s="38">
        <v>23</v>
      </c>
      <c r="AA13" s="38">
        <v>74</v>
      </c>
      <c r="AB13" s="38">
        <v>3</v>
      </c>
      <c r="AC13" s="38">
        <v>6</v>
      </c>
      <c r="AD13" s="38">
        <v>0</v>
      </c>
      <c r="AE13" s="51">
        <v>91</v>
      </c>
      <c r="AF13" s="38">
        <v>23</v>
      </c>
      <c r="AG13" s="51">
        <v>88</v>
      </c>
      <c r="AH13" s="38">
        <v>62</v>
      </c>
    </row>
    <row r="14" spans="1:34" ht="20" customHeight="1" x14ac:dyDescent="0.25">
      <c r="A14" s="74" t="s">
        <v>16</v>
      </c>
      <c r="B14" s="45">
        <v>8.4646527113417705E-2</v>
      </c>
      <c r="C14" s="39">
        <v>0</v>
      </c>
      <c r="D14" s="39">
        <v>0</v>
      </c>
      <c r="E14" s="39">
        <v>0</v>
      </c>
      <c r="F14" s="39">
        <v>0</v>
      </c>
      <c r="G14" s="39">
        <v>1</v>
      </c>
      <c r="H14" s="52">
        <v>1.00438020083793E-2</v>
      </c>
      <c r="I14" s="39">
        <v>5.4983994325130098E-2</v>
      </c>
      <c r="J14" s="39">
        <v>2.1189485511061399E-2</v>
      </c>
      <c r="K14" s="39">
        <v>0.67007792055316195</v>
      </c>
      <c r="L14" s="39">
        <v>1.61141157361708E-2</v>
      </c>
      <c r="M14" s="52">
        <v>9.5866411571169704E-3</v>
      </c>
      <c r="N14" s="39">
        <v>0.106557490894097</v>
      </c>
      <c r="O14" s="39">
        <v>2.2564428134141799E-2</v>
      </c>
      <c r="P14" s="52">
        <v>0.10764339514559</v>
      </c>
      <c r="Q14" s="39">
        <v>2.3340518721293699E-2</v>
      </c>
      <c r="R14" s="52">
        <v>7.6779351579300603E-2</v>
      </c>
      <c r="S14" s="39">
        <v>8.8512891982826303E-2</v>
      </c>
      <c r="T14" s="52">
        <v>0.144580568945337</v>
      </c>
      <c r="U14" s="39">
        <v>0.121626028068109</v>
      </c>
      <c r="V14" s="39">
        <v>4.2048875239776601E-2</v>
      </c>
      <c r="W14" s="39">
        <v>2.0126961695490501E-2</v>
      </c>
      <c r="X14" s="52">
        <v>7.3985650579699705E-2</v>
      </c>
      <c r="Y14" s="39">
        <v>9.7469677750593398E-2</v>
      </c>
      <c r="Z14" s="39">
        <v>0.13353693986307599</v>
      </c>
      <c r="AA14" s="39">
        <v>7.9388077019332995E-2</v>
      </c>
      <c r="AB14" s="39">
        <v>2.4717105532867101E-2</v>
      </c>
      <c r="AC14" s="39">
        <v>7.0863726819154704E-2</v>
      </c>
      <c r="AD14" s="39">
        <v>0</v>
      </c>
      <c r="AE14" s="52">
        <v>7.4237800806346704E-2</v>
      </c>
      <c r="AF14" s="39">
        <v>5.0733569063989299E-2</v>
      </c>
      <c r="AG14" s="52">
        <v>0.106399007947569</v>
      </c>
      <c r="AH14" s="39">
        <v>5.2642220226107497E-2</v>
      </c>
    </row>
    <row r="15" spans="1:34" ht="20" customHeight="1" x14ac:dyDescent="0.25">
      <c r="A15" s="74"/>
      <c r="B15" s="42">
        <v>129</v>
      </c>
      <c r="C15" s="36">
        <v>0</v>
      </c>
      <c r="D15" s="36">
        <v>0</v>
      </c>
      <c r="E15" s="36">
        <v>0</v>
      </c>
      <c r="F15" s="36">
        <v>0</v>
      </c>
      <c r="G15" s="36">
        <v>129</v>
      </c>
      <c r="H15" s="49">
        <v>3</v>
      </c>
      <c r="I15" s="36">
        <v>23</v>
      </c>
      <c r="J15" s="36">
        <v>3</v>
      </c>
      <c r="K15" s="36">
        <v>59</v>
      </c>
      <c r="L15" s="36">
        <v>3</v>
      </c>
      <c r="M15" s="49">
        <v>5</v>
      </c>
      <c r="N15" s="36">
        <v>42</v>
      </c>
      <c r="O15" s="36">
        <v>3</v>
      </c>
      <c r="P15" s="49">
        <v>62</v>
      </c>
      <c r="Q15" s="36">
        <v>14</v>
      </c>
      <c r="R15" s="49">
        <v>60</v>
      </c>
      <c r="S15" s="36">
        <v>65</v>
      </c>
      <c r="T15" s="49">
        <v>62</v>
      </c>
      <c r="U15" s="36">
        <v>44</v>
      </c>
      <c r="V15" s="36">
        <v>15</v>
      </c>
      <c r="W15" s="36">
        <v>7</v>
      </c>
      <c r="X15" s="49">
        <v>28</v>
      </c>
      <c r="Y15" s="36">
        <v>24</v>
      </c>
      <c r="Z15" s="36">
        <v>26</v>
      </c>
      <c r="AA15" s="36">
        <v>39</v>
      </c>
      <c r="AB15" s="36">
        <v>2</v>
      </c>
      <c r="AC15" s="36">
        <v>9</v>
      </c>
      <c r="AD15" s="36">
        <v>0</v>
      </c>
      <c r="AE15" s="49">
        <v>74</v>
      </c>
      <c r="AF15" s="36">
        <v>9</v>
      </c>
      <c r="AG15" s="49">
        <v>96</v>
      </c>
      <c r="AH15" s="36">
        <v>32</v>
      </c>
    </row>
    <row r="16" spans="1:34" ht="20" customHeight="1" x14ac:dyDescent="0.25">
      <c r="A16" s="73" t="s">
        <v>60</v>
      </c>
      <c r="B16" s="43">
        <v>2.9090232708176501E-2</v>
      </c>
      <c r="C16" s="37">
        <v>0</v>
      </c>
      <c r="D16" s="37">
        <v>0</v>
      </c>
      <c r="E16" s="37">
        <v>0</v>
      </c>
      <c r="F16" s="37">
        <v>0</v>
      </c>
      <c r="G16" s="37">
        <v>0</v>
      </c>
      <c r="H16" s="50">
        <v>1.2960321383370199E-3</v>
      </c>
      <c r="I16" s="37">
        <v>1.8588902015841801E-2</v>
      </c>
      <c r="J16" s="37">
        <v>6.6501667669817003E-3</v>
      </c>
      <c r="K16" s="37">
        <v>0</v>
      </c>
      <c r="L16" s="37">
        <v>0</v>
      </c>
      <c r="M16" s="50">
        <v>8.25710591000601E-4</v>
      </c>
      <c r="N16" s="37">
        <v>1.34988912362877E-2</v>
      </c>
      <c r="O16" s="37">
        <v>0</v>
      </c>
      <c r="P16" s="50">
        <v>4.8644369068695702E-2</v>
      </c>
      <c r="Q16" s="37">
        <v>8.8156021044235103E-3</v>
      </c>
      <c r="R16" s="50">
        <v>2.6929951885859699E-2</v>
      </c>
      <c r="S16" s="37">
        <v>3.11241148670422E-2</v>
      </c>
      <c r="T16" s="50">
        <v>1.9361416916928199E-2</v>
      </c>
      <c r="U16" s="37">
        <v>3.3480199188272303E-2</v>
      </c>
      <c r="V16" s="37">
        <v>4.2529735008389601E-2</v>
      </c>
      <c r="W16" s="37">
        <v>2.2569006442872502E-2</v>
      </c>
      <c r="X16" s="50">
        <v>0</v>
      </c>
      <c r="Y16" s="37">
        <v>0</v>
      </c>
      <c r="Z16" s="37">
        <v>0</v>
      </c>
      <c r="AA16" s="37">
        <v>0</v>
      </c>
      <c r="AB16" s="37">
        <v>0</v>
      </c>
      <c r="AC16" s="37">
        <v>0.33292651429397402</v>
      </c>
      <c r="AD16" s="37">
        <v>0</v>
      </c>
      <c r="AE16" s="50">
        <v>2.9182098016443801E-2</v>
      </c>
      <c r="AF16" s="37">
        <v>4.26658222791233E-2</v>
      </c>
      <c r="AG16" s="50">
        <v>3.3632848369151501E-2</v>
      </c>
      <c r="AH16" s="37">
        <v>2.24067069626122E-2</v>
      </c>
    </row>
    <row r="17" spans="1:34" ht="20" customHeight="1" x14ac:dyDescent="0.25">
      <c r="A17" s="73"/>
      <c r="B17" s="44">
        <v>44</v>
      </c>
      <c r="C17" s="38">
        <v>0</v>
      </c>
      <c r="D17" s="38">
        <v>0</v>
      </c>
      <c r="E17" s="38">
        <v>0</v>
      </c>
      <c r="F17" s="38">
        <v>0</v>
      </c>
      <c r="G17" s="38">
        <v>0</v>
      </c>
      <c r="H17" s="51">
        <v>0</v>
      </c>
      <c r="I17" s="38">
        <v>8</v>
      </c>
      <c r="J17" s="38">
        <v>1</v>
      </c>
      <c r="K17" s="38">
        <v>0</v>
      </c>
      <c r="L17" s="38">
        <v>0</v>
      </c>
      <c r="M17" s="51">
        <v>0</v>
      </c>
      <c r="N17" s="38">
        <v>5</v>
      </c>
      <c r="O17" s="38">
        <v>0</v>
      </c>
      <c r="P17" s="51">
        <v>28</v>
      </c>
      <c r="Q17" s="38">
        <v>5</v>
      </c>
      <c r="R17" s="51">
        <v>21</v>
      </c>
      <c r="S17" s="38">
        <v>23</v>
      </c>
      <c r="T17" s="51">
        <v>8</v>
      </c>
      <c r="U17" s="38">
        <v>12</v>
      </c>
      <c r="V17" s="38">
        <v>16</v>
      </c>
      <c r="W17" s="38">
        <v>8</v>
      </c>
      <c r="X17" s="51">
        <v>0</v>
      </c>
      <c r="Y17" s="38">
        <v>0</v>
      </c>
      <c r="Z17" s="38">
        <v>0</v>
      </c>
      <c r="AA17" s="38">
        <v>0</v>
      </c>
      <c r="AB17" s="38">
        <v>0</v>
      </c>
      <c r="AC17" s="38">
        <v>44</v>
      </c>
      <c r="AD17" s="38">
        <v>0</v>
      </c>
      <c r="AE17" s="51">
        <v>29</v>
      </c>
      <c r="AF17" s="38">
        <v>8</v>
      </c>
      <c r="AG17" s="51">
        <v>30</v>
      </c>
      <c r="AH17" s="38">
        <v>14</v>
      </c>
    </row>
    <row r="18" spans="1:34" ht="20" customHeight="1" x14ac:dyDescent="0.25">
      <c r="A18" s="74" t="s">
        <v>42</v>
      </c>
      <c r="B18" s="45">
        <v>1.3194734099971401E-2</v>
      </c>
      <c r="C18" s="39">
        <v>0</v>
      </c>
      <c r="D18" s="39">
        <v>0</v>
      </c>
      <c r="E18" s="39">
        <v>0</v>
      </c>
      <c r="F18" s="39">
        <v>0</v>
      </c>
      <c r="G18" s="39">
        <v>0</v>
      </c>
      <c r="H18" s="52">
        <v>0</v>
      </c>
      <c r="I18" s="39">
        <v>4.7331837631190699E-3</v>
      </c>
      <c r="J18" s="39">
        <v>0</v>
      </c>
      <c r="K18" s="39">
        <v>2.16246449736269E-2</v>
      </c>
      <c r="L18" s="39">
        <v>0</v>
      </c>
      <c r="M18" s="52">
        <v>7.6409170428199799E-3</v>
      </c>
      <c r="N18" s="39">
        <v>8.7401236706653208E-3</v>
      </c>
      <c r="O18" s="39">
        <v>0</v>
      </c>
      <c r="P18" s="52">
        <v>1.8345330507667401E-2</v>
      </c>
      <c r="Q18" s="39">
        <v>1.30613336700232E-2</v>
      </c>
      <c r="R18" s="52">
        <v>1.48345258512219E-2</v>
      </c>
      <c r="S18" s="39">
        <v>1.1576210826873601E-2</v>
      </c>
      <c r="T18" s="52">
        <v>2.31996998777797E-2</v>
      </c>
      <c r="U18" s="39">
        <v>5.7107280043678099E-3</v>
      </c>
      <c r="V18" s="39">
        <v>1.50068441691676E-2</v>
      </c>
      <c r="W18" s="39">
        <v>7.0965451530033601E-3</v>
      </c>
      <c r="X18" s="52">
        <v>0</v>
      </c>
      <c r="Y18" s="39">
        <v>0</v>
      </c>
      <c r="Z18" s="39">
        <v>0</v>
      </c>
      <c r="AA18" s="39">
        <v>0</v>
      </c>
      <c r="AB18" s="39">
        <v>0.267585710112209</v>
      </c>
      <c r="AC18" s="39">
        <v>0</v>
      </c>
      <c r="AD18" s="39">
        <v>0</v>
      </c>
      <c r="AE18" s="52">
        <v>1.46559907155658E-2</v>
      </c>
      <c r="AF18" s="39">
        <v>2.1745965651335099E-2</v>
      </c>
      <c r="AG18" s="52">
        <v>1.61308890259193E-2</v>
      </c>
      <c r="AH18" s="39">
        <v>8.8747853072255103E-3</v>
      </c>
    </row>
    <row r="19" spans="1:34" ht="20" customHeight="1" x14ac:dyDescent="0.25">
      <c r="A19" s="74"/>
      <c r="B19" s="42">
        <v>20</v>
      </c>
      <c r="C19" s="36">
        <v>0</v>
      </c>
      <c r="D19" s="36">
        <v>0</v>
      </c>
      <c r="E19" s="36">
        <v>0</v>
      </c>
      <c r="F19" s="36">
        <v>0</v>
      </c>
      <c r="G19" s="36">
        <v>0</v>
      </c>
      <c r="H19" s="49">
        <v>0</v>
      </c>
      <c r="I19" s="36">
        <v>2</v>
      </c>
      <c r="J19" s="36">
        <v>0</v>
      </c>
      <c r="K19" s="36">
        <v>2</v>
      </c>
      <c r="L19" s="36">
        <v>0</v>
      </c>
      <c r="M19" s="49">
        <v>4</v>
      </c>
      <c r="N19" s="36">
        <v>3</v>
      </c>
      <c r="O19" s="36">
        <v>0</v>
      </c>
      <c r="P19" s="49">
        <v>11</v>
      </c>
      <c r="Q19" s="36">
        <v>8</v>
      </c>
      <c r="R19" s="49">
        <v>12</v>
      </c>
      <c r="S19" s="36">
        <v>9</v>
      </c>
      <c r="T19" s="49">
        <v>10</v>
      </c>
      <c r="U19" s="36">
        <v>2</v>
      </c>
      <c r="V19" s="36">
        <v>6</v>
      </c>
      <c r="W19" s="36">
        <v>3</v>
      </c>
      <c r="X19" s="49">
        <v>0</v>
      </c>
      <c r="Y19" s="36">
        <v>0</v>
      </c>
      <c r="Z19" s="36">
        <v>0</v>
      </c>
      <c r="AA19" s="36">
        <v>0</v>
      </c>
      <c r="AB19" s="36">
        <v>20</v>
      </c>
      <c r="AC19" s="36">
        <v>0</v>
      </c>
      <c r="AD19" s="36">
        <v>0</v>
      </c>
      <c r="AE19" s="49">
        <v>15</v>
      </c>
      <c r="AF19" s="36">
        <v>4</v>
      </c>
      <c r="AG19" s="49">
        <v>15</v>
      </c>
      <c r="AH19" s="36">
        <v>5</v>
      </c>
    </row>
    <row r="20" spans="1:34" ht="20" customHeight="1" x14ac:dyDescent="0.25">
      <c r="A20" s="73" t="s">
        <v>61</v>
      </c>
      <c r="B20" s="43">
        <v>5.2420073302464801E-2</v>
      </c>
      <c r="C20" s="37">
        <v>0</v>
      </c>
      <c r="D20" s="37">
        <v>0</v>
      </c>
      <c r="E20" s="37">
        <v>0</v>
      </c>
      <c r="F20" s="37">
        <v>0</v>
      </c>
      <c r="G20" s="37">
        <v>0</v>
      </c>
      <c r="H20" s="50">
        <v>3.9412681612219502E-2</v>
      </c>
      <c r="I20" s="37">
        <v>2.02468346143591E-2</v>
      </c>
      <c r="J20" s="37">
        <v>2.7591788375186002E-3</v>
      </c>
      <c r="K20" s="37">
        <v>4.2720672634240703E-2</v>
      </c>
      <c r="L20" s="37">
        <v>0.13004908462085801</v>
      </c>
      <c r="M20" s="50">
        <v>7.5202336290212099E-2</v>
      </c>
      <c r="N20" s="37">
        <v>2.8874446521791899E-2</v>
      </c>
      <c r="O20" s="37">
        <v>7.6825115195113198E-3</v>
      </c>
      <c r="P20" s="50">
        <v>2.6953470996018799E-2</v>
      </c>
      <c r="Q20" s="37">
        <v>7.7528080392912105E-2</v>
      </c>
      <c r="R20" s="50">
        <v>4.9120398643126797E-2</v>
      </c>
      <c r="S20" s="37">
        <v>5.5082945692495201E-2</v>
      </c>
      <c r="T20" s="50">
        <v>3.2736797417025398E-2</v>
      </c>
      <c r="U20" s="37">
        <v>4.1616227441143003E-2</v>
      </c>
      <c r="V20" s="37">
        <v>7.4165326878600099E-2</v>
      </c>
      <c r="W20" s="37">
        <v>6.4438729171101106E-2</v>
      </c>
      <c r="X20" s="50">
        <v>4.1280767114295402E-2</v>
      </c>
      <c r="Y20" s="37">
        <v>6.2719758712518101E-2</v>
      </c>
      <c r="Z20" s="37">
        <v>5.3016726227066602E-2</v>
      </c>
      <c r="AA20" s="37">
        <v>5.84731522813004E-2</v>
      </c>
      <c r="AB20" s="37">
        <v>6.1938596056537301E-2</v>
      </c>
      <c r="AC20" s="37">
        <v>3.5475885535177797E-2</v>
      </c>
      <c r="AD20" s="37">
        <v>0</v>
      </c>
      <c r="AE20" s="50">
        <v>5.3179939305377601E-2</v>
      </c>
      <c r="AF20" s="37">
        <v>2.9205588844339998E-2</v>
      </c>
      <c r="AG20" s="50">
        <v>3.8766629991387698E-2</v>
      </c>
      <c r="AH20" s="37">
        <v>7.2508310277722601E-2</v>
      </c>
    </row>
    <row r="21" spans="1:34" ht="20" customHeight="1" x14ac:dyDescent="0.25">
      <c r="A21" s="75"/>
      <c r="B21" s="46">
        <v>80</v>
      </c>
      <c r="C21" s="40">
        <v>0</v>
      </c>
      <c r="D21" s="40">
        <v>0</v>
      </c>
      <c r="E21" s="40">
        <v>0</v>
      </c>
      <c r="F21" s="40">
        <v>0</v>
      </c>
      <c r="G21" s="40">
        <v>0</v>
      </c>
      <c r="H21" s="54">
        <v>12</v>
      </c>
      <c r="I21" s="40">
        <v>9</v>
      </c>
      <c r="J21" s="40">
        <v>0</v>
      </c>
      <c r="K21" s="40">
        <v>4</v>
      </c>
      <c r="L21" s="40">
        <v>24</v>
      </c>
      <c r="M21" s="54">
        <v>36</v>
      </c>
      <c r="N21" s="40">
        <v>11</v>
      </c>
      <c r="O21" s="40">
        <v>1</v>
      </c>
      <c r="P21" s="54">
        <v>16</v>
      </c>
      <c r="Q21" s="40">
        <v>45</v>
      </c>
      <c r="R21" s="54">
        <v>38</v>
      </c>
      <c r="S21" s="40">
        <v>40</v>
      </c>
      <c r="T21" s="54">
        <v>14</v>
      </c>
      <c r="U21" s="40">
        <v>15</v>
      </c>
      <c r="V21" s="40">
        <v>27</v>
      </c>
      <c r="W21" s="40">
        <v>23</v>
      </c>
      <c r="X21" s="54">
        <v>15</v>
      </c>
      <c r="Y21" s="40">
        <v>16</v>
      </c>
      <c r="Z21" s="40">
        <v>10</v>
      </c>
      <c r="AA21" s="40">
        <v>29</v>
      </c>
      <c r="AB21" s="40">
        <v>5</v>
      </c>
      <c r="AC21" s="40">
        <v>5</v>
      </c>
      <c r="AD21" s="40">
        <v>0</v>
      </c>
      <c r="AE21" s="54">
        <v>53</v>
      </c>
      <c r="AF21" s="40">
        <v>5</v>
      </c>
      <c r="AG21" s="54">
        <v>35</v>
      </c>
      <c r="AH21" s="40">
        <v>45</v>
      </c>
    </row>
    <row r="23" spans="1:34" x14ac:dyDescent="0.25">
      <c r="A23" s="26" t="s">
        <v>294</v>
      </c>
    </row>
  </sheetData>
  <mergeCells count="19">
    <mergeCell ref="A1:AH1"/>
    <mergeCell ref="A2:A3"/>
    <mergeCell ref="C2:G2"/>
    <mergeCell ref="H2:L2"/>
    <mergeCell ref="M2:O2"/>
    <mergeCell ref="P2:Q2"/>
    <mergeCell ref="R2:S2"/>
    <mergeCell ref="T2:W2"/>
    <mergeCell ref="X2:AD2"/>
    <mergeCell ref="AE2:AF2"/>
    <mergeCell ref="AG2:AH2"/>
    <mergeCell ref="A16:A17"/>
    <mergeCell ref="A18:A19"/>
    <mergeCell ref="A20:A21"/>
    <mergeCell ref="A6:A7"/>
    <mergeCell ref="A8:A9"/>
    <mergeCell ref="A10:A11"/>
    <mergeCell ref="A12:A13"/>
    <mergeCell ref="A14:A15"/>
  </mergeCells>
  <hyperlinks>
    <hyperlink ref="A23" location="'Index'!B14" display="Return to index" xr:uid="{F47B058B-71B3-4392-B601-5C540D857AB8}"/>
  </hyperlinks>
  <pageMargins left="0.75" right="0.75" top="0.75" bottom="0.5" header="0.5" footer="0.7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2"/>
  <sheetViews>
    <sheetView showGridLines="0" workbookViewId="0">
      <pane xSplit="1" ySplit="4" topLeftCell="B16" activePane="bottomRight" state="frozen"/>
      <selection pane="topRight" activeCell="B1" sqref="B1"/>
      <selection pane="bottomLeft" activeCell="A5" sqref="A5"/>
      <selection pane="bottomRight" activeCell="B21" sqref="B21"/>
    </sheetView>
  </sheetViews>
  <sheetFormatPr defaultRowHeight="12.5" x14ac:dyDescent="0.25"/>
  <cols>
    <col min="1" max="1" width="35.6328125" customWidth="1"/>
    <col min="2" max="2" width="10.6328125" customWidth="1"/>
    <col min="3" max="7" width="14.7265625" customWidth="1"/>
  </cols>
  <sheetData>
    <row r="1" spans="1:7" ht="45" customHeight="1" x14ac:dyDescent="0.25">
      <c r="A1" s="77" t="s">
        <v>62</v>
      </c>
      <c r="B1" s="77"/>
      <c r="C1" s="77"/>
      <c r="D1" s="77"/>
      <c r="E1" s="77"/>
      <c r="F1" s="77"/>
      <c r="G1" s="77"/>
    </row>
    <row r="2" spans="1:7" s="25" customFormat="1" ht="100" x14ac:dyDescent="0.25">
      <c r="A2" s="58"/>
      <c r="B2" s="29" t="s">
        <v>63</v>
      </c>
      <c r="C2" s="29" t="s">
        <v>64</v>
      </c>
      <c r="D2" s="29" t="s">
        <v>65</v>
      </c>
      <c r="E2" s="29" t="s">
        <v>66</v>
      </c>
      <c r="F2" s="29" t="s">
        <v>67</v>
      </c>
      <c r="G2" s="59" t="s">
        <v>68</v>
      </c>
    </row>
    <row r="3" spans="1:7" ht="24" customHeight="1" x14ac:dyDescent="0.25">
      <c r="A3" s="33" t="s">
        <v>304</v>
      </c>
      <c r="B3" s="60">
        <v>2000</v>
      </c>
      <c r="C3" s="60">
        <v>2000</v>
      </c>
      <c r="D3" s="60">
        <v>2000</v>
      </c>
      <c r="E3" s="60">
        <v>2000</v>
      </c>
      <c r="F3" s="60">
        <v>2000</v>
      </c>
      <c r="G3" s="61">
        <v>2000</v>
      </c>
    </row>
    <row r="4" spans="1:7" s="24" customFormat="1" ht="24" customHeight="1" x14ac:dyDescent="0.25">
      <c r="A4" s="32" t="s">
        <v>305</v>
      </c>
      <c r="B4" s="53">
        <v>2000</v>
      </c>
      <c r="C4" s="53">
        <v>2000</v>
      </c>
      <c r="D4" s="53">
        <v>2000</v>
      </c>
      <c r="E4" s="53">
        <v>2000</v>
      </c>
      <c r="F4" s="53">
        <v>2000</v>
      </c>
      <c r="G4" s="62">
        <v>2000</v>
      </c>
    </row>
    <row r="5" spans="1:7" ht="20" customHeight="1" x14ac:dyDescent="0.25">
      <c r="A5" s="95" t="s">
        <v>69</v>
      </c>
      <c r="B5" s="35">
        <v>0.125343542250374</v>
      </c>
      <c r="C5" s="48">
        <v>9.3849424988449101E-2</v>
      </c>
      <c r="D5" s="48">
        <v>3.8678173266098202E-2</v>
      </c>
      <c r="E5" s="48">
        <v>8.9689359179564804E-2</v>
      </c>
      <c r="F5" s="48">
        <v>5.3515631405545001E-2</v>
      </c>
      <c r="G5" s="63">
        <v>5.1887522684751802E-2</v>
      </c>
    </row>
    <row r="6" spans="1:7" ht="20" customHeight="1" x14ac:dyDescent="0.25">
      <c r="A6" s="92"/>
      <c r="B6" s="36">
        <v>251</v>
      </c>
      <c r="C6" s="49">
        <v>188</v>
      </c>
      <c r="D6" s="49">
        <v>77</v>
      </c>
      <c r="E6" s="49">
        <v>179</v>
      </c>
      <c r="F6" s="49">
        <v>107</v>
      </c>
      <c r="G6" s="64">
        <v>104</v>
      </c>
    </row>
    <row r="7" spans="1:7" ht="20" customHeight="1" x14ac:dyDescent="0.25">
      <c r="A7" s="93" t="s">
        <v>70</v>
      </c>
      <c r="B7" s="37">
        <v>0.26975660226450798</v>
      </c>
      <c r="C7" s="50">
        <v>0.23534194481307399</v>
      </c>
      <c r="D7" s="50">
        <v>0.16501449076027599</v>
      </c>
      <c r="E7" s="50">
        <v>0.15317241683821101</v>
      </c>
      <c r="F7" s="50">
        <v>0.16888827056383099</v>
      </c>
      <c r="G7" s="65">
        <v>0.108032646904552</v>
      </c>
    </row>
    <row r="8" spans="1:7" ht="20" customHeight="1" x14ac:dyDescent="0.25">
      <c r="A8" s="93"/>
      <c r="B8" s="38">
        <v>540</v>
      </c>
      <c r="C8" s="51">
        <v>471</v>
      </c>
      <c r="D8" s="51">
        <v>330</v>
      </c>
      <c r="E8" s="51">
        <v>306</v>
      </c>
      <c r="F8" s="51">
        <v>338</v>
      </c>
      <c r="G8" s="66">
        <v>216</v>
      </c>
    </row>
    <row r="9" spans="1:7" ht="20" customHeight="1" x14ac:dyDescent="0.25">
      <c r="A9" s="92" t="s">
        <v>71</v>
      </c>
      <c r="B9" s="39">
        <v>0.22040761713033</v>
      </c>
      <c r="C9" s="52">
        <v>0.26531054539216897</v>
      </c>
      <c r="D9" s="52">
        <v>0.36907302571807898</v>
      </c>
      <c r="E9" s="52">
        <v>0.189021436973974</v>
      </c>
      <c r="F9" s="52">
        <v>0.33555563886228401</v>
      </c>
      <c r="G9" s="67">
        <v>0.23389882501697601</v>
      </c>
    </row>
    <row r="10" spans="1:7" ht="20" customHeight="1" x14ac:dyDescent="0.25">
      <c r="A10" s="92"/>
      <c r="B10" s="36">
        <v>441</v>
      </c>
      <c r="C10" s="49">
        <v>531</v>
      </c>
      <c r="D10" s="49">
        <v>738</v>
      </c>
      <c r="E10" s="49">
        <v>378</v>
      </c>
      <c r="F10" s="49">
        <v>671</v>
      </c>
      <c r="G10" s="64">
        <v>468</v>
      </c>
    </row>
    <row r="11" spans="1:7" ht="20" customHeight="1" x14ac:dyDescent="0.25">
      <c r="A11" s="93" t="s">
        <v>72</v>
      </c>
      <c r="B11" s="37">
        <v>0.13832537076690801</v>
      </c>
      <c r="C11" s="50">
        <v>0.142194502366458</v>
      </c>
      <c r="D11" s="50">
        <v>0.123896215979529</v>
      </c>
      <c r="E11" s="50">
        <v>0.122070729967207</v>
      </c>
      <c r="F11" s="50">
        <v>0.16082264496256099</v>
      </c>
      <c r="G11" s="65">
        <v>0.173628852632039</v>
      </c>
    </row>
    <row r="12" spans="1:7" ht="20" customHeight="1" x14ac:dyDescent="0.25">
      <c r="A12" s="93"/>
      <c r="B12" s="38">
        <v>277</v>
      </c>
      <c r="C12" s="51">
        <v>284</v>
      </c>
      <c r="D12" s="51">
        <v>248</v>
      </c>
      <c r="E12" s="51">
        <v>244</v>
      </c>
      <c r="F12" s="51">
        <v>322</v>
      </c>
      <c r="G12" s="66">
        <v>347</v>
      </c>
    </row>
    <row r="13" spans="1:7" ht="20" customHeight="1" x14ac:dyDescent="0.25">
      <c r="A13" s="92" t="s">
        <v>73</v>
      </c>
      <c r="B13" s="39">
        <v>0.18856248143080201</v>
      </c>
      <c r="C13" s="52">
        <v>0.16913640914386899</v>
      </c>
      <c r="D13" s="52">
        <v>0.147009616934833</v>
      </c>
      <c r="E13" s="52">
        <v>0.37732218561095499</v>
      </c>
      <c r="F13" s="52">
        <v>0.14635707307578799</v>
      </c>
      <c r="G13" s="67">
        <v>0.30397710806012601</v>
      </c>
    </row>
    <row r="14" spans="1:7" ht="20" customHeight="1" x14ac:dyDescent="0.25">
      <c r="A14" s="92"/>
      <c r="B14" s="36">
        <v>377</v>
      </c>
      <c r="C14" s="49">
        <v>338</v>
      </c>
      <c r="D14" s="49">
        <v>294</v>
      </c>
      <c r="E14" s="49">
        <v>755</v>
      </c>
      <c r="F14" s="49">
        <v>293</v>
      </c>
      <c r="G14" s="64">
        <v>608</v>
      </c>
    </row>
    <row r="15" spans="1:7" ht="20" customHeight="1" x14ac:dyDescent="0.25">
      <c r="A15" s="93" t="s">
        <v>44</v>
      </c>
      <c r="B15" s="37">
        <v>5.76043861570825E-2</v>
      </c>
      <c r="C15" s="50">
        <v>9.4167173295984993E-2</v>
      </c>
      <c r="D15" s="50">
        <v>0.15632847734118899</v>
      </c>
      <c r="E15" s="50">
        <v>6.8723871430092107E-2</v>
      </c>
      <c r="F15" s="50">
        <v>0.13486074112999399</v>
      </c>
      <c r="G15" s="65">
        <v>0.12857504470155801</v>
      </c>
    </row>
    <row r="16" spans="1:7" ht="20" customHeight="1" x14ac:dyDescent="0.25">
      <c r="A16" s="93"/>
      <c r="B16" s="38">
        <v>115</v>
      </c>
      <c r="C16" s="51">
        <v>188</v>
      </c>
      <c r="D16" s="51">
        <v>313</v>
      </c>
      <c r="E16" s="51">
        <v>137</v>
      </c>
      <c r="F16" s="51">
        <v>270</v>
      </c>
      <c r="G16" s="66">
        <v>257</v>
      </c>
    </row>
    <row r="17" spans="1:7" ht="20" customHeight="1" x14ac:dyDescent="0.25">
      <c r="A17" s="92" t="s">
        <v>74</v>
      </c>
      <c r="B17" s="39">
        <v>0.39510014451488201</v>
      </c>
      <c r="C17" s="52">
        <v>0.32919136980152303</v>
      </c>
      <c r="D17" s="52">
        <v>0.20369266402637401</v>
      </c>
      <c r="E17" s="52">
        <v>0.242861776017776</v>
      </c>
      <c r="F17" s="52">
        <v>0.22240390196937601</v>
      </c>
      <c r="G17" s="67">
        <v>0.159920169589304</v>
      </c>
    </row>
    <row r="18" spans="1:7" ht="20" customHeight="1" x14ac:dyDescent="0.25">
      <c r="A18" s="92"/>
      <c r="B18" s="36">
        <v>790</v>
      </c>
      <c r="C18" s="49">
        <v>658</v>
      </c>
      <c r="D18" s="49">
        <v>407</v>
      </c>
      <c r="E18" s="49">
        <v>486</v>
      </c>
      <c r="F18" s="49">
        <v>445</v>
      </c>
      <c r="G18" s="64">
        <v>320</v>
      </c>
    </row>
    <row r="19" spans="1:7" ht="20" customHeight="1" x14ac:dyDescent="0.25">
      <c r="A19" s="93" t="s">
        <v>75</v>
      </c>
      <c r="B19" s="37">
        <v>0.32688785219770899</v>
      </c>
      <c r="C19" s="50">
        <v>0.31133091151032699</v>
      </c>
      <c r="D19" s="50">
        <v>0.27090583291436199</v>
      </c>
      <c r="E19" s="50">
        <v>0.49939291557816201</v>
      </c>
      <c r="F19" s="50">
        <v>0.30717971803834898</v>
      </c>
      <c r="G19" s="65">
        <v>0.47760596069216599</v>
      </c>
    </row>
    <row r="20" spans="1:7" ht="20" customHeight="1" x14ac:dyDescent="0.25">
      <c r="A20" s="94"/>
      <c r="B20" s="40">
        <v>654</v>
      </c>
      <c r="C20" s="54">
        <v>623</v>
      </c>
      <c r="D20" s="54">
        <v>542</v>
      </c>
      <c r="E20" s="54">
        <v>999</v>
      </c>
      <c r="F20" s="54">
        <v>614</v>
      </c>
      <c r="G20" s="68">
        <v>955</v>
      </c>
    </row>
    <row r="21" spans="1:7" x14ac:dyDescent="0.25">
      <c r="B21" s="71">
        <f>B17-B19</f>
        <v>6.8212292317173018E-2</v>
      </c>
      <c r="C21" s="71">
        <f t="shared" ref="C21:G21" si="0">C17-C19</f>
        <v>1.7860458291196035E-2</v>
      </c>
      <c r="D21" s="71">
        <f t="shared" si="0"/>
        <v>-6.7213168887987979E-2</v>
      </c>
      <c r="E21" s="71">
        <f t="shared" si="0"/>
        <v>-0.25653113956038598</v>
      </c>
      <c r="F21" s="71">
        <f t="shared" si="0"/>
        <v>-8.477581606897297E-2</v>
      </c>
      <c r="G21" s="71">
        <f t="shared" si="0"/>
        <v>-0.31768579110286199</v>
      </c>
    </row>
    <row r="22" spans="1:7" x14ac:dyDescent="0.25">
      <c r="A22" s="26" t="s">
        <v>294</v>
      </c>
    </row>
  </sheetData>
  <mergeCells count="9">
    <mergeCell ref="A13:A14"/>
    <mergeCell ref="A15:A16"/>
    <mergeCell ref="A17:A18"/>
    <mergeCell ref="A19:A20"/>
    <mergeCell ref="A1:G1"/>
    <mergeCell ref="A5:A6"/>
    <mergeCell ref="A7:A8"/>
    <mergeCell ref="A9:A10"/>
    <mergeCell ref="A11:A12"/>
  </mergeCells>
  <hyperlinks>
    <hyperlink ref="A22" location="'Index'!B15" display="Return to index" xr:uid="{09363CE5-BA0E-4CDA-A1FF-6A5A538C3941}"/>
  </hyperlinks>
  <pageMargins left="0.75" right="0.75" top="0.75" bottom="0.5" header="0.5" footer="0.7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H23"/>
  <sheetViews>
    <sheetView showGridLines="0" workbookViewId="0">
      <pane xSplit="2" ySplit="5" topLeftCell="AD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76</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304</v>
      </c>
      <c r="B4" s="34">
        <v>2000</v>
      </c>
      <c r="C4" s="47">
        <v>321</v>
      </c>
      <c r="D4" s="34">
        <v>451</v>
      </c>
      <c r="E4" s="34">
        <v>126</v>
      </c>
      <c r="F4" s="34">
        <v>373</v>
      </c>
      <c r="G4" s="34">
        <v>119</v>
      </c>
      <c r="H4" s="47">
        <v>358</v>
      </c>
      <c r="I4" s="34">
        <v>489</v>
      </c>
      <c r="J4" s="34">
        <v>161</v>
      </c>
      <c r="K4" s="34">
        <v>84</v>
      </c>
      <c r="L4" s="34">
        <v>268</v>
      </c>
      <c r="M4" s="47">
        <v>586</v>
      </c>
      <c r="N4" s="34">
        <v>444</v>
      </c>
      <c r="O4" s="34">
        <v>139</v>
      </c>
      <c r="P4" s="47">
        <v>647</v>
      </c>
      <c r="Q4" s="34">
        <v>734</v>
      </c>
      <c r="R4" s="47">
        <v>905</v>
      </c>
      <c r="S4" s="34">
        <v>1088</v>
      </c>
      <c r="T4" s="47">
        <v>420</v>
      </c>
      <c r="U4" s="34">
        <v>534</v>
      </c>
      <c r="V4" s="34">
        <v>497</v>
      </c>
      <c r="W4" s="34">
        <v>549</v>
      </c>
      <c r="X4" s="47">
        <v>499</v>
      </c>
      <c r="Y4" s="34">
        <v>408</v>
      </c>
      <c r="Z4" s="34">
        <v>209</v>
      </c>
      <c r="AA4" s="34">
        <v>613</v>
      </c>
      <c r="AB4" s="34">
        <v>89</v>
      </c>
      <c r="AC4" s="34">
        <v>182</v>
      </c>
      <c r="AD4" s="34">
        <v>0</v>
      </c>
      <c r="AE4" s="47">
        <v>1309</v>
      </c>
      <c r="AF4" s="34">
        <v>233</v>
      </c>
      <c r="AG4" s="47">
        <v>1139</v>
      </c>
      <c r="AH4" s="34">
        <v>861</v>
      </c>
    </row>
    <row r="5" spans="1:34" s="24" customFormat="1" ht="24" customHeight="1" x14ac:dyDescent="0.25">
      <c r="A5" s="32" t="s">
        <v>305</v>
      </c>
      <c r="B5" s="31">
        <v>2000</v>
      </c>
      <c r="C5" s="53">
        <v>306</v>
      </c>
      <c r="D5" s="31">
        <v>460</v>
      </c>
      <c r="E5" s="31">
        <v>150</v>
      </c>
      <c r="F5" s="31">
        <v>334</v>
      </c>
      <c r="G5" s="31">
        <v>129</v>
      </c>
      <c r="H5" s="53">
        <v>338</v>
      </c>
      <c r="I5" s="31">
        <v>481</v>
      </c>
      <c r="J5" s="31">
        <v>174</v>
      </c>
      <c r="K5" s="31">
        <v>96</v>
      </c>
      <c r="L5" s="31">
        <v>204</v>
      </c>
      <c r="M5" s="53">
        <v>544</v>
      </c>
      <c r="N5" s="31">
        <v>447</v>
      </c>
      <c r="O5" s="31">
        <v>144</v>
      </c>
      <c r="P5" s="53">
        <v>687</v>
      </c>
      <c r="Q5" s="31">
        <v>701</v>
      </c>
      <c r="R5" s="53">
        <v>964</v>
      </c>
      <c r="S5" s="31">
        <v>1029</v>
      </c>
      <c r="T5" s="53">
        <v>545</v>
      </c>
      <c r="U5" s="31">
        <v>486</v>
      </c>
      <c r="V5" s="31">
        <v>494</v>
      </c>
      <c r="W5" s="31">
        <v>475</v>
      </c>
      <c r="X5" s="53">
        <v>479</v>
      </c>
      <c r="Y5" s="31">
        <v>331</v>
      </c>
      <c r="Z5" s="31">
        <v>267</v>
      </c>
      <c r="AA5" s="31">
        <v>656</v>
      </c>
      <c r="AB5" s="31">
        <v>97</v>
      </c>
      <c r="AC5" s="31">
        <v>171</v>
      </c>
      <c r="AD5" s="31">
        <v>0</v>
      </c>
      <c r="AE5" s="53">
        <v>1268</v>
      </c>
      <c r="AF5" s="31">
        <v>222</v>
      </c>
      <c r="AG5" s="53">
        <v>1183</v>
      </c>
      <c r="AH5" s="31">
        <v>817</v>
      </c>
    </row>
    <row r="6" spans="1:34" ht="20" customHeight="1" x14ac:dyDescent="0.25">
      <c r="A6" s="76" t="s">
        <v>69</v>
      </c>
      <c r="B6" s="41">
        <v>0.125343542250374</v>
      </c>
      <c r="C6" s="35">
        <v>2.9276694387403199E-2</v>
      </c>
      <c r="D6" s="35">
        <v>0.368589189797349</v>
      </c>
      <c r="E6" s="35">
        <v>0.128643780106029</v>
      </c>
      <c r="F6" s="35">
        <v>3.9167844164877799E-2</v>
      </c>
      <c r="G6" s="35">
        <v>9.5394793668973299E-2</v>
      </c>
      <c r="H6" s="48">
        <v>4.8938133419282902E-2</v>
      </c>
      <c r="I6" s="35">
        <v>0.27497959004427203</v>
      </c>
      <c r="J6" s="35">
        <v>0.13914861282131299</v>
      </c>
      <c r="K6" s="35">
        <v>9.9885718162711301E-2</v>
      </c>
      <c r="L6" s="35">
        <v>2.83131744881128E-2</v>
      </c>
      <c r="M6" s="48">
        <v>4.5203686284477101E-2</v>
      </c>
      <c r="N6" s="35">
        <v>0.248357684323008</v>
      </c>
      <c r="O6" s="35">
        <v>0.16022306130703601</v>
      </c>
      <c r="P6" s="48">
        <v>0.15701893819705101</v>
      </c>
      <c r="Q6" s="35">
        <v>0.101132991242755</v>
      </c>
      <c r="R6" s="48">
        <v>0.149045775093676</v>
      </c>
      <c r="S6" s="35">
        <v>0.103153674534917</v>
      </c>
      <c r="T6" s="48">
        <v>0.167215896551969</v>
      </c>
      <c r="U6" s="35">
        <v>0.14307048417698001</v>
      </c>
      <c r="V6" s="35">
        <v>0.113909343560499</v>
      </c>
      <c r="W6" s="35">
        <v>7.1013254177879903E-2</v>
      </c>
      <c r="X6" s="48">
        <v>0.15186461838048401</v>
      </c>
      <c r="Y6" s="35">
        <v>0.163023739598402</v>
      </c>
      <c r="Z6" s="35">
        <v>0.11737603689198001</v>
      </c>
      <c r="AA6" s="35">
        <v>9.1439119411373795E-2</v>
      </c>
      <c r="AB6" s="35">
        <v>0.19352896963451699</v>
      </c>
      <c r="AC6" s="35">
        <v>8.1978127737338397E-2</v>
      </c>
      <c r="AD6" s="35">
        <v>0</v>
      </c>
      <c r="AE6" s="48">
        <v>0.13205819872875499</v>
      </c>
      <c r="AF6" s="35">
        <v>0.10714198438804901</v>
      </c>
      <c r="AG6" s="48">
        <v>0.13698244762512901</v>
      </c>
      <c r="AH6" s="35">
        <v>0.108501488321861</v>
      </c>
    </row>
    <row r="7" spans="1:34" ht="20" customHeight="1" x14ac:dyDescent="0.25">
      <c r="A7" s="74"/>
      <c r="B7" s="42">
        <v>251</v>
      </c>
      <c r="C7" s="36">
        <v>9</v>
      </c>
      <c r="D7" s="36">
        <v>170</v>
      </c>
      <c r="E7" s="36">
        <v>19</v>
      </c>
      <c r="F7" s="36">
        <v>13</v>
      </c>
      <c r="G7" s="36">
        <v>12</v>
      </c>
      <c r="H7" s="49">
        <v>17</v>
      </c>
      <c r="I7" s="36">
        <v>132</v>
      </c>
      <c r="J7" s="36">
        <v>24</v>
      </c>
      <c r="K7" s="36">
        <v>10</v>
      </c>
      <c r="L7" s="36">
        <v>6</v>
      </c>
      <c r="M7" s="49">
        <v>25</v>
      </c>
      <c r="N7" s="36">
        <v>111</v>
      </c>
      <c r="O7" s="36">
        <v>23</v>
      </c>
      <c r="P7" s="49">
        <v>108</v>
      </c>
      <c r="Q7" s="36">
        <v>71</v>
      </c>
      <c r="R7" s="49">
        <v>144</v>
      </c>
      <c r="S7" s="36">
        <v>106</v>
      </c>
      <c r="T7" s="49">
        <v>91</v>
      </c>
      <c r="U7" s="36">
        <v>70</v>
      </c>
      <c r="V7" s="36">
        <v>56</v>
      </c>
      <c r="W7" s="36">
        <v>34</v>
      </c>
      <c r="X7" s="49">
        <v>73</v>
      </c>
      <c r="Y7" s="36">
        <v>54</v>
      </c>
      <c r="Z7" s="36">
        <v>31</v>
      </c>
      <c r="AA7" s="36">
        <v>60</v>
      </c>
      <c r="AB7" s="36">
        <v>19</v>
      </c>
      <c r="AC7" s="36">
        <v>14</v>
      </c>
      <c r="AD7" s="36">
        <v>0</v>
      </c>
      <c r="AE7" s="49">
        <v>167</v>
      </c>
      <c r="AF7" s="36">
        <v>24</v>
      </c>
      <c r="AG7" s="49">
        <v>162</v>
      </c>
      <c r="AH7" s="36">
        <v>89</v>
      </c>
    </row>
    <row r="8" spans="1:34" ht="20" customHeight="1" x14ac:dyDescent="0.25">
      <c r="A8" s="73" t="s">
        <v>70</v>
      </c>
      <c r="B8" s="43">
        <v>0.26975660226450798</v>
      </c>
      <c r="C8" s="37">
        <v>0.181679788983132</v>
      </c>
      <c r="D8" s="37">
        <v>0.45946695124154002</v>
      </c>
      <c r="E8" s="37">
        <v>0.38268133848487101</v>
      </c>
      <c r="F8" s="37">
        <v>0.14304566891812101</v>
      </c>
      <c r="G8" s="37">
        <v>0.35913196704429901</v>
      </c>
      <c r="H8" s="50">
        <v>0.17097491739499099</v>
      </c>
      <c r="I8" s="37">
        <v>0.40388046485821799</v>
      </c>
      <c r="J8" s="37">
        <v>0.43478611542093498</v>
      </c>
      <c r="K8" s="37">
        <v>0.28030578002554901</v>
      </c>
      <c r="L8" s="37">
        <v>0.104749224428517</v>
      </c>
      <c r="M8" s="50">
        <v>0.18844732539925299</v>
      </c>
      <c r="N8" s="37">
        <v>0.36638610163330798</v>
      </c>
      <c r="O8" s="37">
        <v>0.38400890580020097</v>
      </c>
      <c r="P8" s="50">
        <v>0.38472297839700298</v>
      </c>
      <c r="Q8" s="37">
        <v>0.156305528028434</v>
      </c>
      <c r="R8" s="50">
        <v>0.27555224236460002</v>
      </c>
      <c r="S8" s="37">
        <v>0.266158897727516</v>
      </c>
      <c r="T8" s="50">
        <v>0.30664165937745602</v>
      </c>
      <c r="U8" s="37">
        <v>0.26894646142749001</v>
      </c>
      <c r="V8" s="37">
        <v>0.28421944448594999</v>
      </c>
      <c r="W8" s="37">
        <v>0.21318346079985101</v>
      </c>
      <c r="X8" s="50">
        <v>0.27068437532218498</v>
      </c>
      <c r="Y8" s="37">
        <v>0.24589942636731699</v>
      </c>
      <c r="Z8" s="37">
        <v>0.27838663967822602</v>
      </c>
      <c r="AA8" s="37">
        <v>0.26511632883499298</v>
      </c>
      <c r="AB8" s="37">
        <v>0.248634695514205</v>
      </c>
      <c r="AC8" s="37">
        <v>0.32970769911159697</v>
      </c>
      <c r="AD8" s="37">
        <v>0</v>
      </c>
      <c r="AE8" s="50">
        <v>0.27236968764208602</v>
      </c>
      <c r="AF8" s="37">
        <v>0.28959562801830302</v>
      </c>
      <c r="AG8" s="50">
        <v>0.29231108043366</v>
      </c>
      <c r="AH8" s="37">
        <v>0.237119191320496</v>
      </c>
    </row>
    <row r="9" spans="1:34" ht="20" customHeight="1" x14ac:dyDescent="0.25">
      <c r="A9" s="73"/>
      <c r="B9" s="44">
        <v>540</v>
      </c>
      <c r="C9" s="38">
        <v>56</v>
      </c>
      <c r="D9" s="38">
        <v>212</v>
      </c>
      <c r="E9" s="38">
        <v>57</v>
      </c>
      <c r="F9" s="38">
        <v>48</v>
      </c>
      <c r="G9" s="38">
        <v>46</v>
      </c>
      <c r="H9" s="51">
        <v>58</v>
      </c>
      <c r="I9" s="38">
        <v>194</v>
      </c>
      <c r="J9" s="38">
        <v>76</v>
      </c>
      <c r="K9" s="38">
        <v>27</v>
      </c>
      <c r="L9" s="38">
        <v>21</v>
      </c>
      <c r="M9" s="51">
        <v>102</v>
      </c>
      <c r="N9" s="38">
        <v>164</v>
      </c>
      <c r="O9" s="38">
        <v>55</v>
      </c>
      <c r="P9" s="51">
        <v>264</v>
      </c>
      <c r="Q9" s="38">
        <v>110</v>
      </c>
      <c r="R9" s="51">
        <v>266</v>
      </c>
      <c r="S9" s="38">
        <v>274</v>
      </c>
      <c r="T9" s="51">
        <v>167</v>
      </c>
      <c r="U9" s="38">
        <v>131</v>
      </c>
      <c r="V9" s="38">
        <v>140</v>
      </c>
      <c r="W9" s="38">
        <v>101</v>
      </c>
      <c r="X9" s="51">
        <v>130</v>
      </c>
      <c r="Y9" s="38">
        <v>81</v>
      </c>
      <c r="Z9" s="38">
        <v>74</v>
      </c>
      <c r="AA9" s="38">
        <v>174</v>
      </c>
      <c r="AB9" s="38">
        <v>24</v>
      </c>
      <c r="AC9" s="38">
        <v>56</v>
      </c>
      <c r="AD9" s="38">
        <v>0</v>
      </c>
      <c r="AE9" s="51">
        <v>345</v>
      </c>
      <c r="AF9" s="38">
        <v>64</v>
      </c>
      <c r="AG9" s="51">
        <v>346</v>
      </c>
      <c r="AH9" s="38">
        <v>194</v>
      </c>
    </row>
    <row r="10" spans="1:34" ht="20" customHeight="1" x14ac:dyDescent="0.25">
      <c r="A10" s="74" t="s">
        <v>71</v>
      </c>
      <c r="B10" s="45">
        <v>0.22040761713033</v>
      </c>
      <c r="C10" s="39">
        <v>0.22087051267388899</v>
      </c>
      <c r="D10" s="39">
        <v>0.12122590962787</v>
      </c>
      <c r="E10" s="39">
        <v>0.28560537723740498</v>
      </c>
      <c r="F10" s="39">
        <v>0.157477947505726</v>
      </c>
      <c r="G10" s="39">
        <v>0.24877684369715899</v>
      </c>
      <c r="H10" s="52">
        <v>0.21450684340367099</v>
      </c>
      <c r="I10" s="39">
        <v>0.18626613206225501</v>
      </c>
      <c r="J10" s="39">
        <v>0.21297642238928499</v>
      </c>
      <c r="K10" s="39">
        <v>0.22891416071422699</v>
      </c>
      <c r="L10" s="39">
        <v>0.119488245168172</v>
      </c>
      <c r="M10" s="52">
        <v>0.17284727160310501</v>
      </c>
      <c r="N10" s="39">
        <v>0.20401855788096199</v>
      </c>
      <c r="O10" s="39">
        <v>0.23368362846212501</v>
      </c>
      <c r="P10" s="52">
        <v>0.227445203369877</v>
      </c>
      <c r="Q10" s="39">
        <v>0.179843415740813</v>
      </c>
      <c r="R10" s="52">
        <v>0.197199359290057</v>
      </c>
      <c r="S10" s="39">
        <v>0.23987579556528099</v>
      </c>
      <c r="T10" s="52">
        <v>0.21986149397197799</v>
      </c>
      <c r="U10" s="39">
        <v>0.23583480624574499</v>
      </c>
      <c r="V10" s="39">
        <v>0.21153332951366999</v>
      </c>
      <c r="W10" s="39">
        <v>0.21448274644519599</v>
      </c>
      <c r="X10" s="52">
        <v>0.21140927265259701</v>
      </c>
      <c r="Y10" s="39">
        <v>0.18547438764086199</v>
      </c>
      <c r="Z10" s="39">
        <v>0.26124411393760999</v>
      </c>
      <c r="AA10" s="39">
        <v>0.214150873093719</v>
      </c>
      <c r="AB10" s="39">
        <v>0.26470088973494399</v>
      </c>
      <c r="AC10" s="39">
        <v>0.248435558249085</v>
      </c>
      <c r="AD10" s="39">
        <v>0</v>
      </c>
      <c r="AE10" s="52">
        <v>0.21406884269965901</v>
      </c>
      <c r="AF10" s="39">
        <v>0.16662768435230599</v>
      </c>
      <c r="AG10" s="52">
        <v>0.217181073317743</v>
      </c>
      <c r="AH10" s="39">
        <v>0.22507658067497199</v>
      </c>
    </row>
    <row r="11" spans="1:34" ht="20" customHeight="1" x14ac:dyDescent="0.25">
      <c r="A11" s="74"/>
      <c r="B11" s="42">
        <v>441</v>
      </c>
      <c r="C11" s="36">
        <v>68</v>
      </c>
      <c r="D11" s="36">
        <v>56</v>
      </c>
      <c r="E11" s="36">
        <v>43</v>
      </c>
      <c r="F11" s="36">
        <v>53</v>
      </c>
      <c r="G11" s="36">
        <v>32</v>
      </c>
      <c r="H11" s="49">
        <v>73</v>
      </c>
      <c r="I11" s="36">
        <v>90</v>
      </c>
      <c r="J11" s="36">
        <v>37</v>
      </c>
      <c r="K11" s="36">
        <v>22</v>
      </c>
      <c r="L11" s="36">
        <v>24</v>
      </c>
      <c r="M11" s="49">
        <v>94</v>
      </c>
      <c r="N11" s="36">
        <v>91</v>
      </c>
      <c r="O11" s="36">
        <v>34</v>
      </c>
      <c r="P11" s="49">
        <v>156</v>
      </c>
      <c r="Q11" s="36">
        <v>126</v>
      </c>
      <c r="R11" s="49">
        <v>190</v>
      </c>
      <c r="S11" s="36">
        <v>247</v>
      </c>
      <c r="T11" s="49">
        <v>120</v>
      </c>
      <c r="U11" s="36">
        <v>115</v>
      </c>
      <c r="V11" s="36">
        <v>104</v>
      </c>
      <c r="W11" s="36">
        <v>102</v>
      </c>
      <c r="X11" s="49">
        <v>101</v>
      </c>
      <c r="Y11" s="36">
        <v>61</v>
      </c>
      <c r="Z11" s="36">
        <v>70</v>
      </c>
      <c r="AA11" s="36">
        <v>140</v>
      </c>
      <c r="AB11" s="36">
        <v>26</v>
      </c>
      <c r="AC11" s="36">
        <v>42</v>
      </c>
      <c r="AD11" s="36">
        <v>0</v>
      </c>
      <c r="AE11" s="49">
        <v>271</v>
      </c>
      <c r="AF11" s="36">
        <v>37</v>
      </c>
      <c r="AG11" s="49">
        <v>257</v>
      </c>
      <c r="AH11" s="36">
        <v>184</v>
      </c>
    </row>
    <row r="12" spans="1:34" ht="20" customHeight="1" x14ac:dyDescent="0.25">
      <c r="A12" s="73" t="s">
        <v>72</v>
      </c>
      <c r="B12" s="43">
        <v>0.13832537076690801</v>
      </c>
      <c r="C12" s="37">
        <v>0.23441753148718</v>
      </c>
      <c r="D12" s="37">
        <v>2.7888139882694601E-2</v>
      </c>
      <c r="E12" s="37">
        <v>0.12582451051771201</v>
      </c>
      <c r="F12" s="37">
        <v>0.209178792281765</v>
      </c>
      <c r="G12" s="37">
        <v>0.170243248202125</v>
      </c>
      <c r="H12" s="50">
        <v>0.18429607441217699</v>
      </c>
      <c r="I12" s="37">
        <v>5.3792743703904099E-2</v>
      </c>
      <c r="J12" s="37">
        <v>0.126965213047153</v>
      </c>
      <c r="K12" s="37">
        <v>0.25302396305965702</v>
      </c>
      <c r="L12" s="37">
        <v>0.20263872043907</v>
      </c>
      <c r="M12" s="50">
        <v>0.19719668247306299</v>
      </c>
      <c r="N12" s="37">
        <v>6.9407245122601102E-2</v>
      </c>
      <c r="O12" s="37">
        <v>0.131665375026526</v>
      </c>
      <c r="P12" s="50">
        <v>0.12340341658944599</v>
      </c>
      <c r="Q12" s="37">
        <v>0.163705214186635</v>
      </c>
      <c r="R12" s="50">
        <v>0.13120337185690001</v>
      </c>
      <c r="S12" s="37">
        <v>0.144982550479758</v>
      </c>
      <c r="T12" s="50">
        <v>0.14980056718128201</v>
      </c>
      <c r="U12" s="37">
        <v>0.107149115452076</v>
      </c>
      <c r="V12" s="37">
        <v>0.1177149728384</v>
      </c>
      <c r="W12" s="37">
        <v>0.17847388748353701</v>
      </c>
      <c r="X12" s="50">
        <v>0.12774742754356699</v>
      </c>
      <c r="Y12" s="37">
        <v>0.142421401053969</v>
      </c>
      <c r="Z12" s="37">
        <v>0.13177572351060199</v>
      </c>
      <c r="AA12" s="37">
        <v>0.14914970748866499</v>
      </c>
      <c r="AB12" s="37">
        <v>0.15109216670463099</v>
      </c>
      <c r="AC12" s="37">
        <v>0.121501636451399</v>
      </c>
      <c r="AD12" s="37">
        <v>0</v>
      </c>
      <c r="AE12" s="50">
        <v>0.128130994255924</v>
      </c>
      <c r="AF12" s="37">
        <v>0.21701976346193899</v>
      </c>
      <c r="AG12" s="50">
        <v>0.142228467061009</v>
      </c>
      <c r="AH12" s="37">
        <v>0.13267740335443701</v>
      </c>
    </row>
    <row r="13" spans="1:34" ht="20" customHeight="1" x14ac:dyDescent="0.25">
      <c r="A13" s="73"/>
      <c r="B13" s="44">
        <v>277</v>
      </c>
      <c r="C13" s="38">
        <v>72</v>
      </c>
      <c r="D13" s="38">
        <v>13</v>
      </c>
      <c r="E13" s="38">
        <v>19</v>
      </c>
      <c r="F13" s="38">
        <v>70</v>
      </c>
      <c r="G13" s="38">
        <v>22</v>
      </c>
      <c r="H13" s="51">
        <v>62</v>
      </c>
      <c r="I13" s="38">
        <v>26</v>
      </c>
      <c r="J13" s="38">
        <v>22</v>
      </c>
      <c r="K13" s="38">
        <v>24</v>
      </c>
      <c r="L13" s="38">
        <v>41</v>
      </c>
      <c r="M13" s="51">
        <v>107</v>
      </c>
      <c r="N13" s="38">
        <v>31</v>
      </c>
      <c r="O13" s="38">
        <v>19</v>
      </c>
      <c r="P13" s="51">
        <v>85</v>
      </c>
      <c r="Q13" s="38">
        <v>115</v>
      </c>
      <c r="R13" s="51">
        <v>127</v>
      </c>
      <c r="S13" s="38">
        <v>149</v>
      </c>
      <c r="T13" s="51">
        <v>82</v>
      </c>
      <c r="U13" s="38">
        <v>52</v>
      </c>
      <c r="V13" s="38">
        <v>58</v>
      </c>
      <c r="W13" s="38">
        <v>85</v>
      </c>
      <c r="X13" s="51">
        <v>61</v>
      </c>
      <c r="Y13" s="38">
        <v>47</v>
      </c>
      <c r="Z13" s="38">
        <v>35</v>
      </c>
      <c r="AA13" s="38">
        <v>98</v>
      </c>
      <c r="AB13" s="38">
        <v>15</v>
      </c>
      <c r="AC13" s="38">
        <v>21</v>
      </c>
      <c r="AD13" s="38">
        <v>0</v>
      </c>
      <c r="AE13" s="51">
        <v>163</v>
      </c>
      <c r="AF13" s="38">
        <v>48</v>
      </c>
      <c r="AG13" s="51">
        <v>168</v>
      </c>
      <c r="AH13" s="38">
        <v>108</v>
      </c>
    </row>
    <row r="14" spans="1:34" ht="20" customHeight="1" x14ac:dyDescent="0.25">
      <c r="A14" s="74" t="s">
        <v>73</v>
      </c>
      <c r="B14" s="45">
        <v>0.18856248143080201</v>
      </c>
      <c r="C14" s="39">
        <v>0.32066500099136802</v>
      </c>
      <c r="D14" s="39">
        <v>4.71904200795075E-3</v>
      </c>
      <c r="E14" s="39">
        <v>7.0632994575530406E-2</v>
      </c>
      <c r="F14" s="39">
        <v>0.41483644817118798</v>
      </c>
      <c r="G14" s="39">
        <v>0.12645314738744401</v>
      </c>
      <c r="H14" s="52">
        <v>0.36394075423082001</v>
      </c>
      <c r="I14" s="39">
        <v>6.03542708830727E-2</v>
      </c>
      <c r="J14" s="39">
        <v>8.0442000602912803E-2</v>
      </c>
      <c r="K14" s="39">
        <v>0.114429182051675</v>
      </c>
      <c r="L14" s="39">
        <v>0.492089251083977</v>
      </c>
      <c r="M14" s="52">
        <v>0.36813556567793998</v>
      </c>
      <c r="N14" s="39">
        <v>8.7807757484518703E-2</v>
      </c>
      <c r="O14" s="39">
        <v>7.8025877990488296E-2</v>
      </c>
      <c r="P14" s="52">
        <v>8.4925751179116896E-2</v>
      </c>
      <c r="Q14" s="39">
        <v>0.35924992279352203</v>
      </c>
      <c r="R14" s="52">
        <v>0.201399975203506</v>
      </c>
      <c r="S14" s="39">
        <v>0.17657689718208799</v>
      </c>
      <c r="T14" s="52">
        <v>8.4220084740269999E-2</v>
      </c>
      <c r="U14" s="39">
        <v>0.182986553636522</v>
      </c>
      <c r="V14" s="39">
        <v>0.21373883150162801</v>
      </c>
      <c r="W14" s="39">
        <v>0.28791404378759</v>
      </c>
      <c r="X14" s="52">
        <v>0.179324781351098</v>
      </c>
      <c r="Y14" s="39">
        <v>0.199392255435939</v>
      </c>
      <c r="Z14" s="39">
        <v>0.16353459559876801</v>
      </c>
      <c r="AA14" s="39">
        <v>0.230894841841052</v>
      </c>
      <c r="AB14" s="39">
        <v>0.112583842923118</v>
      </c>
      <c r="AC14" s="39">
        <v>0.113011348020694</v>
      </c>
      <c r="AD14" s="39">
        <v>0</v>
      </c>
      <c r="AE14" s="52">
        <v>0.205776880672708</v>
      </c>
      <c r="AF14" s="39">
        <v>0.177786386435065</v>
      </c>
      <c r="AG14" s="52">
        <v>0.15437875545496299</v>
      </c>
      <c r="AH14" s="39">
        <v>0.23802797133944101</v>
      </c>
    </row>
    <row r="15" spans="1:34" ht="20" customHeight="1" x14ac:dyDescent="0.25">
      <c r="A15" s="74"/>
      <c r="B15" s="42">
        <v>377</v>
      </c>
      <c r="C15" s="36">
        <v>98</v>
      </c>
      <c r="D15" s="36">
        <v>2</v>
      </c>
      <c r="E15" s="36">
        <v>11</v>
      </c>
      <c r="F15" s="36">
        <v>138</v>
      </c>
      <c r="G15" s="36">
        <v>16</v>
      </c>
      <c r="H15" s="49">
        <v>123</v>
      </c>
      <c r="I15" s="36">
        <v>29</v>
      </c>
      <c r="J15" s="36">
        <v>14</v>
      </c>
      <c r="K15" s="36">
        <v>11</v>
      </c>
      <c r="L15" s="36">
        <v>100</v>
      </c>
      <c r="M15" s="49">
        <v>200</v>
      </c>
      <c r="N15" s="36">
        <v>39</v>
      </c>
      <c r="O15" s="36">
        <v>11</v>
      </c>
      <c r="P15" s="49">
        <v>58</v>
      </c>
      <c r="Q15" s="36">
        <v>252</v>
      </c>
      <c r="R15" s="49">
        <v>194</v>
      </c>
      <c r="S15" s="36">
        <v>182</v>
      </c>
      <c r="T15" s="49">
        <v>46</v>
      </c>
      <c r="U15" s="36">
        <v>89</v>
      </c>
      <c r="V15" s="36">
        <v>106</v>
      </c>
      <c r="W15" s="36">
        <v>137</v>
      </c>
      <c r="X15" s="49">
        <v>86</v>
      </c>
      <c r="Y15" s="36">
        <v>66</v>
      </c>
      <c r="Z15" s="36">
        <v>44</v>
      </c>
      <c r="AA15" s="36">
        <v>151</v>
      </c>
      <c r="AB15" s="36">
        <v>11</v>
      </c>
      <c r="AC15" s="36">
        <v>19</v>
      </c>
      <c r="AD15" s="36">
        <v>0</v>
      </c>
      <c r="AE15" s="49">
        <v>261</v>
      </c>
      <c r="AF15" s="36">
        <v>40</v>
      </c>
      <c r="AG15" s="49">
        <v>183</v>
      </c>
      <c r="AH15" s="36">
        <v>195</v>
      </c>
    </row>
    <row r="16" spans="1:34" ht="20" customHeight="1" x14ac:dyDescent="0.25">
      <c r="A16" s="73" t="s">
        <v>44</v>
      </c>
      <c r="B16" s="43">
        <v>5.76043861570825E-2</v>
      </c>
      <c r="C16" s="37">
        <v>1.30904714770269E-2</v>
      </c>
      <c r="D16" s="37">
        <v>1.8110767442594999E-2</v>
      </c>
      <c r="E16" s="37">
        <v>6.6119990784512996E-3</v>
      </c>
      <c r="F16" s="37">
        <v>3.6293298958322298E-2</v>
      </c>
      <c r="G16" s="37">
        <v>0</v>
      </c>
      <c r="H16" s="50">
        <v>1.73432771390583E-2</v>
      </c>
      <c r="I16" s="37">
        <v>2.07267984482775E-2</v>
      </c>
      <c r="J16" s="37">
        <v>5.68163571840278E-3</v>
      </c>
      <c r="K16" s="37">
        <v>2.34411959861805E-2</v>
      </c>
      <c r="L16" s="37">
        <v>5.2721384392150301E-2</v>
      </c>
      <c r="M16" s="50">
        <v>2.81694685621636E-2</v>
      </c>
      <c r="N16" s="37">
        <v>2.40226535556004E-2</v>
      </c>
      <c r="O16" s="37">
        <v>1.23931514136235E-2</v>
      </c>
      <c r="P16" s="50">
        <v>2.2483712267505E-2</v>
      </c>
      <c r="Q16" s="37">
        <v>3.9762928007841702E-2</v>
      </c>
      <c r="R16" s="50">
        <v>4.55992761912625E-2</v>
      </c>
      <c r="S16" s="37">
        <v>6.9252184510439505E-2</v>
      </c>
      <c r="T16" s="50">
        <v>7.2260298177044796E-2</v>
      </c>
      <c r="U16" s="37">
        <v>6.2012579061187303E-2</v>
      </c>
      <c r="V16" s="37">
        <v>5.8884078099852501E-2</v>
      </c>
      <c r="W16" s="37">
        <v>3.49326073059463E-2</v>
      </c>
      <c r="X16" s="50">
        <v>5.8969524750070203E-2</v>
      </c>
      <c r="Y16" s="37">
        <v>6.3788789903508697E-2</v>
      </c>
      <c r="Z16" s="37">
        <v>4.7682890382813897E-2</v>
      </c>
      <c r="AA16" s="37">
        <v>4.9249129330196803E-2</v>
      </c>
      <c r="AB16" s="37">
        <v>2.9459435488587201E-2</v>
      </c>
      <c r="AC16" s="37">
        <v>0.105365630429886</v>
      </c>
      <c r="AD16" s="37">
        <v>0</v>
      </c>
      <c r="AE16" s="50">
        <v>4.7595396000869199E-2</v>
      </c>
      <c r="AF16" s="37">
        <v>4.1828553344337403E-2</v>
      </c>
      <c r="AG16" s="50">
        <v>5.69181761074967E-2</v>
      </c>
      <c r="AH16" s="37">
        <v>5.8597364988792297E-2</v>
      </c>
    </row>
    <row r="17" spans="1:34" ht="20" customHeight="1" x14ac:dyDescent="0.25">
      <c r="A17" s="73"/>
      <c r="B17" s="44">
        <v>115</v>
      </c>
      <c r="C17" s="38">
        <v>4</v>
      </c>
      <c r="D17" s="38">
        <v>8</v>
      </c>
      <c r="E17" s="38">
        <v>1</v>
      </c>
      <c r="F17" s="38">
        <v>12</v>
      </c>
      <c r="G17" s="38">
        <v>0</v>
      </c>
      <c r="H17" s="51">
        <v>6</v>
      </c>
      <c r="I17" s="38">
        <v>10</v>
      </c>
      <c r="J17" s="38">
        <v>1</v>
      </c>
      <c r="K17" s="38">
        <v>2</v>
      </c>
      <c r="L17" s="38">
        <v>11</v>
      </c>
      <c r="M17" s="51">
        <v>15</v>
      </c>
      <c r="N17" s="38">
        <v>11</v>
      </c>
      <c r="O17" s="38">
        <v>2</v>
      </c>
      <c r="P17" s="51">
        <v>15</v>
      </c>
      <c r="Q17" s="38">
        <v>28</v>
      </c>
      <c r="R17" s="51">
        <v>44</v>
      </c>
      <c r="S17" s="38">
        <v>71</v>
      </c>
      <c r="T17" s="51">
        <v>39</v>
      </c>
      <c r="U17" s="38">
        <v>30</v>
      </c>
      <c r="V17" s="38">
        <v>29</v>
      </c>
      <c r="W17" s="38">
        <v>17</v>
      </c>
      <c r="X17" s="51">
        <v>28</v>
      </c>
      <c r="Y17" s="38">
        <v>21</v>
      </c>
      <c r="Z17" s="38">
        <v>13</v>
      </c>
      <c r="AA17" s="38">
        <v>32</v>
      </c>
      <c r="AB17" s="38">
        <v>3</v>
      </c>
      <c r="AC17" s="38">
        <v>18</v>
      </c>
      <c r="AD17" s="38">
        <v>0</v>
      </c>
      <c r="AE17" s="51">
        <v>60</v>
      </c>
      <c r="AF17" s="38">
        <v>9</v>
      </c>
      <c r="AG17" s="51">
        <v>67</v>
      </c>
      <c r="AH17" s="38">
        <v>48</v>
      </c>
    </row>
    <row r="18" spans="1:34" ht="20" customHeight="1" x14ac:dyDescent="0.25">
      <c r="A18" s="74" t="s">
        <v>74</v>
      </c>
      <c r="B18" s="45">
        <v>0.39510014451488201</v>
      </c>
      <c r="C18" s="39">
        <v>0.21095648337053499</v>
      </c>
      <c r="D18" s="39">
        <v>0.82805614103889003</v>
      </c>
      <c r="E18" s="39">
        <v>0.51132511859090002</v>
      </c>
      <c r="F18" s="39">
        <v>0.18221351308299799</v>
      </c>
      <c r="G18" s="39">
        <v>0.45452676071327203</v>
      </c>
      <c r="H18" s="52">
        <v>0.21991305081427301</v>
      </c>
      <c r="I18" s="39">
        <v>0.67886005490249102</v>
      </c>
      <c r="J18" s="39">
        <v>0.573934728242248</v>
      </c>
      <c r="K18" s="39">
        <v>0.38019149818826098</v>
      </c>
      <c r="L18" s="39">
        <v>0.13306239891662999</v>
      </c>
      <c r="M18" s="52">
        <v>0.23365101168373001</v>
      </c>
      <c r="N18" s="39">
        <v>0.61474378595631696</v>
      </c>
      <c r="O18" s="39">
        <v>0.54423196710723698</v>
      </c>
      <c r="P18" s="52">
        <v>0.54174191659405502</v>
      </c>
      <c r="Q18" s="39">
        <v>0.25743851927118899</v>
      </c>
      <c r="R18" s="52">
        <v>0.42459801745827602</v>
      </c>
      <c r="S18" s="39">
        <v>0.36931257226243402</v>
      </c>
      <c r="T18" s="52">
        <v>0.47385755592942502</v>
      </c>
      <c r="U18" s="39">
        <v>0.412016945604471</v>
      </c>
      <c r="V18" s="39">
        <v>0.39812878804645002</v>
      </c>
      <c r="W18" s="39">
        <v>0.28419671497773102</v>
      </c>
      <c r="X18" s="52">
        <v>0.42254899370266902</v>
      </c>
      <c r="Y18" s="39">
        <v>0.40892316596571898</v>
      </c>
      <c r="Z18" s="39">
        <v>0.39576267657020597</v>
      </c>
      <c r="AA18" s="39">
        <v>0.35655544824636598</v>
      </c>
      <c r="AB18" s="39">
        <v>0.44216366514872102</v>
      </c>
      <c r="AC18" s="39">
        <v>0.41168582684893501</v>
      </c>
      <c r="AD18" s="39">
        <v>0</v>
      </c>
      <c r="AE18" s="52">
        <v>0.40442788637084098</v>
      </c>
      <c r="AF18" s="39">
        <v>0.39673761240635202</v>
      </c>
      <c r="AG18" s="52">
        <v>0.42929352805878901</v>
      </c>
      <c r="AH18" s="39">
        <v>0.34562067964235699</v>
      </c>
    </row>
    <row r="19" spans="1:34" ht="20" customHeight="1" x14ac:dyDescent="0.25">
      <c r="A19" s="74"/>
      <c r="B19" s="42">
        <v>790</v>
      </c>
      <c r="C19" s="36">
        <v>65</v>
      </c>
      <c r="D19" s="36">
        <v>381</v>
      </c>
      <c r="E19" s="36">
        <v>77</v>
      </c>
      <c r="F19" s="36">
        <v>61</v>
      </c>
      <c r="G19" s="36">
        <v>59</v>
      </c>
      <c r="H19" s="49">
        <v>74</v>
      </c>
      <c r="I19" s="36">
        <v>326</v>
      </c>
      <c r="J19" s="36">
        <v>100</v>
      </c>
      <c r="K19" s="36">
        <v>36</v>
      </c>
      <c r="L19" s="36">
        <v>27</v>
      </c>
      <c r="M19" s="49">
        <v>127</v>
      </c>
      <c r="N19" s="36">
        <v>275</v>
      </c>
      <c r="O19" s="36">
        <v>78</v>
      </c>
      <c r="P19" s="49">
        <v>372</v>
      </c>
      <c r="Q19" s="36">
        <v>180</v>
      </c>
      <c r="R19" s="49">
        <v>409</v>
      </c>
      <c r="S19" s="36">
        <v>380</v>
      </c>
      <c r="T19" s="49">
        <v>258</v>
      </c>
      <c r="U19" s="36">
        <v>200</v>
      </c>
      <c r="V19" s="36">
        <v>197</v>
      </c>
      <c r="W19" s="36">
        <v>135</v>
      </c>
      <c r="X19" s="49">
        <v>202</v>
      </c>
      <c r="Y19" s="36">
        <v>135</v>
      </c>
      <c r="Z19" s="36">
        <v>106</v>
      </c>
      <c r="AA19" s="36">
        <v>234</v>
      </c>
      <c r="AB19" s="36">
        <v>43</v>
      </c>
      <c r="AC19" s="36">
        <v>70</v>
      </c>
      <c r="AD19" s="36">
        <v>0</v>
      </c>
      <c r="AE19" s="49">
        <v>513</v>
      </c>
      <c r="AF19" s="36">
        <v>88</v>
      </c>
      <c r="AG19" s="49">
        <v>508</v>
      </c>
      <c r="AH19" s="36">
        <v>282</v>
      </c>
    </row>
    <row r="20" spans="1:34" ht="20" customHeight="1" x14ac:dyDescent="0.25">
      <c r="A20" s="73" t="s">
        <v>75</v>
      </c>
      <c r="B20" s="43">
        <v>0.32688785219770899</v>
      </c>
      <c r="C20" s="37">
        <v>0.555082532478548</v>
      </c>
      <c r="D20" s="37">
        <v>3.26071818906453E-2</v>
      </c>
      <c r="E20" s="37">
        <v>0.196457505093243</v>
      </c>
      <c r="F20" s="37">
        <v>0.62401524045295298</v>
      </c>
      <c r="G20" s="37">
        <v>0.29669639558956901</v>
      </c>
      <c r="H20" s="50">
        <v>0.54823682864299705</v>
      </c>
      <c r="I20" s="37">
        <v>0.114147014586977</v>
      </c>
      <c r="J20" s="37">
        <v>0.20740721365006501</v>
      </c>
      <c r="K20" s="37">
        <v>0.36745314511133198</v>
      </c>
      <c r="L20" s="37">
        <v>0.69472797152304699</v>
      </c>
      <c r="M20" s="50">
        <v>0.56533224815100303</v>
      </c>
      <c r="N20" s="37">
        <v>0.15721500260712001</v>
      </c>
      <c r="O20" s="37">
        <v>0.209691253017014</v>
      </c>
      <c r="P20" s="50">
        <v>0.208329167768563</v>
      </c>
      <c r="Q20" s="37">
        <v>0.52295513698015705</v>
      </c>
      <c r="R20" s="50">
        <v>0.33260334706040601</v>
      </c>
      <c r="S20" s="37">
        <v>0.32155944766184502</v>
      </c>
      <c r="T20" s="50">
        <v>0.234020651921552</v>
      </c>
      <c r="U20" s="37">
        <v>0.290135669088598</v>
      </c>
      <c r="V20" s="37">
        <v>0.33145380434002802</v>
      </c>
      <c r="W20" s="37">
        <v>0.46638793127112599</v>
      </c>
      <c r="X20" s="50">
        <v>0.30707220889466502</v>
      </c>
      <c r="Y20" s="37">
        <v>0.34181365648990902</v>
      </c>
      <c r="Z20" s="37">
        <v>0.29531031910937</v>
      </c>
      <c r="AA20" s="37">
        <v>0.38004454932971798</v>
      </c>
      <c r="AB20" s="37">
        <v>0.26367600962774801</v>
      </c>
      <c r="AC20" s="37">
        <v>0.23451298447209401</v>
      </c>
      <c r="AD20" s="37">
        <v>0</v>
      </c>
      <c r="AE20" s="50">
        <v>0.333907874928632</v>
      </c>
      <c r="AF20" s="37">
        <v>0.39480614989700402</v>
      </c>
      <c r="AG20" s="50">
        <v>0.29660722251597199</v>
      </c>
      <c r="AH20" s="37">
        <v>0.37070537469387799</v>
      </c>
    </row>
    <row r="21" spans="1:34" ht="20" customHeight="1" x14ac:dyDescent="0.25">
      <c r="A21" s="75"/>
      <c r="B21" s="46">
        <v>654</v>
      </c>
      <c r="C21" s="40">
        <v>170</v>
      </c>
      <c r="D21" s="40">
        <v>15</v>
      </c>
      <c r="E21" s="40">
        <v>29</v>
      </c>
      <c r="F21" s="40">
        <v>208</v>
      </c>
      <c r="G21" s="40">
        <v>38</v>
      </c>
      <c r="H21" s="54">
        <v>185</v>
      </c>
      <c r="I21" s="40">
        <v>55</v>
      </c>
      <c r="J21" s="40">
        <v>36</v>
      </c>
      <c r="K21" s="40">
        <v>35</v>
      </c>
      <c r="L21" s="40">
        <v>142</v>
      </c>
      <c r="M21" s="54">
        <v>307</v>
      </c>
      <c r="N21" s="40">
        <v>70</v>
      </c>
      <c r="O21" s="40">
        <v>30</v>
      </c>
      <c r="P21" s="54">
        <v>143</v>
      </c>
      <c r="Q21" s="40">
        <v>366</v>
      </c>
      <c r="R21" s="54">
        <v>321</v>
      </c>
      <c r="S21" s="40">
        <v>331</v>
      </c>
      <c r="T21" s="54">
        <v>128</v>
      </c>
      <c r="U21" s="40">
        <v>141</v>
      </c>
      <c r="V21" s="40">
        <v>164</v>
      </c>
      <c r="W21" s="40">
        <v>221</v>
      </c>
      <c r="X21" s="54">
        <v>147</v>
      </c>
      <c r="Y21" s="40">
        <v>113</v>
      </c>
      <c r="Z21" s="40">
        <v>79</v>
      </c>
      <c r="AA21" s="40">
        <v>249</v>
      </c>
      <c r="AB21" s="40">
        <v>25</v>
      </c>
      <c r="AC21" s="40">
        <v>40</v>
      </c>
      <c r="AD21" s="40">
        <v>0</v>
      </c>
      <c r="AE21" s="54">
        <v>423</v>
      </c>
      <c r="AF21" s="40">
        <v>88</v>
      </c>
      <c r="AG21" s="54">
        <v>351</v>
      </c>
      <c r="AH21" s="40">
        <v>303</v>
      </c>
    </row>
    <row r="23" spans="1:34" x14ac:dyDescent="0.25">
      <c r="A23" s="26" t="s">
        <v>294</v>
      </c>
    </row>
  </sheetData>
  <mergeCells count="19">
    <mergeCell ref="A1:AH1"/>
    <mergeCell ref="A2:A3"/>
    <mergeCell ref="C2:G2"/>
    <mergeCell ref="H2:L2"/>
    <mergeCell ref="M2:O2"/>
    <mergeCell ref="P2:Q2"/>
    <mergeCell ref="R2:S2"/>
    <mergeCell ref="T2:W2"/>
    <mergeCell ref="X2:AD2"/>
    <mergeCell ref="AE2:AF2"/>
    <mergeCell ref="AG2:AH2"/>
    <mergeCell ref="A16:A17"/>
    <mergeCell ref="A18:A19"/>
    <mergeCell ref="A20:A21"/>
    <mergeCell ref="A6:A7"/>
    <mergeCell ref="A8:A9"/>
    <mergeCell ref="A10:A11"/>
    <mergeCell ref="A12:A13"/>
    <mergeCell ref="A14:A15"/>
  </mergeCells>
  <hyperlinks>
    <hyperlink ref="A23" location="'Index'!B16" display="Return to index" xr:uid="{39BBC76E-4AA8-4A30-8446-D68FD6FB7C97}"/>
  </hyperlinks>
  <pageMargins left="0.75" right="0.75" top="0.75" bottom="0.5" header="0.5" footer="0.7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23"/>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77</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304</v>
      </c>
      <c r="B4" s="34">
        <v>2000</v>
      </c>
      <c r="C4" s="47">
        <v>321</v>
      </c>
      <c r="D4" s="34">
        <v>451</v>
      </c>
      <c r="E4" s="34">
        <v>126</v>
      </c>
      <c r="F4" s="34">
        <v>373</v>
      </c>
      <c r="G4" s="34">
        <v>119</v>
      </c>
      <c r="H4" s="47">
        <v>358</v>
      </c>
      <c r="I4" s="34">
        <v>489</v>
      </c>
      <c r="J4" s="34">
        <v>161</v>
      </c>
      <c r="K4" s="34">
        <v>84</v>
      </c>
      <c r="L4" s="34">
        <v>268</v>
      </c>
      <c r="M4" s="47">
        <v>586</v>
      </c>
      <c r="N4" s="34">
        <v>444</v>
      </c>
      <c r="O4" s="34">
        <v>139</v>
      </c>
      <c r="P4" s="47">
        <v>647</v>
      </c>
      <c r="Q4" s="34">
        <v>734</v>
      </c>
      <c r="R4" s="47">
        <v>905</v>
      </c>
      <c r="S4" s="34">
        <v>1088</v>
      </c>
      <c r="T4" s="47">
        <v>420</v>
      </c>
      <c r="U4" s="34">
        <v>534</v>
      </c>
      <c r="V4" s="34">
        <v>497</v>
      </c>
      <c r="W4" s="34">
        <v>549</v>
      </c>
      <c r="X4" s="47">
        <v>499</v>
      </c>
      <c r="Y4" s="34">
        <v>408</v>
      </c>
      <c r="Z4" s="34">
        <v>209</v>
      </c>
      <c r="AA4" s="34">
        <v>613</v>
      </c>
      <c r="AB4" s="34">
        <v>89</v>
      </c>
      <c r="AC4" s="34">
        <v>182</v>
      </c>
      <c r="AD4" s="34">
        <v>0</v>
      </c>
      <c r="AE4" s="47">
        <v>1309</v>
      </c>
      <c r="AF4" s="34">
        <v>233</v>
      </c>
      <c r="AG4" s="47">
        <v>1139</v>
      </c>
      <c r="AH4" s="34">
        <v>861</v>
      </c>
    </row>
    <row r="5" spans="1:34" s="24" customFormat="1" ht="24" customHeight="1" x14ac:dyDescent="0.25">
      <c r="A5" s="32" t="s">
        <v>305</v>
      </c>
      <c r="B5" s="31">
        <v>2000</v>
      </c>
      <c r="C5" s="53">
        <v>306</v>
      </c>
      <c r="D5" s="31">
        <v>460</v>
      </c>
      <c r="E5" s="31">
        <v>150</v>
      </c>
      <c r="F5" s="31">
        <v>334</v>
      </c>
      <c r="G5" s="31">
        <v>129</v>
      </c>
      <c r="H5" s="53">
        <v>338</v>
      </c>
      <c r="I5" s="31">
        <v>481</v>
      </c>
      <c r="J5" s="31">
        <v>174</v>
      </c>
      <c r="K5" s="31">
        <v>96</v>
      </c>
      <c r="L5" s="31">
        <v>204</v>
      </c>
      <c r="M5" s="53">
        <v>544</v>
      </c>
      <c r="N5" s="31">
        <v>447</v>
      </c>
      <c r="O5" s="31">
        <v>144</v>
      </c>
      <c r="P5" s="53">
        <v>687</v>
      </c>
      <c r="Q5" s="31">
        <v>701</v>
      </c>
      <c r="R5" s="53">
        <v>964</v>
      </c>
      <c r="S5" s="31">
        <v>1029</v>
      </c>
      <c r="T5" s="53">
        <v>545</v>
      </c>
      <c r="U5" s="31">
        <v>486</v>
      </c>
      <c r="V5" s="31">
        <v>494</v>
      </c>
      <c r="W5" s="31">
        <v>475</v>
      </c>
      <c r="X5" s="53">
        <v>479</v>
      </c>
      <c r="Y5" s="31">
        <v>331</v>
      </c>
      <c r="Z5" s="31">
        <v>267</v>
      </c>
      <c r="AA5" s="31">
        <v>656</v>
      </c>
      <c r="AB5" s="31">
        <v>97</v>
      </c>
      <c r="AC5" s="31">
        <v>171</v>
      </c>
      <c r="AD5" s="31">
        <v>0</v>
      </c>
      <c r="AE5" s="53">
        <v>1268</v>
      </c>
      <c r="AF5" s="31">
        <v>222</v>
      </c>
      <c r="AG5" s="53">
        <v>1183</v>
      </c>
      <c r="AH5" s="31">
        <v>817</v>
      </c>
    </row>
    <row r="6" spans="1:34" ht="20" customHeight="1" x14ac:dyDescent="0.25">
      <c r="A6" s="76" t="s">
        <v>69</v>
      </c>
      <c r="B6" s="41">
        <v>9.3849424988449101E-2</v>
      </c>
      <c r="C6" s="35">
        <v>0.35802593828656598</v>
      </c>
      <c r="D6" s="35">
        <v>5.7966350436861998E-2</v>
      </c>
      <c r="E6" s="35">
        <v>2.9219492350312098E-2</v>
      </c>
      <c r="F6" s="35">
        <v>8.2811840937191294E-2</v>
      </c>
      <c r="G6" s="35">
        <v>2.2742954029014099E-2</v>
      </c>
      <c r="H6" s="48">
        <v>0.28543112206654597</v>
      </c>
      <c r="I6" s="35">
        <v>4.51223041197912E-2</v>
      </c>
      <c r="J6" s="35">
        <v>9.9091345807827705E-2</v>
      </c>
      <c r="K6" s="35">
        <v>0</v>
      </c>
      <c r="L6" s="35">
        <v>0.101603658397373</v>
      </c>
      <c r="M6" s="48">
        <v>0.220661026653662</v>
      </c>
      <c r="N6" s="35">
        <v>4.7931472966751501E-2</v>
      </c>
      <c r="O6" s="35">
        <v>6.9813877136833194E-2</v>
      </c>
      <c r="P6" s="48">
        <v>6.7952432008569499E-2</v>
      </c>
      <c r="Q6" s="35">
        <v>0.15544493412876001</v>
      </c>
      <c r="R6" s="48">
        <v>8.6791237604146004E-2</v>
      </c>
      <c r="S6" s="35">
        <v>0.100285419354789</v>
      </c>
      <c r="T6" s="48">
        <v>6.6040609292006405E-2</v>
      </c>
      <c r="U6" s="35">
        <v>7.5774055048068098E-2</v>
      </c>
      <c r="V6" s="35">
        <v>7.6660874677394006E-2</v>
      </c>
      <c r="W6" s="35">
        <v>0.162152929139881</v>
      </c>
      <c r="X6" s="48">
        <v>7.4451954738016801E-2</v>
      </c>
      <c r="Y6" s="35">
        <v>0.118289327127549</v>
      </c>
      <c r="Z6" s="35">
        <v>0.111858485467384</v>
      </c>
      <c r="AA6" s="35">
        <v>9.65406973295002E-2</v>
      </c>
      <c r="AB6" s="35">
        <v>9.9608490113660603E-2</v>
      </c>
      <c r="AC6" s="35">
        <v>5.9083656451287797E-2</v>
      </c>
      <c r="AD6" s="35">
        <v>0</v>
      </c>
      <c r="AE6" s="48">
        <v>9.4536933882930496E-2</v>
      </c>
      <c r="AF6" s="35">
        <v>0.16283565942235001</v>
      </c>
      <c r="AG6" s="48">
        <v>8.1756369708044702E-2</v>
      </c>
      <c r="AH6" s="35">
        <v>0.11134865559778299</v>
      </c>
    </row>
    <row r="7" spans="1:34" ht="20" customHeight="1" x14ac:dyDescent="0.25">
      <c r="A7" s="74"/>
      <c r="B7" s="42">
        <v>188</v>
      </c>
      <c r="C7" s="36">
        <v>110</v>
      </c>
      <c r="D7" s="36">
        <v>27</v>
      </c>
      <c r="E7" s="36">
        <v>4</v>
      </c>
      <c r="F7" s="36">
        <v>28</v>
      </c>
      <c r="G7" s="36">
        <v>3</v>
      </c>
      <c r="H7" s="49">
        <v>96</v>
      </c>
      <c r="I7" s="36">
        <v>22</v>
      </c>
      <c r="J7" s="36">
        <v>17</v>
      </c>
      <c r="K7" s="36">
        <v>0</v>
      </c>
      <c r="L7" s="36">
        <v>21</v>
      </c>
      <c r="M7" s="49">
        <v>120</v>
      </c>
      <c r="N7" s="36">
        <v>21</v>
      </c>
      <c r="O7" s="36">
        <v>10</v>
      </c>
      <c r="P7" s="49">
        <v>47</v>
      </c>
      <c r="Q7" s="36">
        <v>109</v>
      </c>
      <c r="R7" s="49">
        <v>84</v>
      </c>
      <c r="S7" s="36">
        <v>103</v>
      </c>
      <c r="T7" s="49">
        <v>36</v>
      </c>
      <c r="U7" s="36">
        <v>37</v>
      </c>
      <c r="V7" s="36">
        <v>38</v>
      </c>
      <c r="W7" s="36">
        <v>77</v>
      </c>
      <c r="X7" s="49">
        <v>36</v>
      </c>
      <c r="Y7" s="36">
        <v>39</v>
      </c>
      <c r="Z7" s="36">
        <v>30</v>
      </c>
      <c r="AA7" s="36">
        <v>63</v>
      </c>
      <c r="AB7" s="36">
        <v>10</v>
      </c>
      <c r="AC7" s="36">
        <v>10</v>
      </c>
      <c r="AD7" s="36">
        <v>0</v>
      </c>
      <c r="AE7" s="49">
        <v>120</v>
      </c>
      <c r="AF7" s="36">
        <v>36</v>
      </c>
      <c r="AG7" s="49">
        <v>97</v>
      </c>
      <c r="AH7" s="36">
        <v>91</v>
      </c>
    </row>
    <row r="8" spans="1:34" ht="20" customHeight="1" x14ac:dyDescent="0.25">
      <c r="A8" s="73" t="s">
        <v>70</v>
      </c>
      <c r="B8" s="43">
        <v>0.23534194481307399</v>
      </c>
      <c r="C8" s="37">
        <v>0.44938254182668202</v>
      </c>
      <c r="D8" s="37">
        <v>0.198454878237945</v>
      </c>
      <c r="E8" s="37">
        <v>0.19853984717209999</v>
      </c>
      <c r="F8" s="37">
        <v>0.30201828265376202</v>
      </c>
      <c r="G8" s="37">
        <v>0.104712796201669</v>
      </c>
      <c r="H8" s="50">
        <v>0.45131240641912002</v>
      </c>
      <c r="I8" s="37">
        <v>0.17055577759222601</v>
      </c>
      <c r="J8" s="37">
        <v>0.27211023941568901</v>
      </c>
      <c r="K8" s="37">
        <v>0.15920145548544101</v>
      </c>
      <c r="L8" s="37">
        <v>0.29594972563928601</v>
      </c>
      <c r="M8" s="50">
        <v>0.402368115094276</v>
      </c>
      <c r="N8" s="37">
        <v>0.13344410823139</v>
      </c>
      <c r="O8" s="37">
        <v>0.19172525414331601</v>
      </c>
      <c r="P8" s="50">
        <v>0.213941396298964</v>
      </c>
      <c r="Q8" s="37">
        <v>0.30792681865258897</v>
      </c>
      <c r="R8" s="50">
        <v>0.23835057049293701</v>
      </c>
      <c r="S8" s="37">
        <v>0.233736437388576</v>
      </c>
      <c r="T8" s="50">
        <v>0.224073482889486</v>
      </c>
      <c r="U8" s="37">
        <v>0.18740155921187801</v>
      </c>
      <c r="V8" s="37">
        <v>0.227714163144561</v>
      </c>
      <c r="W8" s="37">
        <v>0.30525724769350698</v>
      </c>
      <c r="X8" s="50">
        <v>0.25194708856924197</v>
      </c>
      <c r="Y8" s="37">
        <v>0.24743865180230601</v>
      </c>
      <c r="Z8" s="37">
        <v>0.21132699567916899</v>
      </c>
      <c r="AA8" s="37">
        <v>0.240104445010065</v>
      </c>
      <c r="AB8" s="37">
        <v>0.23414161565163599</v>
      </c>
      <c r="AC8" s="37">
        <v>0.18525137803733599</v>
      </c>
      <c r="AD8" s="37">
        <v>0</v>
      </c>
      <c r="AE8" s="50">
        <v>0.260398200482373</v>
      </c>
      <c r="AF8" s="37">
        <v>0.26295134488502198</v>
      </c>
      <c r="AG8" s="50">
        <v>0.235611794095899</v>
      </c>
      <c r="AH8" s="37">
        <v>0.234951459966982</v>
      </c>
    </row>
    <row r="9" spans="1:34" ht="20" customHeight="1" x14ac:dyDescent="0.25">
      <c r="A9" s="73"/>
      <c r="B9" s="44">
        <v>471</v>
      </c>
      <c r="C9" s="38">
        <v>138</v>
      </c>
      <c r="D9" s="38">
        <v>91</v>
      </c>
      <c r="E9" s="38">
        <v>30</v>
      </c>
      <c r="F9" s="38">
        <v>101</v>
      </c>
      <c r="G9" s="38">
        <v>13</v>
      </c>
      <c r="H9" s="51">
        <v>153</v>
      </c>
      <c r="I9" s="38">
        <v>82</v>
      </c>
      <c r="J9" s="38">
        <v>47</v>
      </c>
      <c r="K9" s="38">
        <v>15</v>
      </c>
      <c r="L9" s="38">
        <v>60</v>
      </c>
      <c r="M9" s="51">
        <v>219</v>
      </c>
      <c r="N9" s="38">
        <v>60</v>
      </c>
      <c r="O9" s="38">
        <v>28</v>
      </c>
      <c r="P9" s="51">
        <v>147</v>
      </c>
      <c r="Q9" s="38">
        <v>216</v>
      </c>
      <c r="R9" s="51">
        <v>230</v>
      </c>
      <c r="S9" s="38">
        <v>240</v>
      </c>
      <c r="T9" s="51">
        <v>122</v>
      </c>
      <c r="U9" s="38">
        <v>91</v>
      </c>
      <c r="V9" s="38">
        <v>112</v>
      </c>
      <c r="W9" s="38">
        <v>145</v>
      </c>
      <c r="X9" s="51">
        <v>121</v>
      </c>
      <c r="Y9" s="38">
        <v>82</v>
      </c>
      <c r="Z9" s="38">
        <v>56</v>
      </c>
      <c r="AA9" s="38">
        <v>157</v>
      </c>
      <c r="AB9" s="38">
        <v>23</v>
      </c>
      <c r="AC9" s="38">
        <v>32</v>
      </c>
      <c r="AD9" s="38">
        <v>0</v>
      </c>
      <c r="AE9" s="51">
        <v>330</v>
      </c>
      <c r="AF9" s="38">
        <v>58</v>
      </c>
      <c r="AG9" s="51">
        <v>279</v>
      </c>
      <c r="AH9" s="38">
        <v>192</v>
      </c>
    </row>
    <row r="10" spans="1:34" ht="20" customHeight="1" x14ac:dyDescent="0.25">
      <c r="A10" s="74" t="s">
        <v>71</v>
      </c>
      <c r="B10" s="45">
        <v>0.26531054539216897</v>
      </c>
      <c r="C10" s="39">
        <v>0.13013879217010099</v>
      </c>
      <c r="D10" s="39">
        <v>0.24099321884000099</v>
      </c>
      <c r="E10" s="39">
        <v>0.30278488118355301</v>
      </c>
      <c r="F10" s="39">
        <v>0.319106716020648</v>
      </c>
      <c r="G10" s="39">
        <v>0.26414903473837698</v>
      </c>
      <c r="H10" s="52">
        <v>0.16534887832454501</v>
      </c>
      <c r="I10" s="39">
        <v>0.240544971360069</v>
      </c>
      <c r="J10" s="39">
        <v>0.243911297342813</v>
      </c>
      <c r="K10" s="39">
        <v>0.326890755508286</v>
      </c>
      <c r="L10" s="39">
        <v>0.29280082678328201</v>
      </c>
      <c r="M10" s="52">
        <v>0.20186715746971201</v>
      </c>
      <c r="N10" s="39">
        <v>0.23249325456789199</v>
      </c>
      <c r="O10" s="39">
        <v>0.29106356960381102</v>
      </c>
      <c r="P10" s="52">
        <v>0.238698581795245</v>
      </c>
      <c r="Q10" s="39">
        <v>0.227640113421306</v>
      </c>
      <c r="R10" s="52">
        <v>0.25349346857598798</v>
      </c>
      <c r="S10" s="39">
        <v>0.27734948659495601</v>
      </c>
      <c r="T10" s="52">
        <v>0.30261031599051302</v>
      </c>
      <c r="U10" s="39">
        <v>0.26240655808433</v>
      </c>
      <c r="V10" s="39">
        <v>0.24133558320166201</v>
      </c>
      <c r="W10" s="39">
        <v>0.25037876957882299</v>
      </c>
      <c r="X10" s="52">
        <v>0.27143749687353602</v>
      </c>
      <c r="Y10" s="39">
        <v>0.24157124385458301</v>
      </c>
      <c r="Z10" s="39">
        <v>0.25209540485868198</v>
      </c>
      <c r="AA10" s="39">
        <v>0.28059853793725797</v>
      </c>
      <c r="AB10" s="39">
        <v>0.23851848921294899</v>
      </c>
      <c r="AC10" s="39">
        <v>0.27127104697781101</v>
      </c>
      <c r="AD10" s="39">
        <v>0</v>
      </c>
      <c r="AE10" s="52">
        <v>0.25751470723112702</v>
      </c>
      <c r="AF10" s="39">
        <v>0.201999213586114</v>
      </c>
      <c r="AG10" s="52">
        <v>0.28758292453129902</v>
      </c>
      <c r="AH10" s="39">
        <v>0.23308134526557001</v>
      </c>
    </row>
    <row r="11" spans="1:34" ht="20" customHeight="1" x14ac:dyDescent="0.25">
      <c r="A11" s="74"/>
      <c r="B11" s="42">
        <v>531</v>
      </c>
      <c r="C11" s="36">
        <v>40</v>
      </c>
      <c r="D11" s="36">
        <v>111</v>
      </c>
      <c r="E11" s="36">
        <v>45</v>
      </c>
      <c r="F11" s="36">
        <v>106</v>
      </c>
      <c r="G11" s="36">
        <v>34</v>
      </c>
      <c r="H11" s="49">
        <v>56</v>
      </c>
      <c r="I11" s="36">
        <v>116</v>
      </c>
      <c r="J11" s="36">
        <v>42</v>
      </c>
      <c r="K11" s="36">
        <v>31</v>
      </c>
      <c r="L11" s="36">
        <v>60</v>
      </c>
      <c r="M11" s="49">
        <v>110</v>
      </c>
      <c r="N11" s="36">
        <v>104</v>
      </c>
      <c r="O11" s="36">
        <v>42</v>
      </c>
      <c r="P11" s="49">
        <v>164</v>
      </c>
      <c r="Q11" s="36">
        <v>159</v>
      </c>
      <c r="R11" s="49">
        <v>244</v>
      </c>
      <c r="S11" s="36">
        <v>285</v>
      </c>
      <c r="T11" s="49">
        <v>165</v>
      </c>
      <c r="U11" s="36">
        <v>127</v>
      </c>
      <c r="V11" s="36">
        <v>119</v>
      </c>
      <c r="W11" s="36">
        <v>119</v>
      </c>
      <c r="X11" s="49">
        <v>130</v>
      </c>
      <c r="Y11" s="36">
        <v>80</v>
      </c>
      <c r="Z11" s="36">
        <v>67</v>
      </c>
      <c r="AA11" s="36">
        <v>184</v>
      </c>
      <c r="AB11" s="36">
        <v>23</v>
      </c>
      <c r="AC11" s="36">
        <v>46</v>
      </c>
      <c r="AD11" s="36">
        <v>0</v>
      </c>
      <c r="AE11" s="49">
        <v>327</v>
      </c>
      <c r="AF11" s="36">
        <v>45</v>
      </c>
      <c r="AG11" s="49">
        <v>340</v>
      </c>
      <c r="AH11" s="36">
        <v>191</v>
      </c>
    </row>
    <row r="12" spans="1:34" ht="20" customHeight="1" x14ac:dyDescent="0.25">
      <c r="A12" s="73" t="s">
        <v>72</v>
      </c>
      <c r="B12" s="43">
        <v>0.142194502366458</v>
      </c>
      <c r="C12" s="37">
        <v>3.6077295077957199E-2</v>
      </c>
      <c r="D12" s="37">
        <v>0.180723957215636</v>
      </c>
      <c r="E12" s="37">
        <v>0.243916261692977</v>
      </c>
      <c r="F12" s="37">
        <v>0.12502131740310601</v>
      </c>
      <c r="G12" s="37">
        <v>0.18390960846843901</v>
      </c>
      <c r="H12" s="50">
        <v>4.5523771008246998E-2</v>
      </c>
      <c r="I12" s="37">
        <v>0.18627295219023901</v>
      </c>
      <c r="J12" s="37">
        <v>0.17490847336161899</v>
      </c>
      <c r="K12" s="37">
        <v>0.19412343277938501</v>
      </c>
      <c r="L12" s="37">
        <v>0.126448968647701</v>
      </c>
      <c r="M12" s="50">
        <v>9.2971810622739404E-2</v>
      </c>
      <c r="N12" s="37">
        <v>0.168964462980665</v>
      </c>
      <c r="O12" s="37">
        <v>0.20904271495065899</v>
      </c>
      <c r="P12" s="50">
        <v>0.17364595588759599</v>
      </c>
      <c r="Q12" s="37">
        <v>0.121237168541527</v>
      </c>
      <c r="R12" s="50">
        <v>0.153161218543373</v>
      </c>
      <c r="S12" s="37">
        <v>0.13037141328493901</v>
      </c>
      <c r="T12" s="50">
        <v>0.14598187049689901</v>
      </c>
      <c r="U12" s="37">
        <v>0.16462886005931901</v>
      </c>
      <c r="V12" s="37">
        <v>0.16068255848874499</v>
      </c>
      <c r="W12" s="37">
        <v>9.5667681927007697E-2</v>
      </c>
      <c r="X12" s="50">
        <v>0.15156442496594399</v>
      </c>
      <c r="Y12" s="37">
        <v>0.121269562485918</v>
      </c>
      <c r="Z12" s="37">
        <v>0.148462198106286</v>
      </c>
      <c r="AA12" s="37">
        <v>0.13573029923844099</v>
      </c>
      <c r="AB12" s="37">
        <v>0.160033616837952</v>
      </c>
      <c r="AC12" s="37">
        <v>0.161406350910412</v>
      </c>
      <c r="AD12" s="37">
        <v>0</v>
      </c>
      <c r="AE12" s="50">
        <v>0.14555634700426701</v>
      </c>
      <c r="AF12" s="37">
        <v>0.12996760918206901</v>
      </c>
      <c r="AG12" s="50">
        <v>0.12771795228292401</v>
      </c>
      <c r="AH12" s="37">
        <v>0.16314276419651899</v>
      </c>
    </row>
    <row r="13" spans="1:34" ht="20" customHeight="1" x14ac:dyDescent="0.25">
      <c r="A13" s="73"/>
      <c r="B13" s="44">
        <v>284</v>
      </c>
      <c r="C13" s="38">
        <v>11</v>
      </c>
      <c r="D13" s="38">
        <v>83</v>
      </c>
      <c r="E13" s="38">
        <v>37</v>
      </c>
      <c r="F13" s="38">
        <v>42</v>
      </c>
      <c r="G13" s="38">
        <v>24</v>
      </c>
      <c r="H13" s="51">
        <v>15</v>
      </c>
      <c r="I13" s="38">
        <v>90</v>
      </c>
      <c r="J13" s="38">
        <v>30</v>
      </c>
      <c r="K13" s="38">
        <v>19</v>
      </c>
      <c r="L13" s="38">
        <v>26</v>
      </c>
      <c r="M13" s="51">
        <v>51</v>
      </c>
      <c r="N13" s="38">
        <v>76</v>
      </c>
      <c r="O13" s="38">
        <v>30</v>
      </c>
      <c r="P13" s="51">
        <v>119</v>
      </c>
      <c r="Q13" s="38">
        <v>85</v>
      </c>
      <c r="R13" s="51">
        <v>148</v>
      </c>
      <c r="S13" s="38">
        <v>134</v>
      </c>
      <c r="T13" s="51">
        <v>80</v>
      </c>
      <c r="U13" s="38">
        <v>80</v>
      </c>
      <c r="V13" s="38">
        <v>79</v>
      </c>
      <c r="W13" s="38">
        <v>45</v>
      </c>
      <c r="X13" s="51">
        <v>73</v>
      </c>
      <c r="Y13" s="38">
        <v>40</v>
      </c>
      <c r="Z13" s="38">
        <v>40</v>
      </c>
      <c r="AA13" s="38">
        <v>89</v>
      </c>
      <c r="AB13" s="38">
        <v>15</v>
      </c>
      <c r="AC13" s="38">
        <v>28</v>
      </c>
      <c r="AD13" s="38">
        <v>0</v>
      </c>
      <c r="AE13" s="51">
        <v>185</v>
      </c>
      <c r="AF13" s="38">
        <v>29</v>
      </c>
      <c r="AG13" s="51">
        <v>151</v>
      </c>
      <c r="AH13" s="38">
        <v>133</v>
      </c>
    </row>
    <row r="14" spans="1:34" ht="20" customHeight="1" x14ac:dyDescent="0.25">
      <c r="A14" s="74" t="s">
        <v>73</v>
      </c>
      <c r="B14" s="45">
        <v>0.16913640914386899</v>
      </c>
      <c r="C14" s="39">
        <v>1.6316107939440001E-2</v>
      </c>
      <c r="D14" s="39">
        <v>0.28124756427081898</v>
      </c>
      <c r="E14" s="39">
        <v>0.204672348669693</v>
      </c>
      <c r="F14" s="39">
        <v>0.113419605026456</v>
      </c>
      <c r="G14" s="39">
        <v>0.37434863985965899</v>
      </c>
      <c r="H14" s="52">
        <v>2.95364278027078E-2</v>
      </c>
      <c r="I14" s="39">
        <v>0.31338618323429401</v>
      </c>
      <c r="J14" s="39">
        <v>0.17326300434406899</v>
      </c>
      <c r="K14" s="39">
        <v>0.28897928094192599</v>
      </c>
      <c r="L14" s="39">
        <v>0.12461505302393799</v>
      </c>
      <c r="M14" s="52">
        <v>5.1593007188437602E-2</v>
      </c>
      <c r="N14" s="39">
        <v>0.36095574810811298</v>
      </c>
      <c r="O14" s="39">
        <v>0.21982480439172999</v>
      </c>
      <c r="P14" s="52">
        <v>0.25918800585655799</v>
      </c>
      <c r="Q14" s="39">
        <v>0.13780916381264399</v>
      </c>
      <c r="R14" s="52">
        <v>0.20324397300351801</v>
      </c>
      <c r="S14" s="39">
        <v>0.13606471905345499</v>
      </c>
      <c r="T14" s="52">
        <v>0.11232481819816099</v>
      </c>
      <c r="U14" s="39">
        <v>0.212993868124844</v>
      </c>
      <c r="V14" s="39">
        <v>0.21939939843882</v>
      </c>
      <c r="W14" s="39">
        <v>0.13724276603020699</v>
      </c>
      <c r="X14" s="52">
        <v>0.15961855880856801</v>
      </c>
      <c r="Y14" s="39">
        <v>0.16606934592644301</v>
      </c>
      <c r="Z14" s="39">
        <v>0.21494727736776401</v>
      </c>
      <c r="AA14" s="39">
        <v>0.153314534866372</v>
      </c>
      <c r="AB14" s="39">
        <v>0.18441919345278199</v>
      </c>
      <c r="AC14" s="39">
        <v>0.18220904242384001</v>
      </c>
      <c r="AD14" s="39">
        <v>0</v>
      </c>
      <c r="AE14" s="52">
        <v>0.16558538598450701</v>
      </c>
      <c r="AF14" s="39">
        <v>0.1882682582754</v>
      </c>
      <c r="AG14" s="52">
        <v>0.16106546830055701</v>
      </c>
      <c r="AH14" s="39">
        <v>0.18081544738329999</v>
      </c>
    </row>
    <row r="15" spans="1:34" ht="20" customHeight="1" x14ac:dyDescent="0.25">
      <c r="A15" s="74"/>
      <c r="B15" s="42">
        <v>338</v>
      </c>
      <c r="C15" s="36">
        <v>5</v>
      </c>
      <c r="D15" s="36">
        <v>129</v>
      </c>
      <c r="E15" s="36">
        <v>31</v>
      </c>
      <c r="F15" s="36">
        <v>38</v>
      </c>
      <c r="G15" s="36">
        <v>48</v>
      </c>
      <c r="H15" s="49">
        <v>10</v>
      </c>
      <c r="I15" s="36">
        <v>151</v>
      </c>
      <c r="J15" s="36">
        <v>30</v>
      </c>
      <c r="K15" s="36">
        <v>28</v>
      </c>
      <c r="L15" s="36">
        <v>25</v>
      </c>
      <c r="M15" s="49">
        <v>28</v>
      </c>
      <c r="N15" s="36">
        <v>161</v>
      </c>
      <c r="O15" s="36">
        <v>32</v>
      </c>
      <c r="P15" s="49">
        <v>178</v>
      </c>
      <c r="Q15" s="36">
        <v>97</v>
      </c>
      <c r="R15" s="49">
        <v>196</v>
      </c>
      <c r="S15" s="36">
        <v>140</v>
      </c>
      <c r="T15" s="49">
        <v>61</v>
      </c>
      <c r="U15" s="36">
        <v>103</v>
      </c>
      <c r="V15" s="36">
        <v>108</v>
      </c>
      <c r="W15" s="36">
        <v>65</v>
      </c>
      <c r="X15" s="49">
        <v>76</v>
      </c>
      <c r="Y15" s="36">
        <v>55</v>
      </c>
      <c r="Z15" s="36">
        <v>57</v>
      </c>
      <c r="AA15" s="36">
        <v>101</v>
      </c>
      <c r="AB15" s="36">
        <v>18</v>
      </c>
      <c r="AC15" s="36">
        <v>31</v>
      </c>
      <c r="AD15" s="36">
        <v>0</v>
      </c>
      <c r="AE15" s="49">
        <v>210</v>
      </c>
      <c r="AF15" s="36">
        <v>42</v>
      </c>
      <c r="AG15" s="49">
        <v>190</v>
      </c>
      <c r="AH15" s="36">
        <v>148</v>
      </c>
    </row>
    <row r="16" spans="1:34" ht="20" customHeight="1" x14ac:dyDescent="0.25">
      <c r="A16" s="73" t="s">
        <v>44</v>
      </c>
      <c r="B16" s="43">
        <v>9.4167173295984993E-2</v>
      </c>
      <c r="C16" s="37">
        <v>1.00593246992531E-2</v>
      </c>
      <c r="D16" s="37">
        <v>4.0614030998737102E-2</v>
      </c>
      <c r="E16" s="37">
        <v>2.0867168931364501E-2</v>
      </c>
      <c r="F16" s="37">
        <v>5.76222379588371E-2</v>
      </c>
      <c r="G16" s="37">
        <v>5.01369667028417E-2</v>
      </c>
      <c r="H16" s="50">
        <v>2.2847394378834599E-2</v>
      </c>
      <c r="I16" s="37">
        <v>4.4117811503379199E-2</v>
      </c>
      <c r="J16" s="37">
        <v>3.6715639727983203E-2</v>
      </c>
      <c r="K16" s="37">
        <v>3.08050752849621E-2</v>
      </c>
      <c r="L16" s="37">
        <v>5.8581767508419903E-2</v>
      </c>
      <c r="M16" s="50">
        <v>3.0538882971173801E-2</v>
      </c>
      <c r="N16" s="37">
        <v>5.6210953145188203E-2</v>
      </c>
      <c r="O16" s="37">
        <v>1.85297797736504E-2</v>
      </c>
      <c r="P16" s="50">
        <v>4.6573628153065899E-2</v>
      </c>
      <c r="Q16" s="37">
        <v>4.9941801443173901E-2</v>
      </c>
      <c r="R16" s="50">
        <v>6.4959531780038104E-2</v>
      </c>
      <c r="S16" s="37">
        <v>0.12219252432328399</v>
      </c>
      <c r="T16" s="50">
        <v>0.14896890313293401</v>
      </c>
      <c r="U16" s="37">
        <v>9.6795099471560203E-2</v>
      </c>
      <c r="V16" s="37">
        <v>7.4207422048818306E-2</v>
      </c>
      <c r="W16" s="37">
        <v>4.9300605630573702E-2</v>
      </c>
      <c r="X16" s="50">
        <v>9.0980476044693295E-2</v>
      </c>
      <c r="Y16" s="37">
        <v>0.1053618688032</v>
      </c>
      <c r="Z16" s="37">
        <v>6.1309638520715297E-2</v>
      </c>
      <c r="AA16" s="37">
        <v>9.3711485618364607E-2</v>
      </c>
      <c r="AB16" s="37">
        <v>8.3278594731021102E-2</v>
      </c>
      <c r="AC16" s="37">
        <v>0.140778525199313</v>
      </c>
      <c r="AD16" s="37">
        <v>0</v>
      </c>
      <c r="AE16" s="50">
        <v>7.6408425414797504E-2</v>
      </c>
      <c r="AF16" s="37">
        <v>5.3977914649045403E-2</v>
      </c>
      <c r="AG16" s="50">
        <v>0.106265491081278</v>
      </c>
      <c r="AH16" s="37">
        <v>7.6660327589845395E-2</v>
      </c>
    </row>
    <row r="17" spans="1:34" ht="20" customHeight="1" x14ac:dyDescent="0.25">
      <c r="A17" s="73"/>
      <c r="B17" s="44">
        <v>188</v>
      </c>
      <c r="C17" s="38">
        <v>3</v>
      </c>
      <c r="D17" s="38">
        <v>19</v>
      </c>
      <c r="E17" s="38">
        <v>3</v>
      </c>
      <c r="F17" s="38">
        <v>19</v>
      </c>
      <c r="G17" s="38">
        <v>6</v>
      </c>
      <c r="H17" s="51">
        <v>8</v>
      </c>
      <c r="I17" s="38">
        <v>21</v>
      </c>
      <c r="J17" s="38">
        <v>6</v>
      </c>
      <c r="K17" s="38">
        <v>3</v>
      </c>
      <c r="L17" s="38">
        <v>12</v>
      </c>
      <c r="M17" s="51">
        <v>17</v>
      </c>
      <c r="N17" s="38">
        <v>25</v>
      </c>
      <c r="O17" s="38">
        <v>3</v>
      </c>
      <c r="P17" s="51">
        <v>32</v>
      </c>
      <c r="Q17" s="38">
        <v>35</v>
      </c>
      <c r="R17" s="51">
        <v>63</v>
      </c>
      <c r="S17" s="38">
        <v>126</v>
      </c>
      <c r="T17" s="51">
        <v>81</v>
      </c>
      <c r="U17" s="38">
        <v>47</v>
      </c>
      <c r="V17" s="38">
        <v>37</v>
      </c>
      <c r="W17" s="38">
        <v>23</v>
      </c>
      <c r="X17" s="51">
        <v>44</v>
      </c>
      <c r="Y17" s="38">
        <v>35</v>
      </c>
      <c r="Z17" s="38">
        <v>16</v>
      </c>
      <c r="AA17" s="38">
        <v>61</v>
      </c>
      <c r="AB17" s="38">
        <v>8</v>
      </c>
      <c r="AC17" s="38">
        <v>24</v>
      </c>
      <c r="AD17" s="38">
        <v>0</v>
      </c>
      <c r="AE17" s="51">
        <v>97</v>
      </c>
      <c r="AF17" s="38">
        <v>12</v>
      </c>
      <c r="AG17" s="51">
        <v>126</v>
      </c>
      <c r="AH17" s="38">
        <v>63</v>
      </c>
    </row>
    <row r="18" spans="1:34" ht="20" customHeight="1" x14ac:dyDescent="0.25">
      <c r="A18" s="74" t="s">
        <v>74</v>
      </c>
      <c r="B18" s="45">
        <v>0.32919136980152303</v>
      </c>
      <c r="C18" s="39">
        <v>0.80740848011324695</v>
      </c>
      <c r="D18" s="39">
        <v>0.25642122867480699</v>
      </c>
      <c r="E18" s="39">
        <v>0.22775933952241201</v>
      </c>
      <c r="F18" s="39">
        <v>0.38483012359095298</v>
      </c>
      <c r="G18" s="39">
        <v>0.12745575023068301</v>
      </c>
      <c r="H18" s="52">
        <v>0.73674352848566504</v>
      </c>
      <c r="I18" s="39">
        <v>0.21567808171201699</v>
      </c>
      <c r="J18" s="39">
        <v>0.37120158522351698</v>
      </c>
      <c r="K18" s="39">
        <v>0.15920145548544101</v>
      </c>
      <c r="L18" s="39">
        <v>0.39755338403665802</v>
      </c>
      <c r="M18" s="52">
        <v>0.623029141747938</v>
      </c>
      <c r="N18" s="39">
        <v>0.18137558119814101</v>
      </c>
      <c r="O18" s="39">
        <v>0.261539131280149</v>
      </c>
      <c r="P18" s="52">
        <v>0.28189382830753401</v>
      </c>
      <c r="Q18" s="39">
        <v>0.46337175278135001</v>
      </c>
      <c r="R18" s="52">
        <v>0.32514180809708398</v>
      </c>
      <c r="S18" s="39">
        <v>0.33402185674336599</v>
      </c>
      <c r="T18" s="52">
        <v>0.29011409218149198</v>
      </c>
      <c r="U18" s="39">
        <v>0.26317561425994601</v>
      </c>
      <c r="V18" s="39">
        <v>0.30437503782195502</v>
      </c>
      <c r="W18" s="39">
        <v>0.46741017683338798</v>
      </c>
      <c r="X18" s="52">
        <v>0.326399043307259</v>
      </c>
      <c r="Y18" s="39">
        <v>0.36572797892985498</v>
      </c>
      <c r="Z18" s="39">
        <v>0.32318548114655199</v>
      </c>
      <c r="AA18" s="39">
        <v>0.336645142339565</v>
      </c>
      <c r="AB18" s="39">
        <v>0.33375010576529701</v>
      </c>
      <c r="AC18" s="39">
        <v>0.24433503448862401</v>
      </c>
      <c r="AD18" s="39">
        <v>0</v>
      </c>
      <c r="AE18" s="52">
        <v>0.35493513436530399</v>
      </c>
      <c r="AF18" s="39">
        <v>0.42578700430737199</v>
      </c>
      <c r="AG18" s="52">
        <v>0.317368163803944</v>
      </c>
      <c r="AH18" s="39">
        <v>0.34630011556476498</v>
      </c>
    </row>
    <row r="19" spans="1:34" ht="20" customHeight="1" x14ac:dyDescent="0.25">
      <c r="A19" s="74"/>
      <c r="B19" s="42">
        <v>658</v>
      </c>
      <c r="C19" s="36">
        <v>247</v>
      </c>
      <c r="D19" s="36">
        <v>118</v>
      </c>
      <c r="E19" s="36">
        <v>34</v>
      </c>
      <c r="F19" s="36">
        <v>128</v>
      </c>
      <c r="G19" s="36">
        <v>16</v>
      </c>
      <c r="H19" s="49">
        <v>249</v>
      </c>
      <c r="I19" s="36">
        <v>104</v>
      </c>
      <c r="J19" s="36">
        <v>65</v>
      </c>
      <c r="K19" s="36">
        <v>15</v>
      </c>
      <c r="L19" s="36">
        <v>81</v>
      </c>
      <c r="M19" s="49">
        <v>339</v>
      </c>
      <c r="N19" s="36">
        <v>81</v>
      </c>
      <c r="O19" s="36">
        <v>38</v>
      </c>
      <c r="P19" s="49">
        <v>194</v>
      </c>
      <c r="Q19" s="36">
        <v>325</v>
      </c>
      <c r="R19" s="49">
        <v>314</v>
      </c>
      <c r="S19" s="36">
        <v>344</v>
      </c>
      <c r="T19" s="49">
        <v>158</v>
      </c>
      <c r="U19" s="36">
        <v>128</v>
      </c>
      <c r="V19" s="36">
        <v>150</v>
      </c>
      <c r="W19" s="36">
        <v>222</v>
      </c>
      <c r="X19" s="49">
        <v>156</v>
      </c>
      <c r="Y19" s="36">
        <v>121</v>
      </c>
      <c r="Z19" s="36">
        <v>86</v>
      </c>
      <c r="AA19" s="36">
        <v>221</v>
      </c>
      <c r="AB19" s="36">
        <v>32</v>
      </c>
      <c r="AC19" s="36">
        <v>42</v>
      </c>
      <c r="AD19" s="36">
        <v>0</v>
      </c>
      <c r="AE19" s="49">
        <v>450</v>
      </c>
      <c r="AF19" s="36">
        <v>95</v>
      </c>
      <c r="AG19" s="49">
        <v>375</v>
      </c>
      <c r="AH19" s="36">
        <v>283</v>
      </c>
    </row>
    <row r="20" spans="1:34" ht="20" customHeight="1" x14ac:dyDescent="0.25">
      <c r="A20" s="73" t="s">
        <v>75</v>
      </c>
      <c r="B20" s="43">
        <v>0.31133091151032699</v>
      </c>
      <c r="C20" s="37">
        <v>5.23934030173972E-2</v>
      </c>
      <c r="D20" s="37">
        <v>0.46197152148645498</v>
      </c>
      <c r="E20" s="37">
        <v>0.44858861036267</v>
      </c>
      <c r="F20" s="37">
        <v>0.238440922429562</v>
      </c>
      <c r="G20" s="37">
        <v>0.55825824832809801</v>
      </c>
      <c r="H20" s="50">
        <v>7.5060198810954701E-2</v>
      </c>
      <c r="I20" s="37">
        <v>0.499659135424533</v>
      </c>
      <c r="J20" s="37">
        <v>0.34817147770568802</v>
      </c>
      <c r="K20" s="37">
        <v>0.48310271372131097</v>
      </c>
      <c r="L20" s="37">
        <v>0.25106402167163899</v>
      </c>
      <c r="M20" s="50">
        <v>0.144564817811177</v>
      </c>
      <c r="N20" s="37">
        <v>0.52992021108877796</v>
      </c>
      <c r="O20" s="37">
        <v>0.42886751934238898</v>
      </c>
      <c r="P20" s="50">
        <v>0.43283396174415401</v>
      </c>
      <c r="Q20" s="37">
        <v>0.25904633235417202</v>
      </c>
      <c r="R20" s="50">
        <v>0.35640519154689099</v>
      </c>
      <c r="S20" s="37">
        <v>0.26643613233839403</v>
      </c>
      <c r="T20" s="50">
        <v>0.25830668869506102</v>
      </c>
      <c r="U20" s="37">
        <v>0.37762272818416398</v>
      </c>
      <c r="V20" s="37">
        <v>0.38008195692756502</v>
      </c>
      <c r="W20" s="37">
        <v>0.23291044795721499</v>
      </c>
      <c r="X20" s="50">
        <v>0.31118298377451198</v>
      </c>
      <c r="Y20" s="37">
        <v>0.28733890841236098</v>
      </c>
      <c r="Z20" s="37">
        <v>0.363409475474051</v>
      </c>
      <c r="AA20" s="37">
        <v>0.28904483410481302</v>
      </c>
      <c r="AB20" s="37">
        <v>0.34445281029073399</v>
      </c>
      <c r="AC20" s="37">
        <v>0.34361539333425201</v>
      </c>
      <c r="AD20" s="37">
        <v>0</v>
      </c>
      <c r="AE20" s="50">
        <v>0.31114173298877301</v>
      </c>
      <c r="AF20" s="37">
        <v>0.31823586745746901</v>
      </c>
      <c r="AG20" s="50">
        <v>0.288783420583481</v>
      </c>
      <c r="AH20" s="37">
        <v>0.34395821157981898</v>
      </c>
    </row>
    <row r="21" spans="1:34" ht="20" customHeight="1" x14ac:dyDescent="0.25">
      <c r="A21" s="75"/>
      <c r="B21" s="46">
        <v>623</v>
      </c>
      <c r="C21" s="40">
        <v>16</v>
      </c>
      <c r="D21" s="40">
        <v>213</v>
      </c>
      <c r="E21" s="40">
        <v>67</v>
      </c>
      <c r="F21" s="40">
        <v>80</v>
      </c>
      <c r="G21" s="40">
        <v>72</v>
      </c>
      <c r="H21" s="54">
        <v>25</v>
      </c>
      <c r="I21" s="40">
        <v>240</v>
      </c>
      <c r="J21" s="40">
        <v>61</v>
      </c>
      <c r="K21" s="40">
        <v>46</v>
      </c>
      <c r="L21" s="40">
        <v>51</v>
      </c>
      <c r="M21" s="54">
        <v>79</v>
      </c>
      <c r="N21" s="40">
        <v>237</v>
      </c>
      <c r="O21" s="40">
        <v>62</v>
      </c>
      <c r="P21" s="54">
        <v>297</v>
      </c>
      <c r="Q21" s="40">
        <v>181</v>
      </c>
      <c r="R21" s="54">
        <v>344</v>
      </c>
      <c r="S21" s="40">
        <v>274</v>
      </c>
      <c r="T21" s="54">
        <v>141</v>
      </c>
      <c r="U21" s="40">
        <v>183</v>
      </c>
      <c r="V21" s="40">
        <v>188</v>
      </c>
      <c r="W21" s="40">
        <v>111</v>
      </c>
      <c r="X21" s="54">
        <v>149</v>
      </c>
      <c r="Y21" s="40">
        <v>95</v>
      </c>
      <c r="Z21" s="40">
        <v>97</v>
      </c>
      <c r="AA21" s="40">
        <v>190</v>
      </c>
      <c r="AB21" s="40">
        <v>33</v>
      </c>
      <c r="AC21" s="40">
        <v>59</v>
      </c>
      <c r="AD21" s="40">
        <v>0</v>
      </c>
      <c r="AE21" s="54">
        <v>395</v>
      </c>
      <c r="AF21" s="40">
        <v>71</v>
      </c>
      <c r="AG21" s="54">
        <v>342</v>
      </c>
      <c r="AH21" s="40">
        <v>281</v>
      </c>
    </row>
    <row r="23" spans="1:34" x14ac:dyDescent="0.25">
      <c r="A23" s="26" t="s">
        <v>294</v>
      </c>
    </row>
  </sheetData>
  <mergeCells count="19">
    <mergeCell ref="A1:AH1"/>
    <mergeCell ref="A2:A3"/>
    <mergeCell ref="C2:G2"/>
    <mergeCell ref="H2:L2"/>
    <mergeCell ref="M2:O2"/>
    <mergeCell ref="P2:Q2"/>
    <mergeCell ref="R2:S2"/>
    <mergeCell ref="T2:W2"/>
    <mergeCell ref="X2:AD2"/>
    <mergeCell ref="AE2:AF2"/>
    <mergeCell ref="AG2:AH2"/>
    <mergeCell ref="A16:A17"/>
    <mergeCell ref="A18:A19"/>
    <mergeCell ref="A20:A21"/>
    <mergeCell ref="A6:A7"/>
    <mergeCell ref="A8:A9"/>
    <mergeCell ref="A10:A11"/>
    <mergeCell ref="A12:A13"/>
    <mergeCell ref="A14:A15"/>
  </mergeCells>
  <hyperlinks>
    <hyperlink ref="A23" location="'Index'!B17" display="Return to index" xr:uid="{04706099-F568-45E2-8D17-3CFEAFEA56C3}"/>
  </hyperlinks>
  <pageMargins left="0.75" right="0.75" top="0.75" bottom="0.5" header="0.5" footer="0.7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H23"/>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78</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304</v>
      </c>
      <c r="B4" s="34">
        <v>2000</v>
      </c>
      <c r="C4" s="47">
        <v>321</v>
      </c>
      <c r="D4" s="34">
        <v>451</v>
      </c>
      <c r="E4" s="34">
        <v>126</v>
      </c>
      <c r="F4" s="34">
        <v>373</v>
      </c>
      <c r="G4" s="34">
        <v>119</v>
      </c>
      <c r="H4" s="47">
        <v>358</v>
      </c>
      <c r="I4" s="34">
        <v>489</v>
      </c>
      <c r="J4" s="34">
        <v>161</v>
      </c>
      <c r="K4" s="34">
        <v>84</v>
      </c>
      <c r="L4" s="34">
        <v>268</v>
      </c>
      <c r="M4" s="47">
        <v>586</v>
      </c>
      <c r="N4" s="34">
        <v>444</v>
      </c>
      <c r="O4" s="34">
        <v>139</v>
      </c>
      <c r="P4" s="47">
        <v>647</v>
      </c>
      <c r="Q4" s="34">
        <v>734</v>
      </c>
      <c r="R4" s="47">
        <v>905</v>
      </c>
      <c r="S4" s="34">
        <v>1088</v>
      </c>
      <c r="T4" s="47">
        <v>420</v>
      </c>
      <c r="U4" s="34">
        <v>534</v>
      </c>
      <c r="V4" s="34">
        <v>497</v>
      </c>
      <c r="W4" s="34">
        <v>549</v>
      </c>
      <c r="X4" s="47">
        <v>499</v>
      </c>
      <c r="Y4" s="34">
        <v>408</v>
      </c>
      <c r="Z4" s="34">
        <v>209</v>
      </c>
      <c r="AA4" s="34">
        <v>613</v>
      </c>
      <c r="AB4" s="34">
        <v>89</v>
      </c>
      <c r="AC4" s="34">
        <v>182</v>
      </c>
      <c r="AD4" s="34">
        <v>0</v>
      </c>
      <c r="AE4" s="47">
        <v>1309</v>
      </c>
      <c r="AF4" s="34">
        <v>233</v>
      </c>
      <c r="AG4" s="47">
        <v>1139</v>
      </c>
      <c r="AH4" s="34">
        <v>861</v>
      </c>
    </row>
    <row r="5" spans="1:34" s="24" customFormat="1" ht="24" customHeight="1" x14ac:dyDescent="0.25">
      <c r="A5" s="32" t="s">
        <v>305</v>
      </c>
      <c r="B5" s="31">
        <v>2000</v>
      </c>
      <c r="C5" s="53">
        <v>306</v>
      </c>
      <c r="D5" s="31">
        <v>460</v>
      </c>
      <c r="E5" s="31">
        <v>150</v>
      </c>
      <c r="F5" s="31">
        <v>334</v>
      </c>
      <c r="G5" s="31">
        <v>129</v>
      </c>
      <c r="H5" s="53">
        <v>338</v>
      </c>
      <c r="I5" s="31">
        <v>481</v>
      </c>
      <c r="J5" s="31">
        <v>174</v>
      </c>
      <c r="K5" s="31">
        <v>96</v>
      </c>
      <c r="L5" s="31">
        <v>204</v>
      </c>
      <c r="M5" s="53">
        <v>544</v>
      </c>
      <c r="N5" s="31">
        <v>447</v>
      </c>
      <c r="O5" s="31">
        <v>144</v>
      </c>
      <c r="P5" s="53">
        <v>687</v>
      </c>
      <c r="Q5" s="31">
        <v>701</v>
      </c>
      <c r="R5" s="53">
        <v>964</v>
      </c>
      <c r="S5" s="31">
        <v>1029</v>
      </c>
      <c r="T5" s="53">
        <v>545</v>
      </c>
      <c r="U5" s="31">
        <v>486</v>
      </c>
      <c r="V5" s="31">
        <v>494</v>
      </c>
      <c r="W5" s="31">
        <v>475</v>
      </c>
      <c r="X5" s="53">
        <v>479</v>
      </c>
      <c r="Y5" s="31">
        <v>331</v>
      </c>
      <c r="Z5" s="31">
        <v>267</v>
      </c>
      <c r="AA5" s="31">
        <v>656</v>
      </c>
      <c r="AB5" s="31">
        <v>97</v>
      </c>
      <c r="AC5" s="31">
        <v>171</v>
      </c>
      <c r="AD5" s="31">
        <v>0</v>
      </c>
      <c r="AE5" s="53">
        <v>1268</v>
      </c>
      <c r="AF5" s="31">
        <v>222</v>
      </c>
      <c r="AG5" s="53">
        <v>1183</v>
      </c>
      <c r="AH5" s="31">
        <v>817</v>
      </c>
    </row>
    <row r="6" spans="1:34" ht="20" customHeight="1" x14ac:dyDescent="0.25">
      <c r="A6" s="76" t="s">
        <v>69</v>
      </c>
      <c r="B6" s="41">
        <v>3.8678173266098202E-2</v>
      </c>
      <c r="C6" s="35">
        <v>3.3915611673835999E-2</v>
      </c>
      <c r="D6" s="35">
        <v>4.9205741419100599E-2</v>
      </c>
      <c r="E6" s="35">
        <v>0.175058586635576</v>
      </c>
      <c r="F6" s="35">
        <v>2.2704217368453499E-2</v>
      </c>
      <c r="G6" s="35">
        <v>3.3025892681017098E-2</v>
      </c>
      <c r="H6" s="48">
        <v>1.23416782655027E-2</v>
      </c>
      <c r="I6" s="35">
        <v>3.7239145241326703E-2</v>
      </c>
      <c r="J6" s="35">
        <v>0.12320673174390299</v>
      </c>
      <c r="K6" s="35">
        <v>4.4309415220531501E-2</v>
      </c>
      <c r="L6" s="35">
        <v>1.26532289170151E-2</v>
      </c>
      <c r="M6" s="48">
        <v>1.43009535844796E-2</v>
      </c>
      <c r="N6" s="35">
        <v>5.8888714939386501E-2</v>
      </c>
      <c r="O6" s="35">
        <v>0.111969238677972</v>
      </c>
      <c r="P6" s="48">
        <v>5.1753718191817899E-2</v>
      </c>
      <c r="Q6" s="35">
        <v>2.0941263149368301E-2</v>
      </c>
      <c r="R6" s="48">
        <v>5.1766203464048803E-2</v>
      </c>
      <c r="S6" s="35">
        <v>2.6670420085237598E-2</v>
      </c>
      <c r="T6" s="48">
        <v>7.0087405236913702E-2</v>
      </c>
      <c r="U6" s="35">
        <v>3.5642062744385798E-2</v>
      </c>
      <c r="V6" s="35">
        <v>2.2626373401887601E-2</v>
      </c>
      <c r="W6" s="35">
        <v>2.2406329536892301E-2</v>
      </c>
      <c r="X6" s="48">
        <v>3.3460872657302403E-2</v>
      </c>
      <c r="Y6" s="35">
        <v>4.2768319324516899E-2</v>
      </c>
      <c r="Z6" s="35">
        <v>9.1863858700744899E-2</v>
      </c>
      <c r="AA6" s="35">
        <v>2.35808152184778E-2</v>
      </c>
      <c r="AB6" s="35">
        <v>4.05340700677475E-2</v>
      </c>
      <c r="AC6" s="35">
        <v>1.9062474147862801E-2</v>
      </c>
      <c r="AD6" s="35">
        <v>0</v>
      </c>
      <c r="AE6" s="48">
        <v>3.7985978389226203E-2</v>
      </c>
      <c r="AF6" s="35">
        <v>3.1420456648296603E-2</v>
      </c>
      <c r="AG6" s="48">
        <v>4.9141368497394797E-2</v>
      </c>
      <c r="AH6" s="35">
        <v>2.3537428266806E-2</v>
      </c>
    </row>
    <row r="7" spans="1:34" ht="20" customHeight="1" x14ac:dyDescent="0.25">
      <c r="A7" s="74"/>
      <c r="B7" s="42">
        <v>77</v>
      </c>
      <c r="C7" s="36">
        <v>10</v>
      </c>
      <c r="D7" s="36">
        <v>23</v>
      </c>
      <c r="E7" s="36">
        <v>26</v>
      </c>
      <c r="F7" s="36">
        <v>8</v>
      </c>
      <c r="G7" s="36">
        <v>4</v>
      </c>
      <c r="H7" s="49">
        <v>4</v>
      </c>
      <c r="I7" s="36">
        <v>18</v>
      </c>
      <c r="J7" s="36">
        <v>21</v>
      </c>
      <c r="K7" s="36">
        <v>4</v>
      </c>
      <c r="L7" s="36">
        <v>3</v>
      </c>
      <c r="M7" s="49">
        <v>8</v>
      </c>
      <c r="N7" s="36">
        <v>26</v>
      </c>
      <c r="O7" s="36">
        <v>16</v>
      </c>
      <c r="P7" s="49">
        <v>36</v>
      </c>
      <c r="Q7" s="36">
        <v>15</v>
      </c>
      <c r="R7" s="49">
        <v>50</v>
      </c>
      <c r="S7" s="36">
        <v>27</v>
      </c>
      <c r="T7" s="49">
        <v>38</v>
      </c>
      <c r="U7" s="36">
        <v>17</v>
      </c>
      <c r="V7" s="36">
        <v>11</v>
      </c>
      <c r="W7" s="36">
        <v>11</v>
      </c>
      <c r="X7" s="49">
        <v>16</v>
      </c>
      <c r="Y7" s="36">
        <v>14</v>
      </c>
      <c r="Z7" s="36">
        <v>25</v>
      </c>
      <c r="AA7" s="36">
        <v>15</v>
      </c>
      <c r="AB7" s="36">
        <v>4</v>
      </c>
      <c r="AC7" s="36">
        <v>3</v>
      </c>
      <c r="AD7" s="36">
        <v>0</v>
      </c>
      <c r="AE7" s="49">
        <v>48</v>
      </c>
      <c r="AF7" s="36">
        <v>7</v>
      </c>
      <c r="AG7" s="49">
        <v>58</v>
      </c>
      <c r="AH7" s="36">
        <v>19</v>
      </c>
    </row>
    <row r="8" spans="1:34" ht="20" customHeight="1" x14ac:dyDescent="0.25">
      <c r="A8" s="73" t="s">
        <v>70</v>
      </c>
      <c r="B8" s="43">
        <v>0.16501449076027599</v>
      </c>
      <c r="C8" s="37">
        <v>0.124831894944423</v>
      </c>
      <c r="D8" s="37">
        <v>0.24647208234253301</v>
      </c>
      <c r="E8" s="37">
        <v>0.49600638896877602</v>
      </c>
      <c r="F8" s="37">
        <v>7.2894092970985994E-2</v>
      </c>
      <c r="G8" s="37">
        <v>0.13857848660167199</v>
      </c>
      <c r="H8" s="50">
        <v>0.108515165680538</v>
      </c>
      <c r="I8" s="37">
        <v>0.229045537946309</v>
      </c>
      <c r="J8" s="37">
        <v>0.43967306924565103</v>
      </c>
      <c r="K8" s="37">
        <v>0.15848616854634301</v>
      </c>
      <c r="L8" s="37">
        <v>6.9170144175056694E-2</v>
      </c>
      <c r="M8" s="50">
        <v>0.11387472333227699</v>
      </c>
      <c r="N8" s="37">
        <v>0.182973297779884</v>
      </c>
      <c r="O8" s="37">
        <v>0.480448105151215</v>
      </c>
      <c r="P8" s="50">
        <v>0.25199824666471499</v>
      </c>
      <c r="Q8" s="37">
        <v>0.104249472544847</v>
      </c>
      <c r="R8" s="50">
        <v>0.17765373648399399</v>
      </c>
      <c r="S8" s="37">
        <v>0.15428743888715499</v>
      </c>
      <c r="T8" s="50">
        <v>0.16511021328862699</v>
      </c>
      <c r="U8" s="37">
        <v>0.16758671404417999</v>
      </c>
      <c r="V8" s="37">
        <v>0.18321474239392199</v>
      </c>
      <c r="W8" s="37">
        <v>0.14334482341514901</v>
      </c>
      <c r="X8" s="50">
        <v>0.146703547668429</v>
      </c>
      <c r="Y8" s="37">
        <v>0.17895326294563901</v>
      </c>
      <c r="Z8" s="37">
        <v>0.19176901327014501</v>
      </c>
      <c r="AA8" s="37">
        <v>0.170651200087863</v>
      </c>
      <c r="AB8" s="37">
        <v>6.4990393241593905E-2</v>
      </c>
      <c r="AC8" s="37">
        <v>0.18245153513875501</v>
      </c>
      <c r="AD8" s="37">
        <v>0</v>
      </c>
      <c r="AE8" s="50">
        <v>0.168283575436357</v>
      </c>
      <c r="AF8" s="37">
        <v>0.20367175969442</v>
      </c>
      <c r="AG8" s="50">
        <v>0.15967484741906199</v>
      </c>
      <c r="AH8" s="37">
        <v>0.17274121060343101</v>
      </c>
    </row>
    <row r="9" spans="1:34" ht="20" customHeight="1" x14ac:dyDescent="0.25">
      <c r="A9" s="73"/>
      <c r="B9" s="44">
        <v>330</v>
      </c>
      <c r="C9" s="38">
        <v>38</v>
      </c>
      <c r="D9" s="38">
        <v>113</v>
      </c>
      <c r="E9" s="38">
        <v>74</v>
      </c>
      <c r="F9" s="38">
        <v>24</v>
      </c>
      <c r="G9" s="38">
        <v>18</v>
      </c>
      <c r="H9" s="51">
        <v>37</v>
      </c>
      <c r="I9" s="38">
        <v>110</v>
      </c>
      <c r="J9" s="38">
        <v>77</v>
      </c>
      <c r="K9" s="38">
        <v>15</v>
      </c>
      <c r="L9" s="38">
        <v>14</v>
      </c>
      <c r="M9" s="51">
        <v>62</v>
      </c>
      <c r="N9" s="38">
        <v>82</v>
      </c>
      <c r="O9" s="38">
        <v>69</v>
      </c>
      <c r="P9" s="51">
        <v>173</v>
      </c>
      <c r="Q9" s="38">
        <v>73</v>
      </c>
      <c r="R9" s="51">
        <v>171</v>
      </c>
      <c r="S9" s="38">
        <v>159</v>
      </c>
      <c r="T9" s="51">
        <v>90</v>
      </c>
      <c r="U9" s="38">
        <v>81</v>
      </c>
      <c r="V9" s="38">
        <v>90</v>
      </c>
      <c r="W9" s="38">
        <v>68</v>
      </c>
      <c r="X9" s="51">
        <v>70</v>
      </c>
      <c r="Y9" s="38">
        <v>59</v>
      </c>
      <c r="Z9" s="38">
        <v>51</v>
      </c>
      <c r="AA9" s="38">
        <v>112</v>
      </c>
      <c r="AB9" s="38">
        <v>6</v>
      </c>
      <c r="AC9" s="38">
        <v>31</v>
      </c>
      <c r="AD9" s="38">
        <v>0</v>
      </c>
      <c r="AE9" s="51">
        <v>213</v>
      </c>
      <c r="AF9" s="38">
        <v>45</v>
      </c>
      <c r="AG9" s="51">
        <v>189</v>
      </c>
      <c r="AH9" s="38">
        <v>141</v>
      </c>
    </row>
    <row r="10" spans="1:34" ht="20" customHeight="1" x14ac:dyDescent="0.25">
      <c r="A10" s="74" t="s">
        <v>71</v>
      </c>
      <c r="B10" s="45">
        <v>0.36907302571807898</v>
      </c>
      <c r="C10" s="39">
        <v>0.40692795713933599</v>
      </c>
      <c r="D10" s="39">
        <v>0.46116844410740099</v>
      </c>
      <c r="E10" s="39">
        <v>0.222539638502112</v>
      </c>
      <c r="F10" s="39">
        <v>0.277953995518812</v>
      </c>
      <c r="G10" s="39">
        <v>0.49305451347766999</v>
      </c>
      <c r="H10" s="52">
        <v>0.355598421776186</v>
      </c>
      <c r="I10" s="39">
        <v>0.46291532176730099</v>
      </c>
      <c r="J10" s="39">
        <v>0.23793093692049</v>
      </c>
      <c r="K10" s="39">
        <v>0.40189402144193997</v>
      </c>
      <c r="L10" s="39">
        <v>0.25595538470491602</v>
      </c>
      <c r="M10" s="52">
        <v>0.35410226339831202</v>
      </c>
      <c r="N10" s="39">
        <v>0.41695283613050099</v>
      </c>
      <c r="O10" s="39">
        <v>0.277784410328762</v>
      </c>
      <c r="P10" s="52">
        <v>0.39222234053110699</v>
      </c>
      <c r="Q10" s="39">
        <v>0.34096117961751099</v>
      </c>
      <c r="R10" s="52">
        <v>0.34804452776342498</v>
      </c>
      <c r="S10" s="39">
        <v>0.38724511443666298</v>
      </c>
      <c r="T10" s="52">
        <v>0.390423916775965</v>
      </c>
      <c r="U10" s="39">
        <v>0.34662909067688402</v>
      </c>
      <c r="V10" s="39">
        <v>0.36625539181468503</v>
      </c>
      <c r="W10" s="39">
        <v>0.370442388882332</v>
      </c>
      <c r="X10" s="52">
        <v>0.35360375999576399</v>
      </c>
      <c r="Y10" s="39">
        <v>0.31576443645588198</v>
      </c>
      <c r="Z10" s="39">
        <v>0.353765570792617</v>
      </c>
      <c r="AA10" s="39">
        <v>0.394236412877224</v>
      </c>
      <c r="AB10" s="39">
        <v>0.44964569702886098</v>
      </c>
      <c r="AC10" s="39">
        <v>0.397541991025331</v>
      </c>
      <c r="AD10" s="39">
        <v>0</v>
      </c>
      <c r="AE10" s="52">
        <v>0.36657554895550898</v>
      </c>
      <c r="AF10" s="39">
        <v>0.38621406018663201</v>
      </c>
      <c r="AG10" s="52">
        <v>0.39025446904607503</v>
      </c>
      <c r="AH10" s="39">
        <v>0.33842246199860199</v>
      </c>
    </row>
    <row r="11" spans="1:34" ht="20" customHeight="1" x14ac:dyDescent="0.25">
      <c r="A11" s="74"/>
      <c r="B11" s="42">
        <v>738</v>
      </c>
      <c r="C11" s="36">
        <v>125</v>
      </c>
      <c r="D11" s="36">
        <v>212</v>
      </c>
      <c r="E11" s="36">
        <v>33</v>
      </c>
      <c r="F11" s="36">
        <v>93</v>
      </c>
      <c r="G11" s="36">
        <v>64</v>
      </c>
      <c r="H11" s="49">
        <v>120</v>
      </c>
      <c r="I11" s="36">
        <v>223</v>
      </c>
      <c r="J11" s="36">
        <v>41</v>
      </c>
      <c r="K11" s="36">
        <v>39</v>
      </c>
      <c r="L11" s="36">
        <v>52</v>
      </c>
      <c r="M11" s="49">
        <v>193</v>
      </c>
      <c r="N11" s="36">
        <v>186</v>
      </c>
      <c r="O11" s="36">
        <v>40</v>
      </c>
      <c r="P11" s="49">
        <v>269</v>
      </c>
      <c r="Q11" s="36">
        <v>239</v>
      </c>
      <c r="R11" s="49">
        <v>336</v>
      </c>
      <c r="S11" s="36">
        <v>398</v>
      </c>
      <c r="T11" s="49">
        <v>213</v>
      </c>
      <c r="U11" s="36">
        <v>168</v>
      </c>
      <c r="V11" s="36">
        <v>181</v>
      </c>
      <c r="W11" s="36">
        <v>176</v>
      </c>
      <c r="X11" s="49">
        <v>169</v>
      </c>
      <c r="Y11" s="36">
        <v>104</v>
      </c>
      <c r="Z11" s="36">
        <v>95</v>
      </c>
      <c r="AA11" s="36">
        <v>259</v>
      </c>
      <c r="AB11" s="36">
        <v>43</v>
      </c>
      <c r="AC11" s="36">
        <v>68</v>
      </c>
      <c r="AD11" s="36">
        <v>0</v>
      </c>
      <c r="AE11" s="49">
        <v>465</v>
      </c>
      <c r="AF11" s="36">
        <v>86</v>
      </c>
      <c r="AG11" s="49">
        <v>462</v>
      </c>
      <c r="AH11" s="36">
        <v>277</v>
      </c>
    </row>
    <row r="12" spans="1:34" ht="20" customHeight="1" x14ac:dyDescent="0.25">
      <c r="A12" s="73" t="s">
        <v>72</v>
      </c>
      <c r="B12" s="43">
        <v>0.123896215979529</v>
      </c>
      <c r="C12" s="37">
        <v>0.18726585263030501</v>
      </c>
      <c r="D12" s="37">
        <v>9.48317898553626E-2</v>
      </c>
      <c r="E12" s="37">
        <v>8.3486761294860101E-2</v>
      </c>
      <c r="F12" s="37">
        <v>0.168380861685582</v>
      </c>
      <c r="G12" s="37">
        <v>0.113216767390282</v>
      </c>
      <c r="H12" s="50">
        <v>0.19099645718504299</v>
      </c>
      <c r="I12" s="37">
        <v>9.3776774062474297E-2</v>
      </c>
      <c r="J12" s="37">
        <v>7.1097434092294895E-2</v>
      </c>
      <c r="K12" s="37">
        <v>0.155299253315939</v>
      </c>
      <c r="L12" s="37">
        <v>0.145987629145411</v>
      </c>
      <c r="M12" s="50">
        <v>0.16719852609066399</v>
      </c>
      <c r="N12" s="37">
        <v>0.10635024291798501</v>
      </c>
      <c r="O12" s="37">
        <v>5.8705679615316197E-2</v>
      </c>
      <c r="P12" s="50">
        <v>0.115196446110232</v>
      </c>
      <c r="Q12" s="37">
        <v>0.146306117124613</v>
      </c>
      <c r="R12" s="50">
        <v>0.13402902311516901</v>
      </c>
      <c r="S12" s="37">
        <v>0.113308862821571</v>
      </c>
      <c r="T12" s="50">
        <v>0.11199667572378499</v>
      </c>
      <c r="U12" s="37">
        <v>0.146539737402514</v>
      </c>
      <c r="V12" s="37">
        <v>0.10811591964387</v>
      </c>
      <c r="W12" s="37">
        <v>0.13081038934469399</v>
      </c>
      <c r="X12" s="50">
        <v>0.12346489772249999</v>
      </c>
      <c r="Y12" s="37">
        <v>0.14993039614685</v>
      </c>
      <c r="Z12" s="37">
        <v>9.8472202323118402E-2</v>
      </c>
      <c r="AA12" s="37">
        <v>0.11650992626218799</v>
      </c>
      <c r="AB12" s="37">
        <v>0.121812999706404</v>
      </c>
      <c r="AC12" s="37">
        <v>0.143995556836781</v>
      </c>
      <c r="AD12" s="37">
        <v>0</v>
      </c>
      <c r="AE12" s="50">
        <v>0.13401250568081599</v>
      </c>
      <c r="AF12" s="37">
        <v>0.13525527550622601</v>
      </c>
      <c r="AG12" s="50">
        <v>0.11300428090669599</v>
      </c>
      <c r="AH12" s="37">
        <v>0.139657368078969</v>
      </c>
    </row>
    <row r="13" spans="1:34" ht="20" customHeight="1" x14ac:dyDescent="0.25">
      <c r="A13" s="73"/>
      <c r="B13" s="44">
        <v>248</v>
      </c>
      <c r="C13" s="38">
        <v>57</v>
      </c>
      <c r="D13" s="38">
        <v>44</v>
      </c>
      <c r="E13" s="38">
        <v>12</v>
      </c>
      <c r="F13" s="38">
        <v>56</v>
      </c>
      <c r="G13" s="38">
        <v>15</v>
      </c>
      <c r="H13" s="51">
        <v>65</v>
      </c>
      <c r="I13" s="38">
        <v>45</v>
      </c>
      <c r="J13" s="38">
        <v>12</v>
      </c>
      <c r="K13" s="38">
        <v>15</v>
      </c>
      <c r="L13" s="38">
        <v>30</v>
      </c>
      <c r="M13" s="51">
        <v>91</v>
      </c>
      <c r="N13" s="38">
        <v>48</v>
      </c>
      <c r="O13" s="38">
        <v>8</v>
      </c>
      <c r="P13" s="51">
        <v>79</v>
      </c>
      <c r="Q13" s="38">
        <v>103</v>
      </c>
      <c r="R13" s="51">
        <v>129</v>
      </c>
      <c r="S13" s="38">
        <v>117</v>
      </c>
      <c r="T13" s="51">
        <v>61</v>
      </c>
      <c r="U13" s="38">
        <v>71</v>
      </c>
      <c r="V13" s="38">
        <v>53</v>
      </c>
      <c r="W13" s="38">
        <v>62</v>
      </c>
      <c r="X13" s="51">
        <v>59</v>
      </c>
      <c r="Y13" s="38">
        <v>50</v>
      </c>
      <c r="Z13" s="38">
        <v>26</v>
      </c>
      <c r="AA13" s="38">
        <v>76</v>
      </c>
      <c r="AB13" s="38">
        <v>12</v>
      </c>
      <c r="AC13" s="38">
        <v>25</v>
      </c>
      <c r="AD13" s="38">
        <v>0</v>
      </c>
      <c r="AE13" s="51">
        <v>170</v>
      </c>
      <c r="AF13" s="38">
        <v>30</v>
      </c>
      <c r="AG13" s="51">
        <v>134</v>
      </c>
      <c r="AH13" s="38">
        <v>114</v>
      </c>
    </row>
    <row r="14" spans="1:34" ht="20" customHeight="1" x14ac:dyDescent="0.25">
      <c r="A14" s="74" t="s">
        <v>73</v>
      </c>
      <c r="B14" s="45">
        <v>0.147009616934833</v>
      </c>
      <c r="C14" s="39">
        <v>0.164556911243744</v>
      </c>
      <c r="D14" s="39">
        <v>5.5216138253744898E-2</v>
      </c>
      <c r="E14" s="39">
        <v>5.7392330357763097E-3</v>
      </c>
      <c r="F14" s="39">
        <v>0.312020087853283</v>
      </c>
      <c r="G14" s="39">
        <v>0.12641948561489</v>
      </c>
      <c r="H14" s="52">
        <v>0.22681748067433299</v>
      </c>
      <c r="I14" s="39">
        <v>7.24231253558488E-2</v>
      </c>
      <c r="J14" s="39">
        <v>3.6217271204493501E-2</v>
      </c>
      <c r="K14" s="39">
        <v>0.15005468121071</v>
      </c>
      <c r="L14" s="39">
        <v>0.36675708194262602</v>
      </c>
      <c r="M14" s="52">
        <v>0.247464779287704</v>
      </c>
      <c r="N14" s="39">
        <v>0.10782825484964299</v>
      </c>
      <c r="O14" s="39">
        <v>2.3761292647176701E-2</v>
      </c>
      <c r="P14" s="52">
        <v>7.8858709408564806E-2</v>
      </c>
      <c r="Q14" s="39">
        <v>0.25183302904594401</v>
      </c>
      <c r="R14" s="52">
        <v>0.18979928993734599</v>
      </c>
      <c r="S14" s="39">
        <v>0.107891693618833</v>
      </c>
      <c r="T14" s="52">
        <v>8.6702885777007493E-2</v>
      </c>
      <c r="U14" s="39">
        <v>0.14375797047508301</v>
      </c>
      <c r="V14" s="39">
        <v>0.155048791152396</v>
      </c>
      <c r="W14" s="39">
        <v>0.21123392944094599</v>
      </c>
      <c r="X14" s="52">
        <v>0.15752432154481799</v>
      </c>
      <c r="Y14" s="39">
        <v>0.16146999274051699</v>
      </c>
      <c r="Z14" s="39">
        <v>0.14069640023737801</v>
      </c>
      <c r="AA14" s="39">
        <v>0.14475629885942301</v>
      </c>
      <c r="AB14" s="39">
        <v>0.180144066964185</v>
      </c>
      <c r="AC14" s="39">
        <v>8.9228074567402602E-2</v>
      </c>
      <c r="AD14" s="39">
        <v>0</v>
      </c>
      <c r="AE14" s="52">
        <v>0.160235650995002</v>
      </c>
      <c r="AF14" s="39">
        <v>0.13817433376232099</v>
      </c>
      <c r="AG14" s="52">
        <v>0.13205745336550201</v>
      </c>
      <c r="AH14" s="39">
        <v>0.168646114274938</v>
      </c>
    </row>
    <row r="15" spans="1:34" ht="20" customHeight="1" x14ac:dyDescent="0.25">
      <c r="A15" s="74"/>
      <c r="B15" s="42">
        <v>294</v>
      </c>
      <c r="C15" s="36">
        <v>50</v>
      </c>
      <c r="D15" s="36">
        <v>25</v>
      </c>
      <c r="E15" s="36">
        <v>1</v>
      </c>
      <c r="F15" s="36">
        <v>104</v>
      </c>
      <c r="G15" s="36">
        <v>16</v>
      </c>
      <c r="H15" s="49">
        <v>77</v>
      </c>
      <c r="I15" s="36">
        <v>35</v>
      </c>
      <c r="J15" s="36">
        <v>6</v>
      </c>
      <c r="K15" s="36">
        <v>14</v>
      </c>
      <c r="L15" s="36">
        <v>75</v>
      </c>
      <c r="M15" s="49">
        <v>135</v>
      </c>
      <c r="N15" s="36">
        <v>48</v>
      </c>
      <c r="O15" s="36">
        <v>3</v>
      </c>
      <c r="P15" s="49">
        <v>54</v>
      </c>
      <c r="Q15" s="36">
        <v>176</v>
      </c>
      <c r="R15" s="49">
        <v>183</v>
      </c>
      <c r="S15" s="36">
        <v>111</v>
      </c>
      <c r="T15" s="49">
        <v>47</v>
      </c>
      <c r="U15" s="36">
        <v>70</v>
      </c>
      <c r="V15" s="36">
        <v>77</v>
      </c>
      <c r="W15" s="36">
        <v>100</v>
      </c>
      <c r="X15" s="49">
        <v>75</v>
      </c>
      <c r="Y15" s="36">
        <v>53</v>
      </c>
      <c r="Z15" s="36">
        <v>38</v>
      </c>
      <c r="AA15" s="36">
        <v>95</v>
      </c>
      <c r="AB15" s="36">
        <v>17</v>
      </c>
      <c r="AC15" s="36">
        <v>15</v>
      </c>
      <c r="AD15" s="36">
        <v>0</v>
      </c>
      <c r="AE15" s="49">
        <v>203</v>
      </c>
      <c r="AF15" s="36">
        <v>31</v>
      </c>
      <c r="AG15" s="49">
        <v>156</v>
      </c>
      <c r="AH15" s="36">
        <v>138</v>
      </c>
    </row>
    <row r="16" spans="1:34" ht="20" customHeight="1" x14ac:dyDescent="0.25">
      <c r="A16" s="73" t="s">
        <v>44</v>
      </c>
      <c r="B16" s="43">
        <v>0.15632847734118899</v>
      </c>
      <c r="C16" s="37">
        <v>8.2501772368354098E-2</v>
      </c>
      <c r="D16" s="37">
        <v>9.3105804021857599E-2</v>
      </c>
      <c r="E16" s="37">
        <v>1.7169391562900201E-2</v>
      </c>
      <c r="F16" s="37">
        <v>0.146046744602884</v>
      </c>
      <c r="G16" s="37">
        <v>9.5704854234469797E-2</v>
      </c>
      <c r="H16" s="50">
        <v>0.105730796418397</v>
      </c>
      <c r="I16" s="37">
        <v>0.104600095626739</v>
      </c>
      <c r="J16" s="37">
        <v>9.1874556793167694E-2</v>
      </c>
      <c r="K16" s="37">
        <v>8.9956460264536298E-2</v>
      </c>
      <c r="L16" s="37">
        <v>0.149476531114975</v>
      </c>
      <c r="M16" s="50">
        <v>0.103058754306564</v>
      </c>
      <c r="N16" s="37">
        <v>0.1270066533826</v>
      </c>
      <c r="O16" s="37">
        <v>4.7331273579557798E-2</v>
      </c>
      <c r="P16" s="50">
        <v>0.109970539093562</v>
      </c>
      <c r="Q16" s="37">
        <v>0.13570893851771801</v>
      </c>
      <c r="R16" s="50">
        <v>9.8707219236017399E-2</v>
      </c>
      <c r="S16" s="37">
        <v>0.210596470150542</v>
      </c>
      <c r="T16" s="50">
        <v>0.17567890319769999</v>
      </c>
      <c r="U16" s="37">
        <v>0.15984442465695201</v>
      </c>
      <c r="V16" s="37">
        <v>0.16473878159323899</v>
      </c>
      <c r="W16" s="37">
        <v>0.12176213937998601</v>
      </c>
      <c r="X16" s="50">
        <v>0.18524260041118701</v>
      </c>
      <c r="Y16" s="37">
        <v>0.151113592386593</v>
      </c>
      <c r="Z16" s="37">
        <v>0.12343295467599701</v>
      </c>
      <c r="AA16" s="37">
        <v>0.150265346694826</v>
      </c>
      <c r="AB16" s="37">
        <v>0.14287277299120901</v>
      </c>
      <c r="AC16" s="37">
        <v>0.16772036828386699</v>
      </c>
      <c r="AD16" s="37">
        <v>0</v>
      </c>
      <c r="AE16" s="50">
        <v>0.13290674054309201</v>
      </c>
      <c r="AF16" s="37">
        <v>0.10526411420210401</v>
      </c>
      <c r="AG16" s="50">
        <v>0.15586758076527199</v>
      </c>
      <c r="AH16" s="37">
        <v>0.15699541677725301</v>
      </c>
    </row>
    <row r="17" spans="1:34" ht="20" customHeight="1" x14ac:dyDescent="0.25">
      <c r="A17" s="73"/>
      <c r="B17" s="44">
        <v>313</v>
      </c>
      <c r="C17" s="38">
        <v>25</v>
      </c>
      <c r="D17" s="38">
        <v>43</v>
      </c>
      <c r="E17" s="38">
        <v>3</v>
      </c>
      <c r="F17" s="38">
        <v>49</v>
      </c>
      <c r="G17" s="38">
        <v>12</v>
      </c>
      <c r="H17" s="51">
        <v>36</v>
      </c>
      <c r="I17" s="38">
        <v>50</v>
      </c>
      <c r="J17" s="38">
        <v>16</v>
      </c>
      <c r="K17" s="38">
        <v>9</v>
      </c>
      <c r="L17" s="38">
        <v>30</v>
      </c>
      <c r="M17" s="51">
        <v>56</v>
      </c>
      <c r="N17" s="38">
        <v>57</v>
      </c>
      <c r="O17" s="38">
        <v>7</v>
      </c>
      <c r="P17" s="51">
        <v>76</v>
      </c>
      <c r="Q17" s="38">
        <v>95</v>
      </c>
      <c r="R17" s="51">
        <v>95</v>
      </c>
      <c r="S17" s="38">
        <v>217</v>
      </c>
      <c r="T17" s="51">
        <v>96</v>
      </c>
      <c r="U17" s="38">
        <v>78</v>
      </c>
      <c r="V17" s="38">
        <v>81</v>
      </c>
      <c r="W17" s="38">
        <v>58</v>
      </c>
      <c r="X17" s="51">
        <v>89</v>
      </c>
      <c r="Y17" s="38">
        <v>50</v>
      </c>
      <c r="Z17" s="38">
        <v>33</v>
      </c>
      <c r="AA17" s="38">
        <v>99</v>
      </c>
      <c r="AB17" s="38">
        <v>14</v>
      </c>
      <c r="AC17" s="38">
        <v>29</v>
      </c>
      <c r="AD17" s="38">
        <v>0</v>
      </c>
      <c r="AE17" s="51">
        <v>169</v>
      </c>
      <c r="AF17" s="38">
        <v>23</v>
      </c>
      <c r="AG17" s="51">
        <v>184</v>
      </c>
      <c r="AH17" s="38">
        <v>128</v>
      </c>
    </row>
    <row r="18" spans="1:34" ht="20" customHeight="1" x14ac:dyDescent="0.25">
      <c r="A18" s="74" t="s">
        <v>74</v>
      </c>
      <c r="B18" s="45">
        <v>0.20369266402637401</v>
      </c>
      <c r="C18" s="39">
        <v>0.15874750661825901</v>
      </c>
      <c r="D18" s="39">
        <v>0.29567782376163299</v>
      </c>
      <c r="E18" s="39">
        <v>0.67106497560435197</v>
      </c>
      <c r="F18" s="39">
        <v>9.5598310339439496E-2</v>
      </c>
      <c r="G18" s="39">
        <v>0.17160437928268901</v>
      </c>
      <c r="H18" s="52">
        <v>0.120856843946041</v>
      </c>
      <c r="I18" s="39">
        <v>0.26628468318763598</v>
      </c>
      <c r="J18" s="39">
        <v>0.56287980098955503</v>
      </c>
      <c r="K18" s="39">
        <v>0.20279558376687401</v>
      </c>
      <c r="L18" s="39">
        <v>8.1823373092071799E-2</v>
      </c>
      <c r="M18" s="52">
        <v>0.12817567691675699</v>
      </c>
      <c r="N18" s="39">
        <v>0.24186201271926999</v>
      </c>
      <c r="O18" s="39">
        <v>0.59241734382918698</v>
      </c>
      <c r="P18" s="52">
        <v>0.303751964856533</v>
      </c>
      <c r="Q18" s="39">
        <v>0.12519073569421499</v>
      </c>
      <c r="R18" s="52">
        <v>0.229419939948042</v>
      </c>
      <c r="S18" s="39">
        <v>0.180957858972392</v>
      </c>
      <c r="T18" s="52">
        <v>0.235197618525541</v>
      </c>
      <c r="U18" s="39">
        <v>0.20322877678856599</v>
      </c>
      <c r="V18" s="39">
        <v>0.20584111579580999</v>
      </c>
      <c r="W18" s="39">
        <v>0.16575115295204099</v>
      </c>
      <c r="X18" s="52">
        <v>0.18016442032573199</v>
      </c>
      <c r="Y18" s="39">
        <v>0.22172158227015601</v>
      </c>
      <c r="Z18" s="39">
        <v>0.28363287197088999</v>
      </c>
      <c r="AA18" s="39">
        <v>0.19423201530633999</v>
      </c>
      <c r="AB18" s="39">
        <v>0.105524463309341</v>
      </c>
      <c r="AC18" s="39">
        <v>0.201514009286618</v>
      </c>
      <c r="AD18" s="39">
        <v>0</v>
      </c>
      <c r="AE18" s="52">
        <v>0.20626955382558301</v>
      </c>
      <c r="AF18" s="39">
        <v>0.23509221634271699</v>
      </c>
      <c r="AG18" s="52">
        <v>0.20881621591645699</v>
      </c>
      <c r="AH18" s="39">
        <v>0.196278638870237</v>
      </c>
    </row>
    <row r="19" spans="1:34" ht="20" customHeight="1" x14ac:dyDescent="0.25">
      <c r="A19" s="74"/>
      <c r="B19" s="42">
        <v>407</v>
      </c>
      <c r="C19" s="36">
        <v>49</v>
      </c>
      <c r="D19" s="36">
        <v>136</v>
      </c>
      <c r="E19" s="36">
        <v>100</v>
      </c>
      <c r="F19" s="36">
        <v>32</v>
      </c>
      <c r="G19" s="36">
        <v>22</v>
      </c>
      <c r="H19" s="49">
        <v>41</v>
      </c>
      <c r="I19" s="36">
        <v>128</v>
      </c>
      <c r="J19" s="36">
        <v>98</v>
      </c>
      <c r="K19" s="36">
        <v>19</v>
      </c>
      <c r="L19" s="36">
        <v>17</v>
      </c>
      <c r="M19" s="49">
        <v>70</v>
      </c>
      <c r="N19" s="36">
        <v>108</v>
      </c>
      <c r="O19" s="36">
        <v>85</v>
      </c>
      <c r="P19" s="49">
        <v>209</v>
      </c>
      <c r="Q19" s="36">
        <v>88</v>
      </c>
      <c r="R19" s="49">
        <v>221</v>
      </c>
      <c r="S19" s="36">
        <v>186</v>
      </c>
      <c r="T19" s="49">
        <v>128</v>
      </c>
      <c r="U19" s="36">
        <v>99</v>
      </c>
      <c r="V19" s="36">
        <v>102</v>
      </c>
      <c r="W19" s="36">
        <v>79</v>
      </c>
      <c r="X19" s="49">
        <v>86</v>
      </c>
      <c r="Y19" s="36">
        <v>73</v>
      </c>
      <c r="Z19" s="36">
        <v>76</v>
      </c>
      <c r="AA19" s="36">
        <v>127</v>
      </c>
      <c r="AB19" s="36">
        <v>10</v>
      </c>
      <c r="AC19" s="36">
        <v>34</v>
      </c>
      <c r="AD19" s="36">
        <v>0</v>
      </c>
      <c r="AE19" s="49">
        <v>262</v>
      </c>
      <c r="AF19" s="36">
        <v>52</v>
      </c>
      <c r="AG19" s="49">
        <v>247</v>
      </c>
      <c r="AH19" s="36">
        <v>160</v>
      </c>
    </row>
    <row r="20" spans="1:34" ht="20" customHeight="1" x14ac:dyDescent="0.25">
      <c r="A20" s="73" t="s">
        <v>75</v>
      </c>
      <c r="B20" s="43">
        <v>0.27090583291436199</v>
      </c>
      <c r="C20" s="37">
        <v>0.35182276387404898</v>
      </c>
      <c r="D20" s="37">
        <v>0.150047928109107</v>
      </c>
      <c r="E20" s="37">
        <v>8.9225994330636396E-2</v>
      </c>
      <c r="F20" s="37">
        <v>0.48040094953886397</v>
      </c>
      <c r="G20" s="37">
        <v>0.239636253005172</v>
      </c>
      <c r="H20" s="50">
        <v>0.41781393785937698</v>
      </c>
      <c r="I20" s="37">
        <v>0.166199899418323</v>
      </c>
      <c r="J20" s="37">
        <v>0.10731470529678799</v>
      </c>
      <c r="K20" s="37">
        <v>0.305353934526649</v>
      </c>
      <c r="L20" s="37">
        <v>0.51274471108803699</v>
      </c>
      <c r="M20" s="50">
        <v>0.41466330537836799</v>
      </c>
      <c r="N20" s="37">
        <v>0.21417849776762701</v>
      </c>
      <c r="O20" s="37">
        <v>8.2466972262492902E-2</v>
      </c>
      <c r="P20" s="50">
        <v>0.19405515551879701</v>
      </c>
      <c r="Q20" s="37">
        <v>0.39813914617055701</v>
      </c>
      <c r="R20" s="50">
        <v>0.32382831305251503</v>
      </c>
      <c r="S20" s="37">
        <v>0.22120055644040401</v>
      </c>
      <c r="T20" s="50">
        <v>0.19869956150079299</v>
      </c>
      <c r="U20" s="37">
        <v>0.29029770787759701</v>
      </c>
      <c r="V20" s="37">
        <v>0.26316471079626602</v>
      </c>
      <c r="W20" s="37">
        <v>0.34204431878564001</v>
      </c>
      <c r="X20" s="50">
        <v>0.28098921926731801</v>
      </c>
      <c r="Y20" s="37">
        <v>0.31140038888736798</v>
      </c>
      <c r="Z20" s="37">
        <v>0.23916860256049699</v>
      </c>
      <c r="AA20" s="37">
        <v>0.26126622512161002</v>
      </c>
      <c r="AB20" s="37">
        <v>0.30195706667058902</v>
      </c>
      <c r="AC20" s="37">
        <v>0.23322363140418401</v>
      </c>
      <c r="AD20" s="37">
        <v>0</v>
      </c>
      <c r="AE20" s="50">
        <v>0.294248156675818</v>
      </c>
      <c r="AF20" s="37">
        <v>0.27342960926854698</v>
      </c>
      <c r="AG20" s="50">
        <v>0.24506173427219699</v>
      </c>
      <c r="AH20" s="37">
        <v>0.30830348235390698</v>
      </c>
    </row>
    <row r="21" spans="1:34" ht="20" customHeight="1" x14ac:dyDescent="0.25">
      <c r="A21" s="75"/>
      <c r="B21" s="46">
        <v>542</v>
      </c>
      <c r="C21" s="40">
        <v>108</v>
      </c>
      <c r="D21" s="40">
        <v>69</v>
      </c>
      <c r="E21" s="40">
        <v>13</v>
      </c>
      <c r="F21" s="40">
        <v>160</v>
      </c>
      <c r="G21" s="40">
        <v>31</v>
      </c>
      <c r="H21" s="54">
        <v>141</v>
      </c>
      <c r="I21" s="40">
        <v>80</v>
      </c>
      <c r="J21" s="40">
        <v>19</v>
      </c>
      <c r="K21" s="40">
        <v>29</v>
      </c>
      <c r="L21" s="40">
        <v>104</v>
      </c>
      <c r="M21" s="54">
        <v>225</v>
      </c>
      <c r="N21" s="40">
        <v>96</v>
      </c>
      <c r="O21" s="40">
        <v>12</v>
      </c>
      <c r="P21" s="54">
        <v>133</v>
      </c>
      <c r="Q21" s="40">
        <v>279</v>
      </c>
      <c r="R21" s="54">
        <v>312</v>
      </c>
      <c r="S21" s="40">
        <v>228</v>
      </c>
      <c r="T21" s="54">
        <v>108</v>
      </c>
      <c r="U21" s="40">
        <v>141</v>
      </c>
      <c r="V21" s="40">
        <v>130</v>
      </c>
      <c r="W21" s="40">
        <v>162</v>
      </c>
      <c r="X21" s="54">
        <v>135</v>
      </c>
      <c r="Y21" s="40">
        <v>103</v>
      </c>
      <c r="Z21" s="40">
        <v>64</v>
      </c>
      <c r="AA21" s="40">
        <v>171</v>
      </c>
      <c r="AB21" s="40">
        <v>29</v>
      </c>
      <c r="AC21" s="40">
        <v>40</v>
      </c>
      <c r="AD21" s="40">
        <v>0</v>
      </c>
      <c r="AE21" s="54">
        <v>373</v>
      </c>
      <c r="AF21" s="40">
        <v>61</v>
      </c>
      <c r="AG21" s="54">
        <v>290</v>
      </c>
      <c r="AH21" s="40">
        <v>252</v>
      </c>
    </row>
    <row r="23" spans="1:34" x14ac:dyDescent="0.25">
      <c r="A23" s="26" t="s">
        <v>294</v>
      </c>
    </row>
  </sheetData>
  <mergeCells count="19">
    <mergeCell ref="A1:AH1"/>
    <mergeCell ref="A2:A3"/>
    <mergeCell ref="C2:G2"/>
    <mergeCell ref="H2:L2"/>
    <mergeCell ref="M2:O2"/>
    <mergeCell ref="P2:Q2"/>
    <mergeCell ref="R2:S2"/>
    <mergeCell ref="T2:W2"/>
    <mergeCell ref="X2:AD2"/>
    <mergeCell ref="AE2:AF2"/>
    <mergeCell ref="AG2:AH2"/>
    <mergeCell ref="A16:A17"/>
    <mergeCell ref="A18:A19"/>
    <mergeCell ref="A20:A21"/>
    <mergeCell ref="A6:A7"/>
    <mergeCell ref="A8:A9"/>
    <mergeCell ref="A10:A11"/>
    <mergeCell ref="A12:A13"/>
    <mergeCell ref="A14:A15"/>
  </mergeCells>
  <hyperlinks>
    <hyperlink ref="A23" location="'Index'!B18" display="Return to index" xr:uid="{E57874CF-5F92-47B8-BB33-E728A6FD420E}"/>
  </hyperlinks>
  <pageMargins left="0.75" right="0.75" top="0.75" bottom="0.5" header="0.5" footer="0.7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H23"/>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79</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304</v>
      </c>
      <c r="B4" s="34">
        <v>2000</v>
      </c>
      <c r="C4" s="47">
        <v>321</v>
      </c>
      <c r="D4" s="34">
        <v>451</v>
      </c>
      <c r="E4" s="34">
        <v>126</v>
      </c>
      <c r="F4" s="34">
        <v>373</v>
      </c>
      <c r="G4" s="34">
        <v>119</v>
      </c>
      <c r="H4" s="47">
        <v>358</v>
      </c>
      <c r="I4" s="34">
        <v>489</v>
      </c>
      <c r="J4" s="34">
        <v>161</v>
      </c>
      <c r="K4" s="34">
        <v>84</v>
      </c>
      <c r="L4" s="34">
        <v>268</v>
      </c>
      <c r="M4" s="47">
        <v>586</v>
      </c>
      <c r="N4" s="34">
        <v>444</v>
      </c>
      <c r="O4" s="34">
        <v>139</v>
      </c>
      <c r="P4" s="47">
        <v>647</v>
      </c>
      <c r="Q4" s="34">
        <v>734</v>
      </c>
      <c r="R4" s="47">
        <v>905</v>
      </c>
      <c r="S4" s="34">
        <v>1088</v>
      </c>
      <c r="T4" s="47">
        <v>420</v>
      </c>
      <c r="U4" s="34">
        <v>534</v>
      </c>
      <c r="V4" s="34">
        <v>497</v>
      </c>
      <c r="W4" s="34">
        <v>549</v>
      </c>
      <c r="X4" s="47">
        <v>499</v>
      </c>
      <c r="Y4" s="34">
        <v>408</v>
      </c>
      <c r="Z4" s="34">
        <v>209</v>
      </c>
      <c r="AA4" s="34">
        <v>613</v>
      </c>
      <c r="AB4" s="34">
        <v>89</v>
      </c>
      <c r="AC4" s="34">
        <v>182</v>
      </c>
      <c r="AD4" s="34">
        <v>0</v>
      </c>
      <c r="AE4" s="47">
        <v>1309</v>
      </c>
      <c r="AF4" s="34">
        <v>233</v>
      </c>
      <c r="AG4" s="47">
        <v>1139</v>
      </c>
      <c r="AH4" s="34">
        <v>861</v>
      </c>
    </row>
    <row r="5" spans="1:34" s="24" customFormat="1" ht="24" customHeight="1" x14ac:dyDescent="0.25">
      <c r="A5" s="32" t="s">
        <v>305</v>
      </c>
      <c r="B5" s="31">
        <v>2000</v>
      </c>
      <c r="C5" s="53">
        <v>306</v>
      </c>
      <c r="D5" s="31">
        <v>460</v>
      </c>
      <c r="E5" s="31">
        <v>150</v>
      </c>
      <c r="F5" s="31">
        <v>334</v>
      </c>
      <c r="G5" s="31">
        <v>129</v>
      </c>
      <c r="H5" s="53">
        <v>338</v>
      </c>
      <c r="I5" s="31">
        <v>481</v>
      </c>
      <c r="J5" s="31">
        <v>174</v>
      </c>
      <c r="K5" s="31">
        <v>96</v>
      </c>
      <c r="L5" s="31">
        <v>204</v>
      </c>
      <c r="M5" s="53">
        <v>544</v>
      </c>
      <c r="N5" s="31">
        <v>447</v>
      </c>
      <c r="O5" s="31">
        <v>144</v>
      </c>
      <c r="P5" s="53">
        <v>687</v>
      </c>
      <c r="Q5" s="31">
        <v>701</v>
      </c>
      <c r="R5" s="53">
        <v>964</v>
      </c>
      <c r="S5" s="31">
        <v>1029</v>
      </c>
      <c r="T5" s="53">
        <v>545</v>
      </c>
      <c r="U5" s="31">
        <v>486</v>
      </c>
      <c r="V5" s="31">
        <v>494</v>
      </c>
      <c r="W5" s="31">
        <v>475</v>
      </c>
      <c r="X5" s="53">
        <v>479</v>
      </c>
      <c r="Y5" s="31">
        <v>331</v>
      </c>
      <c r="Z5" s="31">
        <v>267</v>
      </c>
      <c r="AA5" s="31">
        <v>656</v>
      </c>
      <c r="AB5" s="31">
        <v>97</v>
      </c>
      <c r="AC5" s="31">
        <v>171</v>
      </c>
      <c r="AD5" s="31">
        <v>0</v>
      </c>
      <c r="AE5" s="53">
        <v>1268</v>
      </c>
      <c r="AF5" s="31">
        <v>222</v>
      </c>
      <c r="AG5" s="53">
        <v>1183</v>
      </c>
      <c r="AH5" s="31">
        <v>817</v>
      </c>
    </row>
    <row r="6" spans="1:34" ht="20" customHeight="1" x14ac:dyDescent="0.25">
      <c r="A6" s="76" t="s">
        <v>69</v>
      </c>
      <c r="B6" s="41">
        <v>8.9689359179564804E-2</v>
      </c>
      <c r="C6" s="35">
        <v>3.7260766301673298E-2</v>
      </c>
      <c r="D6" s="35">
        <v>5.4805808752333797E-2</v>
      </c>
      <c r="E6" s="35">
        <v>1.35526052111036E-2</v>
      </c>
      <c r="F6" s="35">
        <v>0.391649885905137</v>
      </c>
      <c r="G6" s="35">
        <v>1.2955770717027601E-2</v>
      </c>
      <c r="H6" s="48">
        <v>0.118613774496946</v>
      </c>
      <c r="I6" s="35">
        <v>4.2896820970045303E-2</v>
      </c>
      <c r="J6" s="35">
        <v>2.8073655387404198E-2</v>
      </c>
      <c r="K6" s="35">
        <v>4.4066587508959899E-2</v>
      </c>
      <c r="L6" s="35">
        <v>0.35731806190409998</v>
      </c>
      <c r="M6" s="48">
        <v>0.136573769540308</v>
      </c>
      <c r="N6" s="35">
        <v>6.1876524116524501E-2</v>
      </c>
      <c r="O6" s="35">
        <v>2.8801156887307701E-2</v>
      </c>
      <c r="P6" s="48">
        <v>3.9030593182332603E-2</v>
      </c>
      <c r="Q6" s="35">
        <v>0.154946836182699</v>
      </c>
      <c r="R6" s="48">
        <v>0.114816769389549</v>
      </c>
      <c r="S6" s="35">
        <v>6.67409890499987E-2</v>
      </c>
      <c r="T6" s="48">
        <v>0.107241316684173</v>
      </c>
      <c r="U6" s="35">
        <v>8.6713358954740999E-2</v>
      </c>
      <c r="V6" s="35">
        <v>6.1803737786320999E-2</v>
      </c>
      <c r="W6" s="35">
        <v>0.101577609386354</v>
      </c>
      <c r="X6" s="48">
        <v>8.3463927877927502E-2</v>
      </c>
      <c r="Y6" s="35">
        <v>0.116398393859088</v>
      </c>
      <c r="Z6" s="35">
        <v>7.7823826916878697E-2</v>
      </c>
      <c r="AA6" s="35">
        <v>9.0882551749384394E-2</v>
      </c>
      <c r="AB6" s="35">
        <v>7.4330350506489604E-2</v>
      </c>
      <c r="AC6" s="35">
        <v>7.8052252192638699E-2</v>
      </c>
      <c r="AD6" s="35">
        <v>0</v>
      </c>
      <c r="AE6" s="48">
        <v>9.4927622404143597E-2</v>
      </c>
      <c r="AF6" s="35">
        <v>8.1243846986729595E-2</v>
      </c>
      <c r="AG6" s="48">
        <v>9.2882138794433702E-2</v>
      </c>
      <c r="AH6" s="35">
        <v>8.5069254047331302E-2</v>
      </c>
    </row>
    <row r="7" spans="1:34" ht="20" customHeight="1" x14ac:dyDescent="0.25">
      <c r="A7" s="74"/>
      <c r="B7" s="42">
        <v>179</v>
      </c>
      <c r="C7" s="36">
        <v>11</v>
      </c>
      <c r="D7" s="36">
        <v>25</v>
      </c>
      <c r="E7" s="36">
        <v>2</v>
      </c>
      <c r="F7" s="36">
        <v>131</v>
      </c>
      <c r="G7" s="36">
        <v>2</v>
      </c>
      <c r="H7" s="49">
        <v>40</v>
      </c>
      <c r="I7" s="36">
        <v>21</v>
      </c>
      <c r="J7" s="36">
        <v>5</v>
      </c>
      <c r="K7" s="36">
        <v>4</v>
      </c>
      <c r="L7" s="36">
        <v>73</v>
      </c>
      <c r="M7" s="49">
        <v>74</v>
      </c>
      <c r="N7" s="36">
        <v>28</v>
      </c>
      <c r="O7" s="36">
        <v>4</v>
      </c>
      <c r="P7" s="49">
        <v>27</v>
      </c>
      <c r="Q7" s="36">
        <v>109</v>
      </c>
      <c r="R7" s="49">
        <v>111</v>
      </c>
      <c r="S7" s="36">
        <v>69</v>
      </c>
      <c r="T7" s="49">
        <v>58</v>
      </c>
      <c r="U7" s="36">
        <v>42</v>
      </c>
      <c r="V7" s="36">
        <v>31</v>
      </c>
      <c r="W7" s="36">
        <v>48</v>
      </c>
      <c r="X7" s="49">
        <v>40</v>
      </c>
      <c r="Y7" s="36">
        <v>39</v>
      </c>
      <c r="Z7" s="36">
        <v>21</v>
      </c>
      <c r="AA7" s="36">
        <v>60</v>
      </c>
      <c r="AB7" s="36">
        <v>7</v>
      </c>
      <c r="AC7" s="36">
        <v>13</v>
      </c>
      <c r="AD7" s="36">
        <v>0</v>
      </c>
      <c r="AE7" s="49">
        <v>120</v>
      </c>
      <c r="AF7" s="36">
        <v>18</v>
      </c>
      <c r="AG7" s="49">
        <v>110</v>
      </c>
      <c r="AH7" s="36">
        <v>70</v>
      </c>
    </row>
    <row r="8" spans="1:34" ht="20" customHeight="1" x14ac:dyDescent="0.25">
      <c r="A8" s="73" t="s">
        <v>70</v>
      </c>
      <c r="B8" s="43">
        <v>0.15317241683821101</v>
      </c>
      <c r="C8" s="37">
        <v>0.18647439414605499</v>
      </c>
      <c r="D8" s="37">
        <v>7.7122784978399306E-2</v>
      </c>
      <c r="E8" s="37">
        <v>4.7592779564691802E-2</v>
      </c>
      <c r="F8" s="37">
        <v>0.36289712995914702</v>
      </c>
      <c r="G8" s="37">
        <v>0.11166963744721201</v>
      </c>
      <c r="H8" s="50">
        <v>0.23249880196962699</v>
      </c>
      <c r="I8" s="37">
        <v>9.4326128842151899E-2</v>
      </c>
      <c r="J8" s="37">
        <v>6.8068938517364397E-2</v>
      </c>
      <c r="K8" s="37">
        <v>8.0693733762433495E-2</v>
      </c>
      <c r="L8" s="37">
        <v>0.35134609462013699</v>
      </c>
      <c r="M8" s="50">
        <v>0.23214656226725999</v>
      </c>
      <c r="N8" s="37">
        <v>8.2887405052103305E-2</v>
      </c>
      <c r="O8" s="37">
        <v>7.9522417803573706E-2</v>
      </c>
      <c r="P8" s="50">
        <v>8.4827744948154898E-2</v>
      </c>
      <c r="Q8" s="37">
        <v>0.22723606590536399</v>
      </c>
      <c r="R8" s="50">
        <v>0.16230377324206999</v>
      </c>
      <c r="S8" s="37">
        <v>0.14480732007387201</v>
      </c>
      <c r="T8" s="50">
        <v>0.17310838455126801</v>
      </c>
      <c r="U8" s="37">
        <v>0.137283266778608</v>
      </c>
      <c r="V8" s="37">
        <v>0.158164589955922</v>
      </c>
      <c r="W8" s="37">
        <v>0.14133916816967601</v>
      </c>
      <c r="X8" s="50">
        <v>0.15325871139574501</v>
      </c>
      <c r="Y8" s="37">
        <v>0.155039629175456</v>
      </c>
      <c r="Z8" s="37">
        <v>0.17342513511178301</v>
      </c>
      <c r="AA8" s="37">
        <v>0.153368369468564</v>
      </c>
      <c r="AB8" s="37">
        <v>0.17160744492983501</v>
      </c>
      <c r="AC8" s="37">
        <v>0.106394983922057</v>
      </c>
      <c r="AD8" s="37">
        <v>0</v>
      </c>
      <c r="AE8" s="50">
        <v>0.16347904953515599</v>
      </c>
      <c r="AF8" s="37">
        <v>0.155487118558539</v>
      </c>
      <c r="AG8" s="50">
        <v>0.16388177113617899</v>
      </c>
      <c r="AH8" s="37">
        <v>0.13767546787107299</v>
      </c>
    </row>
    <row r="9" spans="1:34" ht="20" customHeight="1" x14ac:dyDescent="0.25">
      <c r="A9" s="73"/>
      <c r="B9" s="44">
        <v>306</v>
      </c>
      <c r="C9" s="38">
        <v>57</v>
      </c>
      <c r="D9" s="38">
        <v>36</v>
      </c>
      <c r="E9" s="38">
        <v>7</v>
      </c>
      <c r="F9" s="38">
        <v>121</v>
      </c>
      <c r="G9" s="38">
        <v>14</v>
      </c>
      <c r="H9" s="51">
        <v>79</v>
      </c>
      <c r="I9" s="38">
        <v>45</v>
      </c>
      <c r="J9" s="38">
        <v>12</v>
      </c>
      <c r="K9" s="38">
        <v>8</v>
      </c>
      <c r="L9" s="38">
        <v>72</v>
      </c>
      <c r="M9" s="51">
        <v>126</v>
      </c>
      <c r="N9" s="38">
        <v>37</v>
      </c>
      <c r="O9" s="38">
        <v>11</v>
      </c>
      <c r="P9" s="51">
        <v>58</v>
      </c>
      <c r="Q9" s="38">
        <v>159</v>
      </c>
      <c r="R9" s="51">
        <v>157</v>
      </c>
      <c r="S9" s="38">
        <v>149</v>
      </c>
      <c r="T9" s="51">
        <v>94</v>
      </c>
      <c r="U9" s="38">
        <v>67</v>
      </c>
      <c r="V9" s="38">
        <v>78</v>
      </c>
      <c r="W9" s="38">
        <v>67</v>
      </c>
      <c r="X9" s="51">
        <v>73</v>
      </c>
      <c r="Y9" s="38">
        <v>51</v>
      </c>
      <c r="Z9" s="38">
        <v>46</v>
      </c>
      <c r="AA9" s="38">
        <v>101</v>
      </c>
      <c r="AB9" s="38">
        <v>17</v>
      </c>
      <c r="AC9" s="38">
        <v>18</v>
      </c>
      <c r="AD9" s="38">
        <v>0</v>
      </c>
      <c r="AE9" s="51">
        <v>207</v>
      </c>
      <c r="AF9" s="38">
        <v>35</v>
      </c>
      <c r="AG9" s="51">
        <v>194</v>
      </c>
      <c r="AH9" s="38">
        <v>113</v>
      </c>
    </row>
    <row r="10" spans="1:34" ht="20" customHeight="1" x14ac:dyDescent="0.25">
      <c r="A10" s="74" t="s">
        <v>71</v>
      </c>
      <c r="B10" s="45">
        <v>0.189021436973974</v>
      </c>
      <c r="C10" s="39">
        <v>0.24677835816733901</v>
      </c>
      <c r="D10" s="39">
        <v>0.154682465375027</v>
      </c>
      <c r="E10" s="39">
        <v>0.16250898757121601</v>
      </c>
      <c r="F10" s="39">
        <v>0.15099382629411001</v>
      </c>
      <c r="G10" s="39">
        <v>9.0151403936412994E-2</v>
      </c>
      <c r="H10" s="52">
        <v>0.21208657693948099</v>
      </c>
      <c r="I10" s="39">
        <v>0.15097633997586901</v>
      </c>
      <c r="J10" s="39">
        <v>0.175491849400844</v>
      </c>
      <c r="K10" s="39">
        <v>0.142599486799008</v>
      </c>
      <c r="L10" s="39">
        <v>0.14517602655195</v>
      </c>
      <c r="M10" s="52">
        <v>0.21750825889820499</v>
      </c>
      <c r="N10" s="39">
        <v>0.14198681220935999</v>
      </c>
      <c r="O10" s="39">
        <v>0.127976289177964</v>
      </c>
      <c r="P10" s="52">
        <v>0.14541713012570201</v>
      </c>
      <c r="Q10" s="39">
        <v>0.19557148095792001</v>
      </c>
      <c r="R10" s="52">
        <v>0.175954216616655</v>
      </c>
      <c r="S10" s="39">
        <v>0.20173916269418801</v>
      </c>
      <c r="T10" s="52">
        <v>0.23260891299261899</v>
      </c>
      <c r="U10" s="39">
        <v>0.15207175084253099</v>
      </c>
      <c r="V10" s="39">
        <v>0.178402166520814</v>
      </c>
      <c r="W10" s="39">
        <v>0.18780595628508301</v>
      </c>
      <c r="X10" s="52">
        <v>0.19784928653192299</v>
      </c>
      <c r="Y10" s="39">
        <v>0.196259227389218</v>
      </c>
      <c r="Z10" s="39">
        <v>0.17122193107740299</v>
      </c>
      <c r="AA10" s="39">
        <v>0.190056130583519</v>
      </c>
      <c r="AB10" s="39">
        <v>0.15937288114364001</v>
      </c>
      <c r="AC10" s="39">
        <v>0.19089063320725</v>
      </c>
      <c r="AD10" s="39">
        <v>0</v>
      </c>
      <c r="AE10" s="52">
        <v>0.18050424270149201</v>
      </c>
      <c r="AF10" s="39">
        <v>0.188769283077214</v>
      </c>
      <c r="AG10" s="52">
        <v>0.20331060798217501</v>
      </c>
      <c r="AH10" s="39">
        <v>0.168344321646971</v>
      </c>
    </row>
    <row r="11" spans="1:34" ht="20" customHeight="1" x14ac:dyDescent="0.25">
      <c r="A11" s="74"/>
      <c r="B11" s="42">
        <v>378</v>
      </c>
      <c r="C11" s="36">
        <v>76</v>
      </c>
      <c r="D11" s="36">
        <v>71</v>
      </c>
      <c r="E11" s="36">
        <v>24</v>
      </c>
      <c r="F11" s="36">
        <v>50</v>
      </c>
      <c r="G11" s="36">
        <v>12</v>
      </c>
      <c r="H11" s="49">
        <v>72</v>
      </c>
      <c r="I11" s="36">
        <v>73</v>
      </c>
      <c r="J11" s="36">
        <v>31</v>
      </c>
      <c r="K11" s="36">
        <v>14</v>
      </c>
      <c r="L11" s="36">
        <v>30</v>
      </c>
      <c r="M11" s="49">
        <v>118</v>
      </c>
      <c r="N11" s="36">
        <v>63</v>
      </c>
      <c r="O11" s="36">
        <v>18</v>
      </c>
      <c r="P11" s="49">
        <v>100</v>
      </c>
      <c r="Q11" s="36">
        <v>137</v>
      </c>
      <c r="R11" s="49">
        <v>170</v>
      </c>
      <c r="S11" s="36">
        <v>208</v>
      </c>
      <c r="T11" s="49">
        <v>127</v>
      </c>
      <c r="U11" s="36">
        <v>74</v>
      </c>
      <c r="V11" s="36">
        <v>88</v>
      </c>
      <c r="W11" s="36">
        <v>89</v>
      </c>
      <c r="X11" s="49">
        <v>95</v>
      </c>
      <c r="Y11" s="36">
        <v>65</v>
      </c>
      <c r="Z11" s="36">
        <v>46</v>
      </c>
      <c r="AA11" s="36">
        <v>125</v>
      </c>
      <c r="AB11" s="36">
        <v>15</v>
      </c>
      <c r="AC11" s="36">
        <v>33</v>
      </c>
      <c r="AD11" s="36">
        <v>0</v>
      </c>
      <c r="AE11" s="49">
        <v>229</v>
      </c>
      <c r="AF11" s="36">
        <v>42</v>
      </c>
      <c r="AG11" s="49">
        <v>240</v>
      </c>
      <c r="AH11" s="36">
        <v>138</v>
      </c>
    </row>
    <row r="12" spans="1:34" ht="20" customHeight="1" x14ac:dyDescent="0.25">
      <c r="A12" s="73" t="s">
        <v>72</v>
      </c>
      <c r="B12" s="43">
        <v>0.122070729967207</v>
      </c>
      <c r="C12" s="37">
        <v>0.178107302993151</v>
      </c>
      <c r="D12" s="37">
        <v>0.115986787326941</v>
      </c>
      <c r="E12" s="37">
        <v>0.16355795952626001</v>
      </c>
      <c r="F12" s="37">
        <v>6.0929247151403902E-2</v>
      </c>
      <c r="G12" s="37">
        <v>0.10536841781013501</v>
      </c>
      <c r="H12" s="50">
        <v>0.14435639611620299</v>
      </c>
      <c r="I12" s="37">
        <v>0.111341526760056</v>
      </c>
      <c r="J12" s="37">
        <v>0.13858505008410901</v>
      </c>
      <c r="K12" s="37">
        <v>0.11645963238037001</v>
      </c>
      <c r="L12" s="37">
        <v>7.7719631921354199E-2</v>
      </c>
      <c r="M12" s="50">
        <v>0.136636188067676</v>
      </c>
      <c r="N12" s="37">
        <v>9.8389056787013901E-2</v>
      </c>
      <c r="O12" s="37">
        <v>0.13393232048110601</v>
      </c>
      <c r="P12" s="50">
        <v>0.12422514364709</v>
      </c>
      <c r="Q12" s="37">
        <v>0.127790139176085</v>
      </c>
      <c r="R12" s="50">
        <v>0.106937589190678</v>
      </c>
      <c r="S12" s="37">
        <v>0.13709009723947899</v>
      </c>
      <c r="T12" s="50">
        <v>0.10185264918395399</v>
      </c>
      <c r="U12" s="37">
        <v>0.140921108252927</v>
      </c>
      <c r="V12" s="37">
        <v>0.13985508443509501</v>
      </c>
      <c r="W12" s="37">
        <v>0.107510922293045</v>
      </c>
      <c r="X12" s="50">
        <v>0.12919504700766199</v>
      </c>
      <c r="Y12" s="37">
        <v>0.135610576945253</v>
      </c>
      <c r="Z12" s="37">
        <v>9.2291822817327798E-2</v>
      </c>
      <c r="AA12" s="37">
        <v>0.123702213588943</v>
      </c>
      <c r="AB12" s="37">
        <v>0.11701169495368401</v>
      </c>
      <c r="AC12" s="37">
        <v>0.119042562524326</v>
      </c>
      <c r="AD12" s="37">
        <v>0</v>
      </c>
      <c r="AE12" s="50">
        <v>0.140087430309765</v>
      </c>
      <c r="AF12" s="37">
        <v>7.1479022766256797E-2</v>
      </c>
      <c r="AG12" s="50">
        <v>0.112297044890218</v>
      </c>
      <c r="AH12" s="37">
        <v>0.13621372072508101</v>
      </c>
    </row>
    <row r="13" spans="1:34" ht="20" customHeight="1" x14ac:dyDescent="0.25">
      <c r="A13" s="73"/>
      <c r="B13" s="44">
        <v>244</v>
      </c>
      <c r="C13" s="38">
        <v>55</v>
      </c>
      <c r="D13" s="38">
        <v>53</v>
      </c>
      <c r="E13" s="38">
        <v>24</v>
      </c>
      <c r="F13" s="38">
        <v>20</v>
      </c>
      <c r="G13" s="38">
        <v>14</v>
      </c>
      <c r="H13" s="51">
        <v>49</v>
      </c>
      <c r="I13" s="38">
        <v>54</v>
      </c>
      <c r="J13" s="38">
        <v>24</v>
      </c>
      <c r="K13" s="38">
        <v>11</v>
      </c>
      <c r="L13" s="38">
        <v>16</v>
      </c>
      <c r="M13" s="51">
        <v>74</v>
      </c>
      <c r="N13" s="38">
        <v>44</v>
      </c>
      <c r="O13" s="38">
        <v>19</v>
      </c>
      <c r="P13" s="51">
        <v>85</v>
      </c>
      <c r="Q13" s="38">
        <v>90</v>
      </c>
      <c r="R13" s="51">
        <v>103</v>
      </c>
      <c r="S13" s="38">
        <v>141</v>
      </c>
      <c r="T13" s="51">
        <v>56</v>
      </c>
      <c r="U13" s="38">
        <v>68</v>
      </c>
      <c r="V13" s="38">
        <v>69</v>
      </c>
      <c r="W13" s="38">
        <v>51</v>
      </c>
      <c r="X13" s="51">
        <v>62</v>
      </c>
      <c r="Y13" s="38">
        <v>45</v>
      </c>
      <c r="Z13" s="38">
        <v>25</v>
      </c>
      <c r="AA13" s="38">
        <v>81</v>
      </c>
      <c r="AB13" s="38">
        <v>11</v>
      </c>
      <c r="AC13" s="38">
        <v>20</v>
      </c>
      <c r="AD13" s="38">
        <v>0</v>
      </c>
      <c r="AE13" s="51">
        <v>178</v>
      </c>
      <c r="AF13" s="38">
        <v>16</v>
      </c>
      <c r="AG13" s="51">
        <v>133</v>
      </c>
      <c r="AH13" s="38">
        <v>111</v>
      </c>
    </row>
    <row r="14" spans="1:34" ht="20" customHeight="1" x14ac:dyDescent="0.25">
      <c r="A14" s="74" t="s">
        <v>73</v>
      </c>
      <c r="B14" s="45">
        <v>0.37732218561095499</v>
      </c>
      <c r="C14" s="39">
        <v>0.32983982601389999</v>
      </c>
      <c r="D14" s="39">
        <v>0.557116096609786</v>
      </c>
      <c r="E14" s="39">
        <v>0.59281563686864103</v>
      </c>
      <c r="F14" s="39">
        <v>1.2184416301296699E-2</v>
      </c>
      <c r="G14" s="39">
        <v>0.66204481800230897</v>
      </c>
      <c r="H14" s="52">
        <v>0.26972182326528699</v>
      </c>
      <c r="I14" s="39">
        <v>0.572821414697121</v>
      </c>
      <c r="J14" s="39">
        <v>0.57383089886213101</v>
      </c>
      <c r="K14" s="39">
        <v>0.60118347598175903</v>
      </c>
      <c r="L14" s="39">
        <v>3.8388434255383699E-2</v>
      </c>
      <c r="M14" s="52">
        <v>0.25349997933312401</v>
      </c>
      <c r="N14" s="39">
        <v>0.57577707089985297</v>
      </c>
      <c r="O14" s="39">
        <v>0.60915701040856696</v>
      </c>
      <c r="P14" s="52">
        <v>0.57572258537468302</v>
      </c>
      <c r="Q14" s="39">
        <v>0.25454543586849798</v>
      </c>
      <c r="R14" s="52">
        <v>0.38015499912317002</v>
      </c>
      <c r="S14" s="39">
        <v>0.37248117485084697</v>
      </c>
      <c r="T14" s="52">
        <v>0.27483055416117103</v>
      </c>
      <c r="U14" s="39">
        <v>0.42125937855826201</v>
      </c>
      <c r="V14" s="39">
        <v>0.40475504814712499</v>
      </c>
      <c r="W14" s="39">
        <v>0.42155145996218901</v>
      </c>
      <c r="X14" s="52">
        <v>0.36304709125589901</v>
      </c>
      <c r="Y14" s="39">
        <v>0.30562672442274702</v>
      </c>
      <c r="Z14" s="39">
        <v>0.43456730286238499</v>
      </c>
      <c r="AA14" s="39">
        <v>0.38939603049007498</v>
      </c>
      <c r="AB14" s="39">
        <v>0.42857533801490999</v>
      </c>
      <c r="AC14" s="39">
        <v>0.39138018398450802</v>
      </c>
      <c r="AD14" s="39">
        <v>0</v>
      </c>
      <c r="AE14" s="52">
        <v>0.36963271799801101</v>
      </c>
      <c r="AF14" s="39">
        <v>0.47103164892645899</v>
      </c>
      <c r="AG14" s="52">
        <v>0.353635376646733</v>
      </c>
      <c r="AH14" s="39">
        <v>0.41159813348789798</v>
      </c>
    </row>
    <row r="15" spans="1:34" ht="20" customHeight="1" x14ac:dyDescent="0.25">
      <c r="A15" s="74"/>
      <c r="B15" s="42">
        <v>755</v>
      </c>
      <c r="C15" s="36">
        <v>101</v>
      </c>
      <c r="D15" s="36">
        <v>256</v>
      </c>
      <c r="E15" s="36">
        <v>89</v>
      </c>
      <c r="F15" s="36">
        <v>4</v>
      </c>
      <c r="G15" s="36">
        <v>85</v>
      </c>
      <c r="H15" s="49">
        <v>91</v>
      </c>
      <c r="I15" s="36">
        <v>275</v>
      </c>
      <c r="J15" s="36">
        <v>100</v>
      </c>
      <c r="K15" s="36">
        <v>58</v>
      </c>
      <c r="L15" s="36">
        <v>8</v>
      </c>
      <c r="M15" s="49">
        <v>138</v>
      </c>
      <c r="N15" s="36">
        <v>257</v>
      </c>
      <c r="O15" s="36">
        <v>88</v>
      </c>
      <c r="P15" s="49">
        <v>395</v>
      </c>
      <c r="Q15" s="36">
        <v>178</v>
      </c>
      <c r="R15" s="49">
        <v>367</v>
      </c>
      <c r="S15" s="36">
        <v>383</v>
      </c>
      <c r="T15" s="49">
        <v>150</v>
      </c>
      <c r="U15" s="36">
        <v>205</v>
      </c>
      <c r="V15" s="36">
        <v>200</v>
      </c>
      <c r="W15" s="36">
        <v>200</v>
      </c>
      <c r="X15" s="49">
        <v>174</v>
      </c>
      <c r="Y15" s="36">
        <v>101</v>
      </c>
      <c r="Z15" s="36">
        <v>116</v>
      </c>
      <c r="AA15" s="36">
        <v>255</v>
      </c>
      <c r="AB15" s="36">
        <v>41</v>
      </c>
      <c r="AC15" s="36">
        <v>67</v>
      </c>
      <c r="AD15" s="36">
        <v>0</v>
      </c>
      <c r="AE15" s="49">
        <v>469</v>
      </c>
      <c r="AF15" s="36">
        <v>105</v>
      </c>
      <c r="AG15" s="49">
        <v>418</v>
      </c>
      <c r="AH15" s="36">
        <v>336</v>
      </c>
    </row>
    <row r="16" spans="1:34" ht="20" customHeight="1" x14ac:dyDescent="0.25">
      <c r="A16" s="73" t="s">
        <v>44</v>
      </c>
      <c r="B16" s="43">
        <v>6.8723871430092107E-2</v>
      </c>
      <c r="C16" s="37">
        <v>2.1539352377880999E-2</v>
      </c>
      <c r="D16" s="37">
        <v>4.0286056957511897E-2</v>
      </c>
      <c r="E16" s="37">
        <v>1.99720312580874E-2</v>
      </c>
      <c r="F16" s="37">
        <v>2.1345494388905099E-2</v>
      </c>
      <c r="G16" s="37">
        <v>1.78099520869042E-2</v>
      </c>
      <c r="H16" s="50">
        <v>2.2722627212455802E-2</v>
      </c>
      <c r="I16" s="37">
        <v>2.7637768754756001E-2</v>
      </c>
      <c r="J16" s="37">
        <v>1.5949607748148499E-2</v>
      </c>
      <c r="K16" s="37">
        <v>1.49970835674703E-2</v>
      </c>
      <c r="L16" s="37">
        <v>3.0051750747074099E-2</v>
      </c>
      <c r="M16" s="50">
        <v>2.3635241893427701E-2</v>
      </c>
      <c r="N16" s="37">
        <v>3.9083130935145198E-2</v>
      </c>
      <c r="O16" s="37">
        <v>2.0610805241481699E-2</v>
      </c>
      <c r="P16" s="50">
        <v>3.07768027220384E-2</v>
      </c>
      <c r="Q16" s="37">
        <v>3.9910041909433903E-2</v>
      </c>
      <c r="R16" s="50">
        <v>5.9832652437877401E-2</v>
      </c>
      <c r="S16" s="37">
        <v>7.7141256091615706E-2</v>
      </c>
      <c r="T16" s="50">
        <v>0.110358182426816</v>
      </c>
      <c r="U16" s="37">
        <v>6.1751136612931197E-2</v>
      </c>
      <c r="V16" s="37">
        <v>5.7019373154722199E-2</v>
      </c>
      <c r="W16" s="37">
        <v>4.0214883903652701E-2</v>
      </c>
      <c r="X16" s="50">
        <v>7.3185935930843701E-2</v>
      </c>
      <c r="Y16" s="37">
        <v>9.1065448208236296E-2</v>
      </c>
      <c r="Z16" s="37">
        <v>5.06699812142231E-2</v>
      </c>
      <c r="AA16" s="37">
        <v>5.2594704119513301E-2</v>
      </c>
      <c r="AB16" s="37">
        <v>4.91022904514428E-2</v>
      </c>
      <c r="AC16" s="37">
        <v>0.11423938416922</v>
      </c>
      <c r="AD16" s="37">
        <v>0</v>
      </c>
      <c r="AE16" s="50">
        <v>5.1368937051433701E-2</v>
      </c>
      <c r="AF16" s="37">
        <v>3.1989079684801497E-2</v>
      </c>
      <c r="AG16" s="50">
        <v>7.3993060550262696E-2</v>
      </c>
      <c r="AH16" s="37">
        <v>6.1099102221645697E-2</v>
      </c>
    </row>
    <row r="17" spans="1:34" ht="20" customHeight="1" x14ac:dyDescent="0.25">
      <c r="A17" s="73"/>
      <c r="B17" s="44">
        <v>137</v>
      </c>
      <c r="C17" s="38">
        <v>7</v>
      </c>
      <c r="D17" s="38">
        <v>19</v>
      </c>
      <c r="E17" s="38">
        <v>3</v>
      </c>
      <c r="F17" s="38">
        <v>7</v>
      </c>
      <c r="G17" s="38">
        <v>2</v>
      </c>
      <c r="H17" s="51">
        <v>8</v>
      </c>
      <c r="I17" s="38">
        <v>13</v>
      </c>
      <c r="J17" s="38">
        <v>3</v>
      </c>
      <c r="K17" s="38">
        <v>1</v>
      </c>
      <c r="L17" s="38">
        <v>6</v>
      </c>
      <c r="M17" s="51">
        <v>13</v>
      </c>
      <c r="N17" s="38">
        <v>17</v>
      </c>
      <c r="O17" s="38">
        <v>3</v>
      </c>
      <c r="P17" s="51">
        <v>21</v>
      </c>
      <c r="Q17" s="38">
        <v>28</v>
      </c>
      <c r="R17" s="51">
        <v>58</v>
      </c>
      <c r="S17" s="38">
        <v>79</v>
      </c>
      <c r="T17" s="51">
        <v>60</v>
      </c>
      <c r="U17" s="38">
        <v>30</v>
      </c>
      <c r="V17" s="38">
        <v>28</v>
      </c>
      <c r="W17" s="38">
        <v>19</v>
      </c>
      <c r="X17" s="51">
        <v>35</v>
      </c>
      <c r="Y17" s="38">
        <v>30</v>
      </c>
      <c r="Z17" s="38">
        <v>14</v>
      </c>
      <c r="AA17" s="38">
        <v>34</v>
      </c>
      <c r="AB17" s="38">
        <v>5</v>
      </c>
      <c r="AC17" s="38">
        <v>19</v>
      </c>
      <c r="AD17" s="38">
        <v>0</v>
      </c>
      <c r="AE17" s="51">
        <v>65</v>
      </c>
      <c r="AF17" s="38">
        <v>7</v>
      </c>
      <c r="AG17" s="51">
        <v>88</v>
      </c>
      <c r="AH17" s="38">
        <v>50</v>
      </c>
    </row>
    <row r="18" spans="1:34" ht="20" customHeight="1" x14ac:dyDescent="0.25">
      <c r="A18" s="74" t="s">
        <v>74</v>
      </c>
      <c r="B18" s="45">
        <v>0.242861776017776</v>
      </c>
      <c r="C18" s="39">
        <v>0.22373516044772801</v>
      </c>
      <c r="D18" s="39">
        <v>0.13192859373073301</v>
      </c>
      <c r="E18" s="39">
        <v>6.1145384775795397E-2</v>
      </c>
      <c r="F18" s="39">
        <v>0.75454701586428397</v>
      </c>
      <c r="G18" s="39">
        <v>0.124625408164239</v>
      </c>
      <c r="H18" s="52">
        <v>0.35111257646657301</v>
      </c>
      <c r="I18" s="39">
        <v>0.13722294981219699</v>
      </c>
      <c r="J18" s="39">
        <v>9.6142593904768606E-2</v>
      </c>
      <c r="K18" s="39">
        <v>0.124760321271393</v>
      </c>
      <c r="L18" s="39">
        <v>0.70866415652423698</v>
      </c>
      <c r="M18" s="52">
        <v>0.36872033180756802</v>
      </c>
      <c r="N18" s="39">
        <v>0.14476392916862801</v>
      </c>
      <c r="O18" s="39">
        <v>0.108323574690881</v>
      </c>
      <c r="P18" s="52">
        <v>0.12385833813048699</v>
      </c>
      <c r="Q18" s="39">
        <v>0.38218290208806299</v>
      </c>
      <c r="R18" s="52">
        <v>0.27712054263162</v>
      </c>
      <c r="S18" s="39">
        <v>0.21154830912386999</v>
      </c>
      <c r="T18" s="52">
        <v>0.28034970123544001</v>
      </c>
      <c r="U18" s="39">
        <v>0.223996625733349</v>
      </c>
      <c r="V18" s="39">
        <v>0.21996832774224301</v>
      </c>
      <c r="W18" s="39">
        <v>0.24291677755603</v>
      </c>
      <c r="X18" s="52">
        <v>0.23672263927367301</v>
      </c>
      <c r="Y18" s="39">
        <v>0.27143802303454401</v>
      </c>
      <c r="Z18" s="39">
        <v>0.25124896202866198</v>
      </c>
      <c r="AA18" s="39">
        <v>0.244250921217949</v>
      </c>
      <c r="AB18" s="39">
        <v>0.24593779543632499</v>
      </c>
      <c r="AC18" s="39">
        <v>0.18444723611469599</v>
      </c>
      <c r="AD18" s="39">
        <v>0</v>
      </c>
      <c r="AE18" s="52">
        <v>0.2584066719393</v>
      </c>
      <c r="AF18" s="39">
        <v>0.23673096554526901</v>
      </c>
      <c r="AG18" s="52">
        <v>0.25676390993061299</v>
      </c>
      <c r="AH18" s="39">
        <v>0.222744721918404</v>
      </c>
    </row>
    <row r="19" spans="1:34" ht="20" customHeight="1" x14ac:dyDescent="0.25">
      <c r="A19" s="74"/>
      <c r="B19" s="42">
        <v>486</v>
      </c>
      <c r="C19" s="36">
        <v>69</v>
      </c>
      <c r="D19" s="36">
        <v>61</v>
      </c>
      <c r="E19" s="36">
        <v>9</v>
      </c>
      <c r="F19" s="36">
        <v>252</v>
      </c>
      <c r="G19" s="36">
        <v>16</v>
      </c>
      <c r="H19" s="49">
        <v>119</v>
      </c>
      <c r="I19" s="36">
        <v>66</v>
      </c>
      <c r="J19" s="36">
        <v>17</v>
      </c>
      <c r="K19" s="36">
        <v>12</v>
      </c>
      <c r="L19" s="36">
        <v>144</v>
      </c>
      <c r="M19" s="49">
        <v>200</v>
      </c>
      <c r="N19" s="36">
        <v>65</v>
      </c>
      <c r="O19" s="36">
        <v>16</v>
      </c>
      <c r="P19" s="49">
        <v>85</v>
      </c>
      <c r="Q19" s="36">
        <v>268</v>
      </c>
      <c r="R19" s="49">
        <v>267</v>
      </c>
      <c r="S19" s="36">
        <v>218</v>
      </c>
      <c r="T19" s="49">
        <v>153</v>
      </c>
      <c r="U19" s="36">
        <v>109</v>
      </c>
      <c r="V19" s="36">
        <v>109</v>
      </c>
      <c r="W19" s="36">
        <v>115</v>
      </c>
      <c r="X19" s="49">
        <v>113</v>
      </c>
      <c r="Y19" s="36">
        <v>90</v>
      </c>
      <c r="Z19" s="36">
        <v>67</v>
      </c>
      <c r="AA19" s="36">
        <v>160</v>
      </c>
      <c r="AB19" s="36">
        <v>24</v>
      </c>
      <c r="AC19" s="36">
        <v>31</v>
      </c>
      <c r="AD19" s="36">
        <v>0</v>
      </c>
      <c r="AE19" s="49">
        <v>328</v>
      </c>
      <c r="AF19" s="36">
        <v>53</v>
      </c>
      <c r="AG19" s="49">
        <v>304</v>
      </c>
      <c r="AH19" s="36">
        <v>182</v>
      </c>
    </row>
    <row r="20" spans="1:34" ht="20" customHeight="1" x14ac:dyDescent="0.25">
      <c r="A20" s="73" t="s">
        <v>75</v>
      </c>
      <c r="B20" s="43">
        <v>0.49939291557816201</v>
      </c>
      <c r="C20" s="37">
        <v>0.50794712900705097</v>
      </c>
      <c r="D20" s="37">
        <v>0.67310288393672801</v>
      </c>
      <c r="E20" s="37">
        <v>0.75637359639490098</v>
      </c>
      <c r="F20" s="37">
        <v>7.3113663452700497E-2</v>
      </c>
      <c r="G20" s="37">
        <v>0.76741323581244403</v>
      </c>
      <c r="H20" s="50">
        <v>0.41407821938148998</v>
      </c>
      <c r="I20" s="37">
        <v>0.68416294145717704</v>
      </c>
      <c r="J20" s="37">
        <v>0.71241594894624005</v>
      </c>
      <c r="K20" s="37">
        <v>0.71764310836212897</v>
      </c>
      <c r="L20" s="37">
        <v>0.116108066176738</v>
      </c>
      <c r="M20" s="50">
        <v>0.39013616740080098</v>
      </c>
      <c r="N20" s="37">
        <v>0.67416612768686701</v>
      </c>
      <c r="O20" s="37">
        <v>0.74308933088967299</v>
      </c>
      <c r="P20" s="50">
        <v>0.69994772902177205</v>
      </c>
      <c r="Q20" s="37">
        <v>0.38233557504458299</v>
      </c>
      <c r="R20" s="50">
        <v>0.487092588313849</v>
      </c>
      <c r="S20" s="37">
        <v>0.50957127209032604</v>
      </c>
      <c r="T20" s="50">
        <v>0.37668320334512401</v>
      </c>
      <c r="U20" s="37">
        <v>0.56218048681118904</v>
      </c>
      <c r="V20" s="37">
        <v>0.54461013258222102</v>
      </c>
      <c r="W20" s="37">
        <v>0.52906238225523405</v>
      </c>
      <c r="X20" s="50">
        <v>0.492242138263561</v>
      </c>
      <c r="Y20" s="37">
        <v>0.44123730136799999</v>
      </c>
      <c r="Z20" s="37">
        <v>0.52685912567971205</v>
      </c>
      <c r="AA20" s="37">
        <v>0.51309824407901905</v>
      </c>
      <c r="AB20" s="37">
        <v>0.54558703296859401</v>
      </c>
      <c r="AC20" s="37">
        <v>0.51042274650883401</v>
      </c>
      <c r="AD20" s="37">
        <v>0</v>
      </c>
      <c r="AE20" s="50">
        <v>0.50972014830777701</v>
      </c>
      <c r="AF20" s="37">
        <v>0.54251067169271605</v>
      </c>
      <c r="AG20" s="50">
        <v>0.46593242153695202</v>
      </c>
      <c r="AH20" s="37">
        <v>0.54781185421297895</v>
      </c>
    </row>
    <row r="21" spans="1:34" ht="20" customHeight="1" x14ac:dyDescent="0.25">
      <c r="A21" s="75"/>
      <c r="B21" s="46">
        <v>999</v>
      </c>
      <c r="C21" s="40">
        <v>156</v>
      </c>
      <c r="D21" s="40">
        <v>310</v>
      </c>
      <c r="E21" s="40">
        <v>113</v>
      </c>
      <c r="F21" s="40">
        <v>24</v>
      </c>
      <c r="G21" s="40">
        <v>99</v>
      </c>
      <c r="H21" s="54">
        <v>140</v>
      </c>
      <c r="I21" s="40">
        <v>329</v>
      </c>
      <c r="J21" s="40">
        <v>124</v>
      </c>
      <c r="K21" s="40">
        <v>69</v>
      </c>
      <c r="L21" s="40">
        <v>24</v>
      </c>
      <c r="M21" s="54">
        <v>212</v>
      </c>
      <c r="N21" s="40">
        <v>301</v>
      </c>
      <c r="O21" s="40">
        <v>107</v>
      </c>
      <c r="P21" s="54">
        <v>481</v>
      </c>
      <c r="Q21" s="40">
        <v>268</v>
      </c>
      <c r="R21" s="54">
        <v>470</v>
      </c>
      <c r="S21" s="40">
        <v>524</v>
      </c>
      <c r="T21" s="54">
        <v>205</v>
      </c>
      <c r="U21" s="40">
        <v>273</v>
      </c>
      <c r="V21" s="40">
        <v>269</v>
      </c>
      <c r="W21" s="40">
        <v>251</v>
      </c>
      <c r="X21" s="54">
        <v>236</v>
      </c>
      <c r="Y21" s="40">
        <v>146</v>
      </c>
      <c r="Z21" s="40">
        <v>141</v>
      </c>
      <c r="AA21" s="40">
        <v>336</v>
      </c>
      <c r="AB21" s="40">
        <v>53</v>
      </c>
      <c r="AC21" s="40">
        <v>87</v>
      </c>
      <c r="AD21" s="40">
        <v>0</v>
      </c>
      <c r="AE21" s="54">
        <v>646</v>
      </c>
      <c r="AF21" s="40">
        <v>121</v>
      </c>
      <c r="AG21" s="54">
        <v>551</v>
      </c>
      <c r="AH21" s="40">
        <v>448</v>
      </c>
    </row>
    <row r="23" spans="1:34" x14ac:dyDescent="0.25">
      <c r="A23" s="26" t="s">
        <v>294</v>
      </c>
    </row>
  </sheetData>
  <mergeCells count="19">
    <mergeCell ref="A1:AH1"/>
    <mergeCell ref="A2:A3"/>
    <mergeCell ref="C2:G2"/>
    <mergeCell ref="H2:L2"/>
    <mergeCell ref="M2:O2"/>
    <mergeCell ref="P2:Q2"/>
    <mergeCell ref="R2:S2"/>
    <mergeCell ref="T2:W2"/>
    <mergeCell ref="X2:AD2"/>
    <mergeCell ref="AE2:AF2"/>
    <mergeCell ref="AG2:AH2"/>
    <mergeCell ref="A16:A17"/>
    <mergeCell ref="A18:A19"/>
    <mergeCell ref="A20:A21"/>
    <mergeCell ref="A6:A7"/>
    <mergeCell ref="A8:A9"/>
    <mergeCell ref="A10:A11"/>
    <mergeCell ref="A12:A13"/>
    <mergeCell ref="A14:A15"/>
  </mergeCells>
  <hyperlinks>
    <hyperlink ref="A23" location="'Index'!B19" display="Return to index" xr:uid="{B705DE45-1BD8-427E-B573-0926000C99F9}"/>
  </hyperlinks>
  <pageMargins left="0.75" right="0.75" top="0.75" bottom="0.5" header="0.5" footer="0.7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H23"/>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80</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304</v>
      </c>
      <c r="B4" s="34">
        <v>2000</v>
      </c>
      <c r="C4" s="47">
        <v>321</v>
      </c>
      <c r="D4" s="34">
        <v>451</v>
      </c>
      <c r="E4" s="34">
        <v>126</v>
      </c>
      <c r="F4" s="34">
        <v>373</v>
      </c>
      <c r="G4" s="34">
        <v>119</v>
      </c>
      <c r="H4" s="47">
        <v>358</v>
      </c>
      <c r="I4" s="34">
        <v>489</v>
      </c>
      <c r="J4" s="34">
        <v>161</v>
      </c>
      <c r="K4" s="34">
        <v>84</v>
      </c>
      <c r="L4" s="34">
        <v>268</v>
      </c>
      <c r="M4" s="47">
        <v>586</v>
      </c>
      <c r="N4" s="34">
        <v>444</v>
      </c>
      <c r="O4" s="34">
        <v>139</v>
      </c>
      <c r="P4" s="47">
        <v>647</v>
      </c>
      <c r="Q4" s="34">
        <v>734</v>
      </c>
      <c r="R4" s="47">
        <v>905</v>
      </c>
      <c r="S4" s="34">
        <v>1088</v>
      </c>
      <c r="T4" s="47">
        <v>420</v>
      </c>
      <c r="U4" s="34">
        <v>534</v>
      </c>
      <c r="V4" s="34">
        <v>497</v>
      </c>
      <c r="W4" s="34">
        <v>549</v>
      </c>
      <c r="X4" s="47">
        <v>499</v>
      </c>
      <c r="Y4" s="34">
        <v>408</v>
      </c>
      <c r="Z4" s="34">
        <v>209</v>
      </c>
      <c r="AA4" s="34">
        <v>613</v>
      </c>
      <c r="AB4" s="34">
        <v>89</v>
      </c>
      <c r="AC4" s="34">
        <v>182</v>
      </c>
      <c r="AD4" s="34">
        <v>0</v>
      </c>
      <c r="AE4" s="47">
        <v>1309</v>
      </c>
      <c r="AF4" s="34">
        <v>233</v>
      </c>
      <c r="AG4" s="47">
        <v>1139</v>
      </c>
      <c r="AH4" s="34">
        <v>861</v>
      </c>
    </row>
    <row r="5" spans="1:34" s="24" customFormat="1" ht="24" customHeight="1" x14ac:dyDescent="0.25">
      <c r="A5" s="32" t="s">
        <v>305</v>
      </c>
      <c r="B5" s="31">
        <v>2000</v>
      </c>
      <c r="C5" s="53">
        <v>306</v>
      </c>
      <c r="D5" s="31">
        <v>460</v>
      </c>
      <c r="E5" s="31">
        <v>150</v>
      </c>
      <c r="F5" s="31">
        <v>334</v>
      </c>
      <c r="G5" s="31">
        <v>129</v>
      </c>
      <c r="H5" s="53">
        <v>338</v>
      </c>
      <c r="I5" s="31">
        <v>481</v>
      </c>
      <c r="J5" s="31">
        <v>174</v>
      </c>
      <c r="K5" s="31">
        <v>96</v>
      </c>
      <c r="L5" s="31">
        <v>204</v>
      </c>
      <c r="M5" s="53">
        <v>544</v>
      </c>
      <c r="N5" s="31">
        <v>447</v>
      </c>
      <c r="O5" s="31">
        <v>144</v>
      </c>
      <c r="P5" s="53">
        <v>687</v>
      </c>
      <c r="Q5" s="31">
        <v>701</v>
      </c>
      <c r="R5" s="53">
        <v>964</v>
      </c>
      <c r="S5" s="31">
        <v>1029</v>
      </c>
      <c r="T5" s="53">
        <v>545</v>
      </c>
      <c r="U5" s="31">
        <v>486</v>
      </c>
      <c r="V5" s="31">
        <v>494</v>
      </c>
      <c r="W5" s="31">
        <v>475</v>
      </c>
      <c r="X5" s="53">
        <v>479</v>
      </c>
      <c r="Y5" s="31">
        <v>331</v>
      </c>
      <c r="Z5" s="31">
        <v>267</v>
      </c>
      <c r="AA5" s="31">
        <v>656</v>
      </c>
      <c r="AB5" s="31">
        <v>97</v>
      </c>
      <c r="AC5" s="31">
        <v>171</v>
      </c>
      <c r="AD5" s="31">
        <v>0</v>
      </c>
      <c r="AE5" s="53">
        <v>1268</v>
      </c>
      <c r="AF5" s="31">
        <v>222</v>
      </c>
      <c r="AG5" s="53">
        <v>1183</v>
      </c>
      <c r="AH5" s="31">
        <v>817</v>
      </c>
    </row>
    <row r="6" spans="1:34" ht="20" customHeight="1" x14ac:dyDescent="0.25">
      <c r="A6" s="76" t="s">
        <v>69</v>
      </c>
      <c r="B6" s="41">
        <v>5.3515631405545001E-2</v>
      </c>
      <c r="C6" s="35">
        <v>3.5650480832328801E-2</v>
      </c>
      <c r="D6" s="35">
        <v>0.16108022785097401</v>
      </c>
      <c r="E6" s="35">
        <v>4.7990754924484701E-2</v>
      </c>
      <c r="F6" s="35">
        <v>2.59114951931377E-2</v>
      </c>
      <c r="G6" s="35">
        <v>1.9514139678093099E-2</v>
      </c>
      <c r="H6" s="48">
        <v>2.57573729606402E-2</v>
      </c>
      <c r="I6" s="35">
        <v>0.12177783219360901</v>
      </c>
      <c r="J6" s="35">
        <v>6.2147606955878801E-2</v>
      </c>
      <c r="K6" s="35">
        <v>1.6214484259399999E-2</v>
      </c>
      <c r="L6" s="35">
        <v>2.8068573179255499E-2</v>
      </c>
      <c r="M6" s="48">
        <v>2.5888185054485799E-2</v>
      </c>
      <c r="N6" s="35">
        <v>0.105507574598821</v>
      </c>
      <c r="O6" s="35">
        <v>7.8925737604008603E-2</v>
      </c>
      <c r="P6" s="48">
        <v>7.2154030750821593E-2</v>
      </c>
      <c r="Q6" s="35">
        <v>4.88580033989141E-2</v>
      </c>
      <c r="R6" s="48">
        <v>7.2980926561972803E-2</v>
      </c>
      <c r="S6" s="35">
        <v>3.4809304814066203E-2</v>
      </c>
      <c r="T6" s="48">
        <v>7.2235979841979006E-2</v>
      </c>
      <c r="U6" s="35">
        <v>6.6966239827129098E-2</v>
      </c>
      <c r="V6" s="35">
        <v>4.38043500117134E-2</v>
      </c>
      <c r="W6" s="35">
        <v>2.8356767876655899E-2</v>
      </c>
      <c r="X6" s="48">
        <v>7.4703985840883003E-2</v>
      </c>
      <c r="Y6" s="35">
        <v>5.1217316996457901E-2</v>
      </c>
      <c r="Z6" s="35">
        <v>6.9750222967662007E-2</v>
      </c>
      <c r="AA6" s="35">
        <v>3.9626170792548002E-2</v>
      </c>
      <c r="AB6" s="35">
        <v>7.1084005246785695E-2</v>
      </c>
      <c r="AC6" s="35">
        <v>1.64997578823282E-2</v>
      </c>
      <c r="AD6" s="35">
        <v>0</v>
      </c>
      <c r="AE6" s="48">
        <v>5.5270631347637302E-2</v>
      </c>
      <c r="AF6" s="35">
        <v>5.1949956287669699E-2</v>
      </c>
      <c r="AG6" s="48">
        <v>5.8880781983292503E-2</v>
      </c>
      <c r="AH6" s="35">
        <v>4.5752001368564797E-2</v>
      </c>
    </row>
    <row r="7" spans="1:34" ht="20" customHeight="1" x14ac:dyDescent="0.25">
      <c r="A7" s="74"/>
      <c r="B7" s="42">
        <v>107</v>
      </c>
      <c r="C7" s="36">
        <v>11</v>
      </c>
      <c r="D7" s="36">
        <v>74</v>
      </c>
      <c r="E7" s="36">
        <v>7</v>
      </c>
      <c r="F7" s="36">
        <v>9</v>
      </c>
      <c r="G7" s="36">
        <v>3</v>
      </c>
      <c r="H7" s="49">
        <v>9</v>
      </c>
      <c r="I7" s="36">
        <v>59</v>
      </c>
      <c r="J7" s="36">
        <v>11</v>
      </c>
      <c r="K7" s="36">
        <v>2</v>
      </c>
      <c r="L7" s="36">
        <v>6</v>
      </c>
      <c r="M7" s="49">
        <v>14</v>
      </c>
      <c r="N7" s="36">
        <v>47</v>
      </c>
      <c r="O7" s="36">
        <v>11</v>
      </c>
      <c r="P7" s="49">
        <v>50</v>
      </c>
      <c r="Q7" s="36">
        <v>34</v>
      </c>
      <c r="R7" s="49">
        <v>70</v>
      </c>
      <c r="S7" s="36">
        <v>36</v>
      </c>
      <c r="T7" s="49">
        <v>39</v>
      </c>
      <c r="U7" s="36">
        <v>33</v>
      </c>
      <c r="V7" s="36">
        <v>22</v>
      </c>
      <c r="W7" s="36">
        <v>13</v>
      </c>
      <c r="X7" s="49">
        <v>36</v>
      </c>
      <c r="Y7" s="36">
        <v>17</v>
      </c>
      <c r="Z7" s="36">
        <v>19</v>
      </c>
      <c r="AA7" s="36">
        <v>26</v>
      </c>
      <c r="AB7" s="36">
        <v>7</v>
      </c>
      <c r="AC7" s="36">
        <v>3</v>
      </c>
      <c r="AD7" s="36">
        <v>0</v>
      </c>
      <c r="AE7" s="49">
        <v>70</v>
      </c>
      <c r="AF7" s="36">
        <v>12</v>
      </c>
      <c r="AG7" s="49">
        <v>70</v>
      </c>
      <c r="AH7" s="36">
        <v>37</v>
      </c>
    </row>
    <row r="8" spans="1:34" ht="20" customHeight="1" x14ac:dyDescent="0.25">
      <c r="A8" s="73" t="s">
        <v>70</v>
      </c>
      <c r="B8" s="43">
        <v>0.16888827056383099</v>
      </c>
      <c r="C8" s="37">
        <v>0.106047955595408</v>
      </c>
      <c r="D8" s="37">
        <v>0.35564557868497099</v>
      </c>
      <c r="E8" s="37">
        <v>0.244878108774058</v>
      </c>
      <c r="F8" s="37">
        <v>0.100740259696862</v>
      </c>
      <c r="G8" s="37">
        <v>0.116748106192261</v>
      </c>
      <c r="H8" s="50">
        <v>9.6050243695057505E-2</v>
      </c>
      <c r="I8" s="37">
        <v>0.293070227835594</v>
      </c>
      <c r="J8" s="37">
        <v>0.25619293659283898</v>
      </c>
      <c r="K8" s="37">
        <v>0.18727278716355</v>
      </c>
      <c r="L8" s="37">
        <v>7.2528052950004404E-2</v>
      </c>
      <c r="M8" s="50">
        <v>0.122020290086624</v>
      </c>
      <c r="N8" s="37">
        <v>0.25206651864055502</v>
      </c>
      <c r="O8" s="37">
        <v>0.28212536305512298</v>
      </c>
      <c r="P8" s="50">
        <v>0.22704162989013099</v>
      </c>
      <c r="Q8" s="37">
        <v>0.13168184192412299</v>
      </c>
      <c r="R8" s="50">
        <v>0.19588588583258801</v>
      </c>
      <c r="S8" s="37">
        <v>0.144725523183378</v>
      </c>
      <c r="T8" s="50">
        <v>0.16405439715150699</v>
      </c>
      <c r="U8" s="37">
        <v>0.183932934310437</v>
      </c>
      <c r="V8" s="37">
        <v>0.17315914739364899</v>
      </c>
      <c r="W8" s="37">
        <v>0.154607836279717</v>
      </c>
      <c r="X8" s="50">
        <v>0.18062889957474301</v>
      </c>
      <c r="Y8" s="37">
        <v>0.183145423797096</v>
      </c>
      <c r="Z8" s="37">
        <v>0.161910910794069</v>
      </c>
      <c r="AA8" s="37">
        <v>0.142378235754091</v>
      </c>
      <c r="AB8" s="37">
        <v>0.195227537250485</v>
      </c>
      <c r="AC8" s="37">
        <v>0.206176096832803</v>
      </c>
      <c r="AD8" s="37">
        <v>0</v>
      </c>
      <c r="AE8" s="50">
        <v>0.18616656797751699</v>
      </c>
      <c r="AF8" s="37">
        <v>0.15630628293254101</v>
      </c>
      <c r="AG8" s="50">
        <v>0.175096107071535</v>
      </c>
      <c r="AH8" s="37">
        <v>0.15990523359637501</v>
      </c>
    </row>
    <row r="9" spans="1:34" ht="20" customHeight="1" x14ac:dyDescent="0.25">
      <c r="A9" s="73"/>
      <c r="B9" s="44">
        <v>338</v>
      </c>
      <c r="C9" s="38">
        <v>32</v>
      </c>
      <c r="D9" s="38">
        <v>164</v>
      </c>
      <c r="E9" s="38">
        <v>37</v>
      </c>
      <c r="F9" s="38">
        <v>34</v>
      </c>
      <c r="G9" s="38">
        <v>15</v>
      </c>
      <c r="H9" s="51">
        <v>32</v>
      </c>
      <c r="I9" s="38">
        <v>141</v>
      </c>
      <c r="J9" s="38">
        <v>45</v>
      </c>
      <c r="K9" s="38">
        <v>18</v>
      </c>
      <c r="L9" s="38">
        <v>15</v>
      </c>
      <c r="M9" s="51">
        <v>66</v>
      </c>
      <c r="N9" s="38">
        <v>113</v>
      </c>
      <c r="O9" s="38">
        <v>41</v>
      </c>
      <c r="P9" s="51">
        <v>156</v>
      </c>
      <c r="Q9" s="38">
        <v>92</v>
      </c>
      <c r="R9" s="51">
        <v>189</v>
      </c>
      <c r="S9" s="38">
        <v>149</v>
      </c>
      <c r="T9" s="51">
        <v>89</v>
      </c>
      <c r="U9" s="38">
        <v>89</v>
      </c>
      <c r="V9" s="38">
        <v>86</v>
      </c>
      <c r="W9" s="38">
        <v>73</v>
      </c>
      <c r="X9" s="51">
        <v>87</v>
      </c>
      <c r="Y9" s="38">
        <v>61</v>
      </c>
      <c r="Z9" s="38">
        <v>43</v>
      </c>
      <c r="AA9" s="38">
        <v>93</v>
      </c>
      <c r="AB9" s="38">
        <v>19</v>
      </c>
      <c r="AC9" s="38">
        <v>35</v>
      </c>
      <c r="AD9" s="38">
        <v>0</v>
      </c>
      <c r="AE9" s="51">
        <v>236</v>
      </c>
      <c r="AF9" s="38">
        <v>35</v>
      </c>
      <c r="AG9" s="51">
        <v>207</v>
      </c>
      <c r="AH9" s="38">
        <v>131</v>
      </c>
    </row>
    <row r="10" spans="1:34" ht="20" customHeight="1" x14ac:dyDescent="0.25">
      <c r="A10" s="74" t="s">
        <v>71</v>
      </c>
      <c r="B10" s="45">
        <v>0.33555563886228401</v>
      </c>
      <c r="C10" s="39">
        <v>0.31474476779373001</v>
      </c>
      <c r="D10" s="39">
        <v>0.32458845602861602</v>
      </c>
      <c r="E10" s="39">
        <v>0.46401877301122402</v>
      </c>
      <c r="F10" s="39">
        <v>0.25593376944639501</v>
      </c>
      <c r="G10" s="39">
        <v>0.49406142677980402</v>
      </c>
      <c r="H10" s="52">
        <v>0.31835880776474401</v>
      </c>
      <c r="I10" s="39">
        <v>0.35564022951541702</v>
      </c>
      <c r="J10" s="39">
        <v>0.41509070621198901</v>
      </c>
      <c r="K10" s="39">
        <v>0.38557854769006</v>
      </c>
      <c r="L10" s="39">
        <v>0.20155778767565699</v>
      </c>
      <c r="M10" s="52">
        <v>0.28008947414905599</v>
      </c>
      <c r="N10" s="39">
        <v>0.34513461906451798</v>
      </c>
      <c r="O10" s="39">
        <v>0.38170995776021599</v>
      </c>
      <c r="P10" s="52">
        <v>0.38422305800710099</v>
      </c>
      <c r="Q10" s="39">
        <v>0.270968934710895</v>
      </c>
      <c r="R10" s="52">
        <v>0.313154511623087</v>
      </c>
      <c r="S10" s="39">
        <v>0.356211315586204</v>
      </c>
      <c r="T10" s="52">
        <v>0.379457204751314</v>
      </c>
      <c r="U10" s="39">
        <v>0.33840696733295</v>
      </c>
      <c r="V10" s="39">
        <v>0.30634376515643702</v>
      </c>
      <c r="W10" s="39">
        <v>0.31260105763910001</v>
      </c>
      <c r="X10" s="52">
        <v>0.319347321161013</v>
      </c>
      <c r="Y10" s="39">
        <v>0.33898930185375797</v>
      </c>
      <c r="Z10" s="39">
        <v>0.379514175408383</v>
      </c>
      <c r="AA10" s="39">
        <v>0.337029347886939</v>
      </c>
      <c r="AB10" s="39">
        <v>0.31971108473801502</v>
      </c>
      <c r="AC10" s="39">
        <v>0.30885374577508801</v>
      </c>
      <c r="AD10" s="39">
        <v>0</v>
      </c>
      <c r="AE10" s="52">
        <v>0.32004886123667697</v>
      </c>
      <c r="AF10" s="39">
        <v>0.34879846317965402</v>
      </c>
      <c r="AG10" s="52">
        <v>0.36018003479076899</v>
      </c>
      <c r="AH10" s="39">
        <v>0.29992295770962502</v>
      </c>
    </row>
    <row r="11" spans="1:34" ht="20" customHeight="1" x14ac:dyDescent="0.25">
      <c r="A11" s="74"/>
      <c r="B11" s="42">
        <v>671</v>
      </c>
      <c r="C11" s="36">
        <v>96</v>
      </c>
      <c r="D11" s="36">
        <v>149</v>
      </c>
      <c r="E11" s="36">
        <v>69</v>
      </c>
      <c r="F11" s="36">
        <v>85</v>
      </c>
      <c r="G11" s="36">
        <v>64</v>
      </c>
      <c r="H11" s="49">
        <v>108</v>
      </c>
      <c r="I11" s="36">
        <v>171</v>
      </c>
      <c r="J11" s="36">
        <v>72</v>
      </c>
      <c r="K11" s="36">
        <v>37</v>
      </c>
      <c r="L11" s="36">
        <v>41</v>
      </c>
      <c r="M11" s="49">
        <v>152</v>
      </c>
      <c r="N11" s="36">
        <v>154</v>
      </c>
      <c r="O11" s="36">
        <v>55</v>
      </c>
      <c r="P11" s="49">
        <v>264</v>
      </c>
      <c r="Q11" s="36">
        <v>190</v>
      </c>
      <c r="R11" s="49">
        <v>302</v>
      </c>
      <c r="S11" s="36">
        <v>366</v>
      </c>
      <c r="T11" s="49">
        <v>207</v>
      </c>
      <c r="U11" s="36">
        <v>164</v>
      </c>
      <c r="V11" s="36">
        <v>151</v>
      </c>
      <c r="W11" s="36">
        <v>148</v>
      </c>
      <c r="X11" s="49">
        <v>153</v>
      </c>
      <c r="Y11" s="36">
        <v>112</v>
      </c>
      <c r="Z11" s="36">
        <v>101</v>
      </c>
      <c r="AA11" s="36">
        <v>221</v>
      </c>
      <c r="AB11" s="36">
        <v>31</v>
      </c>
      <c r="AC11" s="36">
        <v>53</v>
      </c>
      <c r="AD11" s="36">
        <v>0</v>
      </c>
      <c r="AE11" s="49">
        <v>406</v>
      </c>
      <c r="AF11" s="36">
        <v>78</v>
      </c>
      <c r="AG11" s="49">
        <v>426</v>
      </c>
      <c r="AH11" s="36">
        <v>245</v>
      </c>
    </row>
    <row r="12" spans="1:34" ht="20" customHeight="1" x14ac:dyDescent="0.25">
      <c r="A12" s="73" t="s">
        <v>72</v>
      </c>
      <c r="B12" s="43">
        <v>0.16082264496256099</v>
      </c>
      <c r="C12" s="37">
        <v>0.29574402329670901</v>
      </c>
      <c r="D12" s="37">
        <v>5.5664980541047099E-2</v>
      </c>
      <c r="E12" s="37">
        <v>0.1690600885537</v>
      </c>
      <c r="F12" s="37">
        <v>0.21211347043634399</v>
      </c>
      <c r="G12" s="37">
        <v>0.160457418147057</v>
      </c>
      <c r="H12" s="50">
        <v>0.22449759905691599</v>
      </c>
      <c r="I12" s="37">
        <v>8.6529120151653399E-2</v>
      </c>
      <c r="J12" s="37">
        <v>0.124349101805488</v>
      </c>
      <c r="K12" s="37">
        <v>0.20975812423878201</v>
      </c>
      <c r="L12" s="37">
        <v>0.230417870321735</v>
      </c>
      <c r="M12" s="50">
        <v>0.24443139999090699</v>
      </c>
      <c r="N12" s="37">
        <v>0.101485840935526</v>
      </c>
      <c r="O12" s="37">
        <v>0.14617729252981301</v>
      </c>
      <c r="P12" s="50">
        <v>0.14343211651795701</v>
      </c>
      <c r="Q12" s="37">
        <v>0.202485707094162</v>
      </c>
      <c r="R12" s="50">
        <v>0.15842876819889001</v>
      </c>
      <c r="S12" s="37">
        <v>0.16416175580598999</v>
      </c>
      <c r="T12" s="50">
        <v>0.13613495154250099</v>
      </c>
      <c r="U12" s="37">
        <v>0.140708349201637</v>
      </c>
      <c r="V12" s="37">
        <v>0.16718117822328399</v>
      </c>
      <c r="W12" s="37">
        <v>0.20313824825898</v>
      </c>
      <c r="X12" s="50">
        <v>0.12997462515465999</v>
      </c>
      <c r="Y12" s="37">
        <v>0.139760129812255</v>
      </c>
      <c r="Z12" s="37">
        <v>0.14998331963167699</v>
      </c>
      <c r="AA12" s="37">
        <v>0.18985426845692499</v>
      </c>
      <c r="AB12" s="37">
        <v>0.152768788817262</v>
      </c>
      <c r="AC12" s="37">
        <v>0.198234509701988</v>
      </c>
      <c r="AD12" s="37">
        <v>0</v>
      </c>
      <c r="AE12" s="50">
        <v>0.17037313312637201</v>
      </c>
      <c r="AF12" s="37">
        <v>0.20693223182189199</v>
      </c>
      <c r="AG12" s="50">
        <v>0.13516832093082601</v>
      </c>
      <c r="AH12" s="37">
        <v>0.19794568144494101</v>
      </c>
    </row>
    <row r="13" spans="1:34" ht="20" customHeight="1" x14ac:dyDescent="0.25">
      <c r="A13" s="73"/>
      <c r="B13" s="44">
        <v>322</v>
      </c>
      <c r="C13" s="38">
        <v>91</v>
      </c>
      <c r="D13" s="38">
        <v>26</v>
      </c>
      <c r="E13" s="38">
        <v>25</v>
      </c>
      <c r="F13" s="38">
        <v>71</v>
      </c>
      <c r="G13" s="38">
        <v>21</v>
      </c>
      <c r="H13" s="51">
        <v>76</v>
      </c>
      <c r="I13" s="38">
        <v>42</v>
      </c>
      <c r="J13" s="38">
        <v>22</v>
      </c>
      <c r="K13" s="38">
        <v>20</v>
      </c>
      <c r="L13" s="38">
        <v>47</v>
      </c>
      <c r="M13" s="51">
        <v>133</v>
      </c>
      <c r="N13" s="38">
        <v>45</v>
      </c>
      <c r="O13" s="38">
        <v>21</v>
      </c>
      <c r="P13" s="51">
        <v>98</v>
      </c>
      <c r="Q13" s="38">
        <v>142</v>
      </c>
      <c r="R13" s="51">
        <v>153</v>
      </c>
      <c r="S13" s="38">
        <v>169</v>
      </c>
      <c r="T13" s="51">
        <v>74</v>
      </c>
      <c r="U13" s="38">
        <v>68</v>
      </c>
      <c r="V13" s="38">
        <v>83</v>
      </c>
      <c r="W13" s="38">
        <v>96</v>
      </c>
      <c r="X13" s="51">
        <v>62</v>
      </c>
      <c r="Y13" s="38">
        <v>46</v>
      </c>
      <c r="Z13" s="38">
        <v>40</v>
      </c>
      <c r="AA13" s="38">
        <v>124</v>
      </c>
      <c r="AB13" s="38">
        <v>15</v>
      </c>
      <c r="AC13" s="38">
        <v>34</v>
      </c>
      <c r="AD13" s="38">
        <v>0</v>
      </c>
      <c r="AE13" s="51">
        <v>216</v>
      </c>
      <c r="AF13" s="38">
        <v>46</v>
      </c>
      <c r="AG13" s="51">
        <v>160</v>
      </c>
      <c r="AH13" s="38">
        <v>162</v>
      </c>
    </row>
    <row r="14" spans="1:34" ht="20" customHeight="1" x14ac:dyDescent="0.25">
      <c r="A14" s="74" t="s">
        <v>73</v>
      </c>
      <c r="B14" s="45">
        <v>0.14635707307578799</v>
      </c>
      <c r="C14" s="39">
        <v>0.21248030625353301</v>
      </c>
      <c r="D14" s="39">
        <v>1.6892965637384499E-2</v>
      </c>
      <c r="E14" s="39">
        <v>1.9349537902049199E-2</v>
      </c>
      <c r="F14" s="39">
        <v>0.30955476259806403</v>
      </c>
      <c r="G14" s="39">
        <v>0.110906787862864</v>
      </c>
      <c r="H14" s="52">
        <v>0.27332628541040999</v>
      </c>
      <c r="I14" s="39">
        <v>5.06627896372219E-2</v>
      </c>
      <c r="J14" s="39">
        <v>4.1114014819605298E-2</v>
      </c>
      <c r="K14" s="39">
        <v>0.13276256844638701</v>
      </c>
      <c r="L14" s="39">
        <v>0.37906355791099899</v>
      </c>
      <c r="M14" s="52">
        <v>0.26349130016447497</v>
      </c>
      <c r="N14" s="39">
        <v>8.6812075756524401E-2</v>
      </c>
      <c r="O14" s="39">
        <v>3.6143963082457799E-2</v>
      </c>
      <c r="P14" s="52">
        <v>7.8297168997781497E-2</v>
      </c>
      <c r="Q14" s="39">
        <v>0.25935689721665101</v>
      </c>
      <c r="R14" s="52">
        <v>0.175334355733782</v>
      </c>
      <c r="S14" s="39">
        <v>0.118376748432859</v>
      </c>
      <c r="T14" s="52">
        <v>6.1162053665848398E-2</v>
      </c>
      <c r="U14" s="39">
        <v>0.13311857809861499</v>
      </c>
      <c r="V14" s="39">
        <v>0.18414380573473299</v>
      </c>
      <c r="W14" s="39">
        <v>0.21844254675476699</v>
      </c>
      <c r="X14" s="52">
        <v>0.14620791740116601</v>
      </c>
      <c r="Y14" s="39">
        <v>0.157869473758982</v>
      </c>
      <c r="Z14" s="39">
        <v>0.114357846842513</v>
      </c>
      <c r="AA14" s="39">
        <v>0.16548437808919</v>
      </c>
      <c r="AB14" s="39">
        <v>0.13631360160273001</v>
      </c>
      <c r="AC14" s="39">
        <v>0.10673661875536</v>
      </c>
      <c r="AD14" s="39">
        <v>0</v>
      </c>
      <c r="AE14" s="52">
        <v>0.16178137341429599</v>
      </c>
      <c r="AF14" s="39">
        <v>0.140938322928779</v>
      </c>
      <c r="AG14" s="52">
        <v>0.12072992041271</v>
      </c>
      <c r="AH14" s="39">
        <v>0.183440791285403</v>
      </c>
    </row>
    <row r="15" spans="1:34" ht="20" customHeight="1" x14ac:dyDescent="0.25">
      <c r="A15" s="74"/>
      <c r="B15" s="42">
        <v>293</v>
      </c>
      <c r="C15" s="36">
        <v>65</v>
      </c>
      <c r="D15" s="36">
        <v>8</v>
      </c>
      <c r="E15" s="36">
        <v>3</v>
      </c>
      <c r="F15" s="36">
        <v>103</v>
      </c>
      <c r="G15" s="36">
        <v>14</v>
      </c>
      <c r="H15" s="49">
        <v>92</v>
      </c>
      <c r="I15" s="36">
        <v>24</v>
      </c>
      <c r="J15" s="36">
        <v>7</v>
      </c>
      <c r="K15" s="36">
        <v>13</v>
      </c>
      <c r="L15" s="36">
        <v>77</v>
      </c>
      <c r="M15" s="49">
        <v>143</v>
      </c>
      <c r="N15" s="36">
        <v>39</v>
      </c>
      <c r="O15" s="36">
        <v>5</v>
      </c>
      <c r="P15" s="49">
        <v>54</v>
      </c>
      <c r="Q15" s="36">
        <v>182</v>
      </c>
      <c r="R15" s="49">
        <v>169</v>
      </c>
      <c r="S15" s="36">
        <v>122</v>
      </c>
      <c r="T15" s="49">
        <v>33</v>
      </c>
      <c r="U15" s="36">
        <v>65</v>
      </c>
      <c r="V15" s="36">
        <v>91</v>
      </c>
      <c r="W15" s="36">
        <v>104</v>
      </c>
      <c r="X15" s="49">
        <v>70</v>
      </c>
      <c r="Y15" s="36">
        <v>52</v>
      </c>
      <c r="Z15" s="36">
        <v>31</v>
      </c>
      <c r="AA15" s="36">
        <v>109</v>
      </c>
      <c r="AB15" s="36">
        <v>13</v>
      </c>
      <c r="AC15" s="36">
        <v>18</v>
      </c>
      <c r="AD15" s="36">
        <v>0</v>
      </c>
      <c r="AE15" s="49">
        <v>205</v>
      </c>
      <c r="AF15" s="36">
        <v>31</v>
      </c>
      <c r="AG15" s="49">
        <v>143</v>
      </c>
      <c r="AH15" s="36">
        <v>150</v>
      </c>
    </row>
    <row r="16" spans="1:34" ht="20" customHeight="1" x14ac:dyDescent="0.25">
      <c r="A16" s="73" t="s">
        <v>44</v>
      </c>
      <c r="B16" s="43">
        <v>0.13486074112999399</v>
      </c>
      <c r="C16" s="37">
        <v>3.5332466228290102E-2</v>
      </c>
      <c r="D16" s="37">
        <v>8.6127791257006994E-2</v>
      </c>
      <c r="E16" s="37">
        <v>5.4702736834483998E-2</v>
      </c>
      <c r="F16" s="37">
        <v>9.5746242629197703E-2</v>
      </c>
      <c r="G16" s="37">
        <v>9.8312121339920205E-2</v>
      </c>
      <c r="H16" s="50">
        <v>6.2009691112231799E-2</v>
      </c>
      <c r="I16" s="37">
        <v>9.2319800666503304E-2</v>
      </c>
      <c r="J16" s="37">
        <v>0.1011056336142</v>
      </c>
      <c r="K16" s="37">
        <v>6.8413488201820805E-2</v>
      </c>
      <c r="L16" s="37">
        <v>8.8364157962348505E-2</v>
      </c>
      <c r="M16" s="50">
        <v>6.4079350554453005E-2</v>
      </c>
      <c r="N16" s="37">
        <v>0.108993371004055</v>
      </c>
      <c r="O16" s="37">
        <v>7.4917685968381303E-2</v>
      </c>
      <c r="P16" s="50">
        <v>9.4851995836206807E-2</v>
      </c>
      <c r="Q16" s="37">
        <v>8.6648615655255598E-2</v>
      </c>
      <c r="R16" s="50">
        <v>8.4215552049680495E-2</v>
      </c>
      <c r="S16" s="37">
        <v>0.18171535217750201</v>
      </c>
      <c r="T16" s="50">
        <v>0.18695541304685001</v>
      </c>
      <c r="U16" s="37">
        <v>0.13686693122923199</v>
      </c>
      <c r="V16" s="37">
        <v>0.125367753480184</v>
      </c>
      <c r="W16" s="37">
        <v>8.2853543190780102E-2</v>
      </c>
      <c r="X16" s="50">
        <v>0.14913725086753599</v>
      </c>
      <c r="Y16" s="37">
        <v>0.12901835378145099</v>
      </c>
      <c r="Z16" s="37">
        <v>0.124483524355696</v>
      </c>
      <c r="AA16" s="37">
        <v>0.12562759902030601</v>
      </c>
      <c r="AB16" s="37">
        <v>0.124894982344724</v>
      </c>
      <c r="AC16" s="37">
        <v>0.163499271052433</v>
      </c>
      <c r="AD16" s="37">
        <v>0</v>
      </c>
      <c r="AE16" s="50">
        <v>0.10635943289750301</v>
      </c>
      <c r="AF16" s="37">
        <v>9.5074742849464294E-2</v>
      </c>
      <c r="AG16" s="50">
        <v>0.14994483481087001</v>
      </c>
      <c r="AH16" s="37">
        <v>0.113033334595091</v>
      </c>
    </row>
    <row r="17" spans="1:34" ht="20" customHeight="1" x14ac:dyDescent="0.25">
      <c r="A17" s="73"/>
      <c r="B17" s="44">
        <v>270</v>
      </c>
      <c r="C17" s="38">
        <v>11</v>
      </c>
      <c r="D17" s="38">
        <v>40</v>
      </c>
      <c r="E17" s="38">
        <v>8</v>
      </c>
      <c r="F17" s="38">
        <v>32</v>
      </c>
      <c r="G17" s="38">
        <v>13</v>
      </c>
      <c r="H17" s="51">
        <v>21</v>
      </c>
      <c r="I17" s="38">
        <v>44</v>
      </c>
      <c r="J17" s="38">
        <v>18</v>
      </c>
      <c r="K17" s="38">
        <v>7</v>
      </c>
      <c r="L17" s="38">
        <v>18</v>
      </c>
      <c r="M17" s="51">
        <v>35</v>
      </c>
      <c r="N17" s="38">
        <v>49</v>
      </c>
      <c r="O17" s="38">
        <v>11</v>
      </c>
      <c r="P17" s="51">
        <v>65</v>
      </c>
      <c r="Q17" s="38">
        <v>61</v>
      </c>
      <c r="R17" s="51">
        <v>81</v>
      </c>
      <c r="S17" s="38">
        <v>187</v>
      </c>
      <c r="T17" s="51">
        <v>102</v>
      </c>
      <c r="U17" s="38">
        <v>66</v>
      </c>
      <c r="V17" s="38">
        <v>62</v>
      </c>
      <c r="W17" s="38">
        <v>39</v>
      </c>
      <c r="X17" s="51">
        <v>71</v>
      </c>
      <c r="Y17" s="38">
        <v>43</v>
      </c>
      <c r="Z17" s="38">
        <v>33</v>
      </c>
      <c r="AA17" s="38">
        <v>82</v>
      </c>
      <c r="AB17" s="38">
        <v>12</v>
      </c>
      <c r="AC17" s="38">
        <v>28</v>
      </c>
      <c r="AD17" s="38">
        <v>0</v>
      </c>
      <c r="AE17" s="51">
        <v>135</v>
      </c>
      <c r="AF17" s="38">
        <v>21</v>
      </c>
      <c r="AG17" s="51">
        <v>177</v>
      </c>
      <c r="AH17" s="38">
        <v>92</v>
      </c>
    </row>
    <row r="18" spans="1:34" ht="20" customHeight="1" x14ac:dyDescent="0.25">
      <c r="A18" s="74" t="s">
        <v>74</v>
      </c>
      <c r="B18" s="45">
        <v>0.22240390196937601</v>
      </c>
      <c r="C18" s="39">
        <v>0.141698436427737</v>
      </c>
      <c r="D18" s="39">
        <v>0.51672580653594502</v>
      </c>
      <c r="E18" s="39">
        <v>0.29286886369854198</v>
      </c>
      <c r="F18" s="39">
        <v>0.126651754889999</v>
      </c>
      <c r="G18" s="39">
        <v>0.13626224587035399</v>
      </c>
      <c r="H18" s="52">
        <v>0.121807616655698</v>
      </c>
      <c r="I18" s="39">
        <v>0.41484806002920299</v>
      </c>
      <c r="J18" s="39">
        <v>0.31834054354871799</v>
      </c>
      <c r="K18" s="39">
        <v>0.20348727142295001</v>
      </c>
      <c r="L18" s="39">
        <v>0.10059662612926</v>
      </c>
      <c r="M18" s="52">
        <v>0.14790847514111</v>
      </c>
      <c r="N18" s="39">
        <v>0.357574093239376</v>
      </c>
      <c r="O18" s="39">
        <v>0.36105110065913099</v>
      </c>
      <c r="P18" s="52">
        <v>0.29919566064095199</v>
      </c>
      <c r="Q18" s="39">
        <v>0.18053984532303699</v>
      </c>
      <c r="R18" s="52">
        <v>0.26886681239456101</v>
      </c>
      <c r="S18" s="39">
        <v>0.179534827997444</v>
      </c>
      <c r="T18" s="52">
        <v>0.23629037699348601</v>
      </c>
      <c r="U18" s="39">
        <v>0.25089917413756602</v>
      </c>
      <c r="V18" s="39">
        <v>0.216963497405363</v>
      </c>
      <c r="W18" s="39">
        <v>0.182964604156373</v>
      </c>
      <c r="X18" s="52">
        <v>0.25533288541562599</v>
      </c>
      <c r="Y18" s="39">
        <v>0.23436274079355399</v>
      </c>
      <c r="Z18" s="39">
        <v>0.231661133761731</v>
      </c>
      <c r="AA18" s="39">
        <v>0.18200440654663899</v>
      </c>
      <c r="AB18" s="39">
        <v>0.26631154249727101</v>
      </c>
      <c r="AC18" s="39">
        <v>0.22267585471513099</v>
      </c>
      <c r="AD18" s="39">
        <v>0</v>
      </c>
      <c r="AE18" s="52">
        <v>0.24143719932515501</v>
      </c>
      <c r="AF18" s="39">
        <v>0.208256239220211</v>
      </c>
      <c r="AG18" s="52">
        <v>0.233976889054827</v>
      </c>
      <c r="AH18" s="39">
        <v>0.20565723496494001</v>
      </c>
    </row>
    <row r="19" spans="1:34" ht="20" customHeight="1" x14ac:dyDescent="0.25">
      <c r="A19" s="74"/>
      <c r="B19" s="42">
        <v>445</v>
      </c>
      <c r="C19" s="36">
        <v>43</v>
      </c>
      <c r="D19" s="36">
        <v>238</v>
      </c>
      <c r="E19" s="36">
        <v>44</v>
      </c>
      <c r="F19" s="36">
        <v>42</v>
      </c>
      <c r="G19" s="36">
        <v>18</v>
      </c>
      <c r="H19" s="49">
        <v>41</v>
      </c>
      <c r="I19" s="36">
        <v>199</v>
      </c>
      <c r="J19" s="36">
        <v>55</v>
      </c>
      <c r="K19" s="36">
        <v>19</v>
      </c>
      <c r="L19" s="36">
        <v>21</v>
      </c>
      <c r="M19" s="49">
        <v>80</v>
      </c>
      <c r="N19" s="36">
        <v>160</v>
      </c>
      <c r="O19" s="36">
        <v>52</v>
      </c>
      <c r="P19" s="49">
        <v>205</v>
      </c>
      <c r="Q19" s="36">
        <v>126</v>
      </c>
      <c r="R19" s="49">
        <v>259</v>
      </c>
      <c r="S19" s="36">
        <v>185</v>
      </c>
      <c r="T19" s="49">
        <v>129</v>
      </c>
      <c r="U19" s="36">
        <v>122</v>
      </c>
      <c r="V19" s="36">
        <v>107</v>
      </c>
      <c r="W19" s="36">
        <v>87</v>
      </c>
      <c r="X19" s="49">
        <v>122</v>
      </c>
      <c r="Y19" s="36">
        <v>78</v>
      </c>
      <c r="Z19" s="36">
        <v>62</v>
      </c>
      <c r="AA19" s="36">
        <v>119</v>
      </c>
      <c r="AB19" s="36">
        <v>26</v>
      </c>
      <c r="AC19" s="36">
        <v>38</v>
      </c>
      <c r="AD19" s="36">
        <v>0</v>
      </c>
      <c r="AE19" s="49">
        <v>306</v>
      </c>
      <c r="AF19" s="36">
        <v>46</v>
      </c>
      <c r="AG19" s="49">
        <v>277</v>
      </c>
      <c r="AH19" s="36">
        <v>168</v>
      </c>
    </row>
    <row r="20" spans="1:34" ht="20" customHeight="1" x14ac:dyDescent="0.25">
      <c r="A20" s="73" t="s">
        <v>75</v>
      </c>
      <c r="B20" s="43">
        <v>0.30717971803834898</v>
      </c>
      <c r="C20" s="37">
        <v>0.50822432955024199</v>
      </c>
      <c r="D20" s="37">
        <v>7.2557946178431698E-2</v>
      </c>
      <c r="E20" s="37">
        <v>0.18840962645574999</v>
      </c>
      <c r="F20" s="37">
        <v>0.52166823303440801</v>
      </c>
      <c r="G20" s="37">
        <v>0.271364206009922</v>
      </c>
      <c r="H20" s="50">
        <v>0.49782388446732601</v>
      </c>
      <c r="I20" s="37">
        <v>0.13719190978887499</v>
      </c>
      <c r="J20" s="37">
        <v>0.165463116625093</v>
      </c>
      <c r="K20" s="37">
        <v>0.34252069268516899</v>
      </c>
      <c r="L20" s="37">
        <v>0.60948142823273399</v>
      </c>
      <c r="M20" s="50">
        <v>0.50792270015538199</v>
      </c>
      <c r="N20" s="37">
        <v>0.18829791669205001</v>
      </c>
      <c r="O20" s="37">
        <v>0.182321255612271</v>
      </c>
      <c r="P20" s="50">
        <v>0.22172928551573901</v>
      </c>
      <c r="Q20" s="37">
        <v>0.46184260431081298</v>
      </c>
      <c r="R20" s="50">
        <v>0.33376312393267199</v>
      </c>
      <c r="S20" s="37">
        <v>0.28253850423884902</v>
      </c>
      <c r="T20" s="50">
        <v>0.197297005208349</v>
      </c>
      <c r="U20" s="37">
        <v>0.27382692730025199</v>
      </c>
      <c r="V20" s="37">
        <v>0.35132498395801698</v>
      </c>
      <c r="W20" s="37">
        <v>0.42158079501374801</v>
      </c>
      <c r="X20" s="50">
        <v>0.27618254255582603</v>
      </c>
      <c r="Y20" s="37">
        <v>0.29762960357123602</v>
      </c>
      <c r="Z20" s="37">
        <v>0.26434116647418998</v>
      </c>
      <c r="AA20" s="37">
        <v>0.35533864654611502</v>
      </c>
      <c r="AB20" s="37">
        <v>0.28908239041999201</v>
      </c>
      <c r="AC20" s="37">
        <v>0.30497112845734797</v>
      </c>
      <c r="AD20" s="37">
        <v>0</v>
      </c>
      <c r="AE20" s="50">
        <v>0.33215450654066703</v>
      </c>
      <c r="AF20" s="37">
        <v>0.34787055475067102</v>
      </c>
      <c r="AG20" s="50">
        <v>0.255898241343536</v>
      </c>
      <c r="AH20" s="37">
        <v>0.38138647273034398</v>
      </c>
    </row>
    <row r="21" spans="1:34" ht="20" customHeight="1" x14ac:dyDescent="0.25">
      <c r="A21" s="75"/>
      <c r="B21" s="46">
        <v>614</v>
      </c>
      <c r="C21" s="40">
        <v>156</v>
      </c>
      <c r="D21" s="40">
        <v>33</v>
      </c>
      <c r="E21" s="40">
        <v>28</v>
      </c>
      <c r="F21" s="40">
        <v>174</v>
      </c>
      <c r="G21" s="40">
        <v>35</v>
      </c>
      <c r="H21" s="54">
        <v>168</v>
      </c>
      <c r="I21" s="40">
        <v>66</v>
      </c>
      <c r="J21" s="40">
        <v>29</v>
      </c>
      <c r="K21" s="40">
        <v>33</v>
      </c>
      <c r="L21" s="40">
        <v>124</v>
      </c>
      <c r="M21" s="54">
        <v>276</v>
      </c>
      <c r="N21" s="40">
        <v>84</v>
      </c>
      <c r="O21" s="40">
        <v>26</v>
      </c>
      <c r="P21" s="54">
        <v>152</v>
      </c>
      <c r="Q21" s="40">
        <v>324</v>
      </c>
      <c r="R21" s="54">
        <v>322</v>
      </c>
      <c r="S21" s="40">
        <v>291</v>
      </c>
      <c r="T21" s="54">
        <v>108</v>
      </c>
      <c r="U21" s="40">
        <v>133</v>
      </c>
      <c r="V21" s="40">
        <v>174</v>
      </c>
      <c r="W21" s="40">
        <v>200</v>
      </c>
      <c r="X21" s="54">
        <v>132</v>
      </c>
      <c r="Y21" s="40">
        <v>98</v>
      </c>
      <c r="Z21" s="40">
        <v>71</v>
      </c>
      <c r="AA21" s="40">
        <v>233</v>
      </c>
      <c r="AB21" s="40">
        <v>28</v>
      </c>
      <c r="AC21" s="40">
        <v>52</v>
      </c>
      <c r="AD21" s="40">
        <v>0</v>
      </c>
      <c r="AE21" s="54">
        <v>421</v>
      </c>
      <c r="AF21" s="40">
        <v>77</v>
      </c>
      <c r="AG21" s="54">
        <v>303</v>
      </c>
      <c r="AH21" s="40">
        <v>312</v>
      </c>
    </row>
    <row r="23" spans="1:34" x14ac:dyDescent="0.25">
      <c r="A23" s="26" t="s">
        <v>294</v>
      </c>
    </row>
  </sheetData>
  <mergeCells count="19">
    <mergeCell ref="A1:AH1"/>
    <mergeCell ref="A2:A3"/>
    <mergeCell ref="C2:G2"/>
    <mergeCell ref="H2:L2"/>
    <mergeCell ref="M2:O2"/>
    <mergeCell ref="P2:Q2"/>
    <mergeCell ref="R2:S2"/>
    <mergeCell ref="T2:W2"/>
    <mergeCell ref="X2:AD2"/>
    <mergeCell ref="AE2:AF2"/>
    <mergeCell ref="AG2:AH2"/>
    <mergeCell ref="A16:A17"/>
    <mergeCell ref="A18:A19"/>
    <mergeCell ref="A20:A21"/>
    <mergeCell ref="A6:A7"/>
    <mergeCell ref="A8:A9"/>
    <mergeCell ref="A10:A11"/>
    <mergeCell ref="A12:A13"/>
    <mergeCell ref="A14:A15"/>
  </mergeCells>
  <hyperlinks>
    <hyperlink ref="A23" location="'Index'!B20" display="Return to index" xr:uid="{09737FC3-B496-499E-BB44-65069308ACF5}"/>
  </hyperlinks>
  <pageMargins left="0.75" right="0.75" top="0.75" bottom="0.5" header="0.5" footer="0.7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H23"/>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81</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304</v>
      </c>
      <c r="B4" s="34">
        <v>2000</v>
      </c>
      <c r="C4" s="47">
        <v>321</v>
      </c>
      <c r="D4" s="34">
        <v>451</v>
      </c>
      <c r="E4" s="34">
        <v>126</v>
      </c>
      <c r="F4" s="34">
        <v>373</v>
      </c>
      <c r="G4" s="34">
        <v>119</v>
      </c>
      <c r="H4" s="47">
        <v>358</v>
      </c>
      <c r="I4" s="34">
        <v>489</v>
      </c>
      <c r="J4" s="34">
        <v>161</v>
      </c>
      <c r="K4" s="34">
        <v>84</v>
      </c>
      <c r="L4" s="34">
        <v>268</v>
      </c>
      <c r="M4" s="47">
        <v>586</v>
      </c>
      <c r="N4" s="34">
        <v>444</v>
      </c>
      <c r="O4" s="34">
        <v>139</v>
      </c>
      <c r="P4" s="47">
        <v>647</v>
      </c>
      <c r="Q4" s="34">
        <v>734</v>
      </c>
      <c r="R4" s="47">
        <v>905</v>
      </c>
      <c r="S4" s="34">
        <v>1088</v>
      </c>
      <c r="T4" s="47">
        <v>420</v>
      </c>
      <c r="U4" s="34">
        <v>534</v>
      </c>
      <c r="V4" s="34">
        <v>497</v>
      </c>
      <c r="W4" s="34">
        <v>549</v>
      </c>
      <c r="X4" s="47">
        <v>499</v>
      </c>
      <c r="Y4" s="34">
        <v>408</v>
      </c>
      <c r="Z4" s="34">
        <v>209</v>
      </c>
      <c r="AA4" s="34">
        <v>613</v>
      </c>
      <c r="AB4" s="34">
        <v>89</v>
      </c>
      <c r="AC4" s="34">
        <v>182</v>
      </c>
      <c r="AD4" s="34">
        <v>0</v>
      </c>
      <c r="AE4" s="47">
        <v>1309</v>
      </c>
      <c r="AF4" s="34">
        <v>233</v>
      </c>
      <c r="AG4" s="47">
        <v>1139</v>
      </c>
      <c r="AH4" s="34">
        <v>861</v>
      </c>
    </row>
    <row r="5" spans="1:34" s="24" customFormat="1" ht="24" customHeight="1" x14ac:dyDescent="0.25">
      <c r="A5" s="32" t="s">
        <v>305</v>
      </c>
      <c r="B5" s="31">
        <v>2000</v>
      </c>
      <c r="C5" s="53">
        <v>306</v>
      </c>
      <c r="D5" s="31">
        <v>460</v>
      </c>
      <c r="E5" s="31">
        <v>150</v>
      </c>
      <c r="F5" s="31">
        <v>334</v>
      </c>
      <c r="G5" s="31">
        <v>129</v>
      </c>
      <c r="H5" s="53">
        <v>338</v>
      </c>
      <c r="I5" s="31">
        <v>481</v>
      </c>
      <c r="J5" s="31">
        <v>174</v>
      </c>
      <c r="K5" s="31">
        <v>96</v>
      </c>
      <c r="L5" s="31">
        <v>204</v>
      </c>
      <c r="M5" s="53">
        <v>544</v>
      </c>
      <c r="N5" s="31">
        <v>447</v>
      </c>
      <c r="O5" s="31">
        <v>144</v>
      </c>
      <c r="P5" s="53">
        <v>687</v>
      </c>
      <c r="Q5" s="31">
        <v>701</v>
      </c>
      <c r="R5" s="53">
        <v>964</v>
      </c>
      <c r="S5" s="31">
        <v>1029</v>
      </c>
      <c r="T5" s="53">
        <v>545</v>
      </c>
      <c r="U5" s="31">
        <v>486</v>
      </c>
      <c r="V5" s="31">
        <v>494</v>
      </c>
      <c r="W5" s="31">
        <v>475</v>
      </c>
      <c r="X5" s="53">
        <v>479</v>
      </c>
      <c r="Y5" s="31">
        <v>331</v>
      </c>
      <c r="Z5" s="31">
        <v>267</v>
      </c>
      <c r="AA5" s="31">
        <v>656</v>
      </c>
      <c r="AB5" s="31">
        <v>97</v>
      </c>
      <c r="AC5" s="31">
        <v>171</v>
      </c>
      <c r="AD5" s="31">
        <v>0</v>
      </c>
      <c r="AE5" s="53">
        <v>1268</v>
      </c>
      <c r="AF5" s="31">
        <v>222</v>
      </c>
      <c r="AG5" s="53">
        <v>1183</v>
      </c>
      <c r="AH5" s="31">
        <v>817</v>
      </c>
    </row>
    <row r="6" spans="1:34" ht="20" customHeight="1" x14ac:dyDescent="0.25">
      <c r="A6" s="76" t="s">
        <v>69</v>
      </c>
      <c r="B6" s="41">
        <v>5.1887522684751802E-2</v>
      </c>
      <c r="C6" s="35">
        <v>2.92493708203156E-2</v>
      </c>
      <c r="D6" s="35">
        <v>5.7007697396252902E-2</v>
      </c>
      <c r="E6" s="35">
        <v>3.8703206153358601E-2</v>
      </c>
      <c r="F6" s="35">
        <v>2.9240929494627699E-2</v>
      </c>
      <c r="G6" s="35">
        <v>0.33020567215345398</v>
      </c>
      <c r="H6" s="48">
        <v>1.95126939098791E-2</v>
      </c>
      <c r="I6" s="35">
        <v>5.3539548410610399E-2</v>
      </c>
      <c r="J6" s="35">
        <v>4.2422212469866202E-2</v>
      </c>
      <c r="K6" s="35">
        <v>0.238265625978518</v>
      </c>
      <c r="L6" s="35">
        <v>1.24070669588787E-2</v>
      </c>
      <c r="M6" s="48">
        <v>1.36220047558304E-2</v>
      </c>
      <c r="N6" s="35">
        <v>9.3565687086008306E-2</v>
      </c>
      <c r="O6" s="35">
        <v>3.2378755143815702E-3</v>
      </c>
      <c r="P6" s="48">
        <v>6.8440970557627906E-2</v>
      </c>
      <c r="Q6" s="35">
        <v>2.4783562608293699E-2</v>
      </c>
      <c r="R6" s="48">
        <v>5.8185728376223503E-2</v>
      </c>
      <c r="S6" s="35">
        <v>4.3241539941990301E-2</v>
      </c>
      <c r="T6" s="48">
        <v>0.107043941948822</v>
      </c>
      <c r="U6" s="35">
        <v>6.9963327778506695E-2</v>
      </c>
      <c r="V6" s="35">
        <v>2.2142104130527099E-2</v>
      </c>
      <c r="W6" s="35">
        <v>9.882321368198711E-4</v>
      </c>
      <c r="X6" s="48">
        <v>3.6697381064680699E-2</v>
      </c>
      <c r="Y6" s="35">
        <v>6.16997485735922E-2</v>
      </c>
      <c r="Z6" s="35">
        <v>6.2407744265224697E-2</v>
      </c>
      <c r="AA6" s="35">
        <v>4.2342002906495903E-2</v>
      </c>
      <c r="AB6" s="35">
        <v>7.7759391796470304E-2</v>
      </c>
      <c r="AC6" s="35">
        <v>8.1056281962913701E-2</v>
      </c>
      <c r="AD6" s="35">
        <v>0</v>
      </c>
      <c r="AE6" s="48">
        <v>5.6800835226707598E-2</v>
      </c>
      <c r="AF6" s="35">
        <v>3.4912528303490002E-2</v>
      </c>
      <c r="AG6" s="48">
        <v>6.5369649265427598E-2</v>
      </c>
      <c r="AH6" s="35">
        <v>3.2378239325915201E-2</v>
      </c>
    </row>
    <row r="7" spans="1:34" ht="20" customHeight="1" x14ac:dyDescent="0.25">
      <c r="A7" s="74"/>
      <c r="B7" s="42">
        <v>104</v>
      </c>
      <c r="C7" s="36">
        <v>9</v>
      </c>
      <c r="D7" s="36">
        <v>26</v>
      </c>
      <c r="E7" s="36">
        <v>6</v>
      </c>
      <c r="F7" s="36">
        <v>10</v>
      </c>
      <c r="G7" s="36">
        <v>43</v>
      </c>
      <c r="H7" s="49">
        <v>7</v>
      </c>
      <c r="I7" s="36">
        <v>26</v>
      </c>
      <c r="J7" s="36">
        <v>7</v>
      </c>
      <c r="K7" s="36">
        <v>23</v>
      </c>
      <c r="L7" s="36">
        <v>3</v>
      </c>
      <c r="M7" s="49">
        <v>7</v>
      </c>
      <c r="N7" s="36">
        <v>42</v>
      </c>
      <c r="O7" s="36">
        <v>0</v>
      </c>
      <c r="P7" s="49">
        <v>47</v>
      </c>
      <c r="Q7" s="36">
        <v>17</v>
      </c>
      <c r="R7" s="49">
        <v>56</v>
      </c>
      <c r="S7" s="36">
        <v>44</v>
      </c>
      <c r="T7" s="49">
        <v>58</v>
      </c>
      <c r="U7" s="36">
        <v>34</v>
      </c>
      <c r="V7" s="36">
        <v>11</v>
      </c>
      <c r="W7" s="36">
        <v>0</v>
      </c>
      <c r="X7" s="49">
        <v>18</v>
      </c>
      <c r="Y7" s="36">
        <v>20</v>
      </c>
      <c r="Z7" s="36">
        <v>17</v>
      </c>
      <c r="AA7" s="36">
        <v>28</v>
      </c>
      <c r="AB7" s="36">
        <v>8</v>
      </c>
      <c r="AC7" s="36">
        <v>14</v>
      </c>
      <c r="AD7" s="36">
        <v>0</v>
      </c>
      <c r="AE7" s="49">
        <v>72</v>
      </c>
      <c r="AF7" s="36">
        <v>8</v>
      </c>
      <c r="AG7" s="49">
        <v>77</v>
      </c>
      <c r="AH7" s="36">
        <v>26</v>
      </c>
    </row>
    <row r="8" spans="1:34" ht="20" customHeight="1" x14ac:dyDescent="0.25">
      <c r="A8" s="73" t="s">
        <v>70</v>
      </c>
      <c r="B8" s="43">
        <v>0.108032646904552</v>
      </c>
      <c r="C8" s="37">
        <v>6.2648173004232394E-2</v>
      </c>
      <c r="D8" s="37">
        <v>0.159393033555188</v>
      </c>
      <c r="E8" s="37">
        <v>0.135763745776701</v>
      </c>
      <c r="F8" s="37">
        <v>5.4174449460262598E-2</v>
      </c>
      <c r="G8" s="37">
        <v>0.442735113213922</v>
      </c>
      <c r="H8" s="50">
        <v>5.3060459463771803E-2</v>
      </c>
      <c r="I8" s="37">
        <v>0.14829147904554901</v>
      </c>
      <c r="J8" s="37">
        <v>9.3102609641356401E-2</v>
      </c>
      <c r="K8" s="37">
        <v>0.29130532329145897</v>
      </c>
      <c r="L8" s="37">
        <v>5.7361523274661701E-2</v>
      </c>
      <c r="M8" s="50">
        <v>4.2710362429626197E-2</v>
      </c>
      <c r="N8" s="37">
        <v>0.14831229927529699</v>
      </c>
      <c r="O8" s="37">
        <v>0.13409050058390501</v>
      </c>
      <c r="P8" s="50">
        <v>0.11192119534283899</v>
      </c>
      <c r="Q8" s="37">
        <v>6.2981975235842994E-2</v>
      </c>
      <c r="R8" s="50">
        <v>0.10096126135861801</v>
      </c>
      <c r="S8" s="37">
        <v>0.11470049762548901</v>
      </c>
      <c r="T8" s="50">
        <v>0.19046867630381001</v>
      </c>
      <c r="U8" s="37">
        <v>0.13088289134165201</v>
      </c>
      <c r="V8" s="37">
        <v>6.1516299966631001E-2</v>
      </c>
      <c r="W8" s="37">
        <v>3.8362159921600802E-2</v>
      </c>
      <c r="X8" s="50">
        <v>0.10312665810645701</v>
      </c>
      <c r="Y8" s="37">
        <v>0.104513883735894</v>
      </c>
      <c r="Z8" s="37">
        <v>0.166170801054001</v>
      </c>
      <c r="AA8" s="37">
        <v>8.9773353025641406E-2</v>
      </c>
      <c r="AB8" s="37">
        <v>8.6098035616455307E-2</v>
      </c>
      <c r="AC8" s="37">
        <v>0.12017005848057601</v>
      </c>
      <c r="AD8" s="37">
        <v>0</v>
      </c>
      <c r="AE8" s="50">
        <v>0.108653150589402</v>
      </c>
      <c r="AF8" s="37">
        <v>8.5067174986983393E-2</v>
      </c>
      <c r="AG8" s="50">
        <v>0.13065117950749899</v>
      </c>
      <c r="AH8" s="37">
        <v>7.5302546124720607E-2</v>
      </c>
    </row>
    <row r="9" spans="1:34" ht="20" customHeight="1" x14ac:dyDescent="0.25">
      <c r="A9" s="73"/>
      <c r="B9" s="44">
        <v>216</v>
      </c>
      <c r="C9" s="38">
        <v>19</v>
      </c>
      <c r="D9" s="38">
        <v>73</v>
      </c>
      <c r="E9" s="38">
        <v>20</v>
      </c>
      <c r="F9" s="38">
        <v>18</v>
      </c>
      <c r="G9" s="38">
        <v>57</v>
      </c>
      <c r="H9" s="51">
        <v>18</v>
      </c>
      <c r="I9" s="38">
        <v>71</v>
      </c>
      <c r="J9" s="38">
        <v>16</v>
      </c>
      <c r="K9" s="38">
        <v>28</v>
      </c>
      <c r="L9" s="38">
        <v>12</v>
      </c>
      <c r="M9" s="51">
        <v>23</v>
      </c>
      <c r="N9" s="38">
        <v>66</v>
      </c>
      <c r="O9" s="38">
        <v>19</v>
      </c>
      <c r="P9" s="51">
        <v>77</v>
      </c>
      <c r="Q9" s="38">
        <v>44</v>
      </c>
      <c r="R9" s="51">
        <v>97</v>
      </c>
      <c r="S9" s="38">
        <v>118</v>
      </c>
      <c r="T9" s="51">
        <v>104</v>
      </c>
      <c r="U9" s="38">
        <v>64</v>
      </c>
      <c r="V9" s="38">
        <v>30</v>
      </c>
      <c r="W9" s="38">
        <v>18</v>
      </c>
      <c r="X9" s="51">
        <v>49</v>
      </c>
      <c r="Y9" s="38">
        <v>35</v>
      </c>
      <c r="Z9" s="38">
        <v>44</v>
      </c>
      <c r="AA9" s="38">
        <v>59</v>
      </c>
      <c r="AB9" s="38">
        <v>8</v>
      </c>
      <c r="AC9" s="38">
        <v>21</v>
      </c>
      <c r="AD9" s="38">
        <v>0</v>
      </c>
      <c r="AE9" s="51">
        <v>138</v>
      </c>
      <c r="AF9" s="38">
        <v>19</v>
      </c>
      <c r="AG9" s="51">
        <v>155</v>
      </c>
      <c r="AH9" s="38">
        <v>62</v>
      </c>
    </row>
    <row r="10" spans="1:34" ht="20" customHeight="1" x14ac:dyDescent="0.25">
      <c r="A10" s="74" t="s">
        <v>71</v>
      </c>
      <c r="B10" s="45">
        <v>0.23389882501697601</v>
      </c>
      <c r="C10" s="39">
        <v>0.172728598024003</v>
      </c>
      <c r="D10" s="39">
        <v>0.31797629861884502</v>
      </c>
      <c r="E10" s="39">
        <v>0.31379022344207702</v>
      </c>
      <c r="F10" s="39">
        <v>0.20130005141461099</v>
      </c>
      <c r="G10" s="39">
        <v>9.9280635405956302E-2</v>
      </c>
      <c r="H10" s="52">
        <v>0.15112077116904199</v>
      </c>
      <c r="I10" s="39">
        <v>0.29211459129776302</v>
      </c>
      <c r="J10" s="39">
        <v>0.22194707112578099</v>
      </c>
      <c r="K10" s="39">
        <v>0.234867707794022</v>
      </c>
      <c r="L10" s="39">
        <v>0.11542888620684701</v>
      </c>
      <c r="M10" s="52">
        <v>0.13213352558531999</v>
      </c>
      <c r="N10" s="39">
        <v>0.285108036406374</v>
      </c>
      <c r="O10" s="39">
        <v>0.24243487763411301</v>
      </c>
      <c r="P10" s="52">
        <v>0.25518226654736298</v>
      </c>
      <c r="Q10" s="39">
        <v>0.16534746275155299</v>
      </c>
      <c r="R10" s="52">
        <v>0.21598078868175</v>
      </c>
      <c r="S10" s="39">
        <v>0.25147002584719003</v>
      </c>
      <c r="T10" s="52">
        <v>0.29730868287057</v>
      </c>
      <c r="U10" s="39">
        <v>0.258713623135708</v>
      </c>
      <c r="V10" s="39">
        <v>0.21987604125856</v>
      </c>
      <c r="W10" s="39">
        <v>0.15027550124511499</v>
      </c>
      <c r="X10" s="52">
        <v>0.23015461302971699</v>
      </c>
      <c r="Y10" s="39">
        <v>0.217240130637359</v>
      </c>
      <c r="Z10" s="39">
        <v>0.22933257982720101</v>
      </c>
      <c r="AA10" s="39">
        <v>0.24719359141862901</v>
      </c>
      <c r="AB10" s="39">
        <v>0.26508450737869799</v>
      </c>
      <c r="AC10" s="39">
        <v>0.215119022213282</v>
      </c>
      <c r="AD10" s="39">
        <v>0</v>
      </c>
      <c r="AE10" s="52">
        <v>0.22699122836482499</v>
      </c>
      <c r="AF10" s="39">
        <v>0.21016064136211601</v>
      </c>
      <c r="AG10" s="52">
        <v>0.25030669029341501</v>
      </c>
      <c r="AH10" s="39">
        <v>0.210155857535089</v>
      </c>
    </row>
    <row r="11" spans="1:34" ht="20" customHeight="1" x14ac:dyDescent="0.25">
      <c r="A11" s="74"/>
      <c r="B11" s="42">
        <v>468</v>
      </c>
      <c r="C11" s="36">
        <v>53</v>
      </c>
      <c r="D11" s="36">
        <v>146</v>
      </c>
      <c r="E11" s="36">
        <v>47</v>
      </c>
      <c r="F11" s="36">
        <v>67</v>
      </c>
      <c r="G11" s="36">
        <v>13</v>
      </c>
      <c r="H11" s="49">
        <v>51</v>
      </c>
      <c r="I11" s="36">
        <v>140</v>
      </c>
      <c r="J11" s="36">
        <v>39</v>
      </c>
      <c r="K11" s="36">
        <v>23</v>
      </c>
      <c r="L11" s="36">
        <v>24</v>
      </c>
      <c r="M11" s="49">
        <v>72</v>
      </c>
      <c r="N11" s="36">
        <v>127</v>
      </c>
      <c r="O11" s="36">
        <v>35</v>
      </c>
      <c r="P11" s="49">
        <v>175</v>
      </c>
      <c r="Q11" s="36">
        <v>116</v>
      </c>
      <c r="R11" s="49">
        <v>208</v>
      </c>
      <c r="S11" s="36">
        <v>259</v>
      </c>
      <c r="T11" s="49">
        <v>162</v>
      </c>
      <c r="U11" s="36">
        <v>126</v>
      </c>
      <c r="V11" s="36">
        <v>109</v>
      </c>
      <c r="W11" s="36">
        <v>71</v>
      </c>
      <c r="X11" s="49">
        <v>110</v>
      </c>
      <c r="Y11" s="36">
        <v>72</v>
      </c>
      <c r="Z11" s="36">
        <v>61</v>
      </c>
      <c r="AA11" s="36">
        <v>162</v>
      </c>
      <c r="AB11" s="36">
        <v>26</v>
      </c>
      <c r="AC11" s="36">
        <v>37</v>
      </c>
      <c r="AD11" s="36">
        <v>0</v>
      </c>
      <c r="AE11" s="49">
        <v>288</v>
      </c>
      <c r="AF11" s="36">
        <v>47</v>
      </c>
      <c r="AG11" s="49">
        <v>296</v>
      </c>
      <c r="AH11" s="36">
        <v>172</v>
      </c>
    </row>
    <row r="12" spans="1:34" ht="20" customHeight="1" x14ac:dyDescent="0.25">
      <c r="A12" s="73" t="s">
        <v>72</v>
      </c>
      <c r="B12" s="43">
        <v>0.173628852632039</v>
      </c>
      <c r="C12" s="37">
        <v>0.169901296300592</v>
      </c>
      <c r="D12" s="37">
        <v>0.21684779391539999</v>
      </c>
      <c r="E12" s="37">
        <v>0.26136570663599301</v>
      </c>
      <c r="F12" s="37">
        <v>0.13052977167963001</v>
      </c>
      <c r="G12" s="37">
        <v>9.7809614954633806E-2</v>
      </c>
      <c r="H12" s="50">
        <v>0.14071393293899701</v>
      </c>
      <c r="I12" s="37">
        <v>0.21384592385312601</v>
      </c>
      <c r="J12" s="37">
        <v>0.23974538358285399</v>
      </c>
      <c r="K12" s="37">
        <v>0.130766921871806</v>
      </c>
      <c r="L12" s="37">
        <v>0.109613402815149</v>
      </c>
      <c r="M12" s="50">
        <v>0.179473033747933</v>
      </c>
      <c r="N12" s="37">
        <v>0.17802412644931001</v>
      </c>
      <c r="O12" s="37">
        <v>0.25870533839554299</v>
      </c>
      <c r="P12" s="50">
        <v>0.24557789549356401</v>
      </c>
      <c r="Q12" s="37">
        <v>0.141189556844419</v>
      </c>
      <c r="R12" s="50">
        <v>0.188155313332347</v>
      </c>
      <c r="S12" s="37">
        <v>0.16080443748793799</v>
      </c>
      <c r="T12" s="50">
        <v>0.14124140638149399</v>
      </c>
      <c r="U12" s="37">
        <v>0.171645658972537</v>
      </c>
      <c r="V12" s="37">
        <v>0.18560622657676701</v>
      </c>
      <c r="W12" s="37">
        <v>0.20039611751707201</v>
      </c>
      <c r="X12" s="50">
        <v>0.16779464548195899</v>
      </c>
      <c r="Y12" s="37">
        <v>0.18940465552630001</v>
      </c>
      <c r="Z12" s="37">
        <v>0.178414850442213</v>
      </c>
      <c r="AA12" s="37">
        <v>0.16028762795151999</v>
      </c>
      <c r="AB12" s="37">
        <v>0.210651641412164</v>
      </c>
      <c r="AC12" s="37">
        <v>0.18222053591565401</v>
      </c>
      <c r="AD12" s="37">
        <v>0</v>
      </c>
      <c r="AE12" s="50">
        <v>0.17552339098044401</v>
      </c>
      <c r="AF12" s="37">
        <v>0.21055536294180199</v>
      </c>
      <c r="AG12" s="50">
        <v>0.17270097337892101</v>
      </c>
      <c r="AH12" s="37">
        <v>0.17497153838443399</v>
      </c>
    </row>
    <row r="13" spans="1:34" ht="20" customHeight="1" x14ac:dyDescent="0.25">
      <c r="A13" s="73"/>
      <c r="B13" s="44">
        <v>347</v>
      </c>
      <c r="C13" s="38">
        <v>52</v>
      </c>
      <c r="D13" s="38">
        <v>100</v>
      </c>
      <c r="E13" s="38">
        <v>39</v>
      </c>
      <c r="F13" s="38">
        <v>44</v>
      </c>
      <c r="G13" s="38">
        <v>13</v>
      </c>
      <c r="H13" s="51">
        <v>48</v>
      </c>
      <c r="I13" s="38">
        <v>103</v>
      </c>
      <c r="J13" s="38">
        <v>42</v>
      </c>
      <c r="K13" s="38">
        <v>13</v>
      </c>
      <c r="L13" s="38">
        <v>22</v>
      </c>
      <c r="M13" s="51">
        <v>98</v>
      </c>
      <c r="N13" s="38">
        <v>80</v>
      </c>
      <c r="O13" s="38">
        <v>37</v>
      </c>
      <c r="P13" s="51">
        <v>169</v>
      </c>
      <c r="Q13" s="38">
        <v>99</v>
      </c>
      <c r="R13" s="51">
        <v>181</v>
      </c>
      <c r="S13" s="38">
        <v>165</v>
      </c>
      <c r="T13" s="51">
        <v>77</v>
      </c>
      <c r="U13" s="38">
        <v>83</v>
      </c>
      <c r="V13" s="38">
        <v>92</v>
      </c>
      <c r="W13" s="38">
        <v>95</v>
      </c>
      <c r="X13" s="51">
        <v>80</v>
      </c>
      <c r="Y13" s="38">
        <v>63</v>
      </c>
      <c r="Z13" s="38">
        <v>48</v>
      </c>
      <c r="AA13" s="38">
        <v>105</v>
      </c>
      <c r="AB13" s="38">
        <v>20</v>
      </c>
      <c r="AC13" s="38">
        <v>31</v>
      </c>
      <c r="AD13" s="38">
        <v>0</v>
      </c>
      <c r="AE13" s="51">
        <v>223</v>
      </c>
      <c r="AF13" s="38">
        <v>47</v>
      </c>
      <c r="AG13" s="51">
        <v>204</v>
      </c>
      <c r="AH13" s="38">
        <v>143</v>
      </c>
    </row>
    <row r="14" spans="1:34" ht="20" customHeight="1" x14ac:dyDescent="0.25">
      <c r="A14" s="74" t="s">
        <v>73</v>
      </c>
      <c r="B14" s="45">
        <v>0.30397710806012601</v>
      </c>
      <c r="C14" s="39">
        <v>0.49810710952259502</v>
      </c>
      <c r="D14" s="39">
        <v>0.17688312450624999</v>
      </c>
      <c r="E14" s="39">
        <v>0.19680092846342101</v>
      </c>
      <c r="F14" s="39">
        <v>0.50887472010512402</v>
      </c>
      <c r="G14" s="39">
        <v>1.4489098100603099E-2</v>
      </c>
      <c r="H14" s="52">
        <v>0.56263310764181995</v>
      </c>
      <c r="I14" s="39">
        <v>0.217093372357788</v>
      </c>
      <c r="J14" s="39">
        <v>0.298534785909845</v>
      </c>
      <c r="K14" s="39">
        <v>8.9797337496724805E-2</v>
      </c>
      <c r="L14" s="39">
        <v>0.615074757414941</v>
      </c>
      <c r="M14" s="52">
        <v>0.55718461213959902</v>
      </c>
      <c r="N14" s="39">
        <v>0.21884754081898</v>
      </c>
      <c r="O14" s="39">
        <v>0.281595755565902</v>
      </c>
      <c r="P14" s="52">
        <v>0.24440043637644801</v>
      </c>
      <c r="Q14" s="39">
        <v>0.50364197236531105</v>
      </c>
      <c r="R14" s="52">
        <v>0.35865203186628802</v>
      </c>
      <c r="S14" s="39">
        <v>0.25297616126147499</v>
      </c>
      <c r="T14" s="52">
        <v>0.119559144751301</v>
      </c>
      <c r="U14" s="39">
        <v>0.23798024624466799</v>
      </c>
      <c r="V14" s="39">
        <v>0.38083280321278901</v>
      </c>
      <c r="W14" s="39">
        <v>0.50335208086536798</v>
      </c>
      <c r="X14" s="52">
        <v>0.332906729777315</v>
      </c>
      <c r="Y14" s="39">
        <v>0.28932493616468202</v>
      </c>
      <c r="Z14" s="39">
        <v>0.26086070402935002</v>
      </c>
      <c r="AA14" s="39">
        <v>0.32844507420114799</v>
      </c>
      <c r="AB14" s="39">
        <v>0.25806754544211102</v>
      </c>
      <c r="AC14" s="39">
        <v>0.25067410244468802</v>
      </c>
      <c r="AD14" s="39">
        <v>0</v>
      </c>
      <c r="AE14" s="52">
        <v>0.32351924389264203</v>
      </c>
      <c r="AF14" s="39">
        <v>0.379722405618169</v>
      </c>
      <c r="AG14" s="52">
        <v>0.248385716358135</v>
      </c>
      <c r="AH14" s="39">
        <v>0.38442051634118202</v>
      </c>
    </row>
    <row r="15" spans="1:34" ht="20" customHeight="1" x14ac:dyDescent="0.25">
      <c r="A15" s="74"/>
      <c r="B15" s="42">
        <v>608</v>
      </c>
      <c r="C15" s="36">
        <v>153</v>
      </c>
      <c r="D15" s="36">
        <v>81</v>
      </c>
      <c r="E15" s="36">
        <v>29</v>
      </c>
      <c r="F15" s="36">
        <v>170</v>
      </c>
      <c r="G15" s="36">
        <v>2</v>
      </c>
      <c r="H15" s="49">
        <v>190</v>
      </c>
      <c r="I15" s="36">
        <v>104</v>
      </c>
      <c r="J15" s="36">
        <v>52</v>
      </c>
      <c r="K15" s="36">
        <v>9</v>
      </c>
      <c r="L15" s="36">
        <v>125</v>
      </c>
      <c r="M15" s="49">
        <v>303</v>
      </c>
      <c r="N15" s="36">
        <v>98</v>
      </c>
      <c r="O15" s="36">
        <v>41</v>
      </c>
      <c r="P15" s="49">
        <v>168</v>
      </c>
      <c r="Q15" s="36">
        <v>353</v>
      </c>
      <c r="R15" s="49">
        <v>346</v>
      </c>
      <c r="S15" s="36">
        <v>260</v>
      </c>
      <c r="T15" s="49">
        <v>65</v>
      </c>
      <c r="U15" s="36">
        <v>116</v>
      </c>
      <c r="V15" s="36">
        <v>188</v>
      </c>
      <c r="W15" s="36">
        <v>239</v>
      </c>
      <c r="X15" s="49">
        <v>159</v>
      </c>
      <c r="Y15" s="36">
        <v>96</v>
      </c>
      <c r="Z15" s="36">
        <v>70</v>
      </c>
      <c r="AA15" s="36">
        <v>215</v>
      </c>
      <c r="AB15" s="36">
        <v>25</v>
      </c>
      <c r="AC15" s="36">
        <v>43</v>
      </c>
      <c r="AD15" s="36">
        <v>0</v>
      </c>
      <c r="AE15" s="49">
        <v>410</v>
      </c>
      <c r="AF15" s="36">
        <v>84</v>
      </c>
      <c r="AG15" s="49">
        <v>294</v>
      </c>
      <c r="AH15" s="36">
        <v>314</v>
      </c>
    </row>
    <row r="16" spans="1:34" ht="20" customHeight="1" x14ac:dyDescent="0.25">
      <c r="A16" s="73" t="s">
        <v>44</v>
      </c>
      <c r="B16" s="43">
        <v>0.12857504470155801</v>
      </c>
      <c r="C16" s="37">
        <v>6.7365452328260397E-2</v>
      </c>
      <c r="D16" s="37">
        <v>7.1892052008062896E-2</v>
      </c>
      <c r="E16" s="37">
        <v>5.35761895284479E-2</v>
      </c>
      <c r="F16" s="37">
        <v>7.5880077845744395E-2</v>
      </c>
      <c r="G16" s="37">
        <v>1.5479866171431499E-2</v>
      </c>
      <c r="H16" s="50">
        <v>7.2959034876489304E-2</v>
      </c>
      <c r="I16" s="37">
        <v>7.5115085035161705E-2</v>
      </c>
      <c r="J16" s="37">
        <v>0.10424793727029701</v>
      </c>
      <c r="K16" s="37">
        <v>1.49970835674703E-2</v>
      </c>
      <c r="L16" s="37">
        <v>9.0114363329522496E-2</v>
      </c>
      <c r="M16" s="50">
        <v>7.4876461341691306E-2</v>
      </c>
      <c r="N16" s="37">
        <v>7.6142309964028904E-2</v>
      </c>
      <c r="O16" s="37">
        <v>7.9935652306154806E-2</v>
      </c>
      <c r="P16" s="50">
        <v>7.4477235682156306E-2</v>
      </c>
      <c r="Q16" s="37">
        <v>0.102055470194581</v>
      </c>
      <c r="R16" s="50">
        <v>7.8064876384772899E-2</v>
      </c>
      <c r="S16" s="37">
        <v>0.17680733783591801</v>
      </c>
      <c r="T16" s="50">
        <v>0.14437814774400201</v>
      </c>
      <c r="U16" s="37">
        <v>0.13081425252692799</v>
      </c>
      <c r="V16" s="37">
        <v>0.13002652485472599</v>
      </c>
      <c r="W16" s="37">
        <v>0.10662590831402401</v>
      </c>
      <c r="X16" s="50">
        <v>0.12931997253987301</v>
      </c>
      <c r="Y16" s="37">
        <v>0.137816645362171</v>
      </c>
      <c r="Z16" s="37">
        <v>0.10281332038201101</v>
      </c>
      <c r="AA16" s="37">
        <v>0.13195835049656601</v>
      </c>
      <c r="AB16" s="37">
        <v>0.10233887835410201</v>
      </c>
      <c r="AC16" s="37">
        <v>0.150759998982887</v>
      </c>
      <c r="AD16" s="37">
        <v>0</v>
      </c>
      <c r="AE16" s="50">
        <v>0.108512150945981</v>
      </c>
      <c r="AF16" s="37">
        <v>7.9581886787440104E-2</v>
      </c>
      <c r="AG16" s="50">
        <v>0.13258579119660499</v>
      </c>
      <c r="AH16" s="37">
        <v>0.122771302288659</v>
      </c>
    </row>
    <row r="17" spans="1:34" ht="20" customHeight="1" x14ac:dyDescent="0.25">
      <c r="A17" s="73"/>
      <c r="B17" s="44">
        <v>257</v>
      </c>
      <c r="C17" s="38">
        <v>21</v>
      </c>
      <c r="D17" s="38">
        <v>33</v>
      </c>
      <c r="E17" s="38">
        <v>8</v>
      </c>
      <c r="F17" s="38">
        <v>25</v>
      </c>
      <c r="G17" s="38">
        <v>2</v>
      </c>
      <c r="H17" s="51">
        <v>25</v>
      </c>
      <c r="I17" s="38">
        <v>36</v>
      </c>
      <c r="J17" s="38">
        <v>18</v>
      </c>
      <c r="K17" s="38">
        <v>1</v>
      </c>
      <c r="L17" s="38">
        <v>18</v>
      </c>
      <c r="M17" s="51">
        <v>41</v>
      </c>
      <c r="N17" s="38">
        <v>34</v>
      </c>
      <c r="O17" s="38">
        <v>12</v>
      </c>
      <c r="P17" s="51">
        <v>51</v>
      </c>
      <c r="Q17" s="38">
        <v>72</v>
      </c>
      <c r="R17" s="51">
        <v>75</v>
      </c>
      <c r="S17" s="38">
        <v>182</v>
      </c>
      <c r="T17" s="51">
        <v>79</v>
      </c>
      <c r="U17" s="38">
        <v>64</v>
      </c>
      <c r="V17" s="38">
        <v>64</v>
      </c>
      <c r="W17" s="38">
        <v>51</v>
      </c>
      <c r="X17" s="51">
        <v>62</v>
      </c>
      <c r="Y17" s="38">
        <v>46</v>
      </c>
      <c r="Z17" s="38">
        <v>27</v>
      </c>
      <c r="AA17" s="38">
        <v>87</v>
      </c>
      <c r="AB17" s="38">
        <v>10</v>
      </c>
      <c r="AC17" s="38">
        <v>26</v>
      </c>
      <c r="AD17" s="38">
        <v>0</v>
      </c>
      <c r="AE17" s="51">
        <v>138</v>
      </c>
      <c r="AF17" s="38">
        <v>18</v>
      </c>
      <c r="AG17" s="51">
        <v>157</v>
      </c>
      <c r="AH17" s="38">
        <v>100</v>
      </c>
    </row>
    <row r="18" spans="1:34" ht="20" customHeight="1" x14ac:dyDescent="0.25">
      <c r="A18" s="74" t="s">
        <v>74</v>
      </c>
      <c r="B18" s="45">
        <v>0.159920169589304</v>
      </c>
      <c r="C18" s="39">
        <v>9.18975438245479E-2</v>
      </c>
      <c r="D18" s="39">
        <v>0.21640073095144099</v>
      </c>
      <c r="E18" s="39">
        <v>0.17446695193006001</v>
      </c>
      <c r="F18" s="39">
        <v>8.3415378954890304E-2</v>
      </c>
      <c r="G18" s="39">
        <v>0.77294078536737598</v>
      </c>
      <c r="H18" s="52">
        <v>7.2573153373650903E-2</v>
      </c>
      <c r="I18" s="39">
        <v>0.201831027456159</v>
      </c>
      <c r="J18" s="39">
        <v>0.13552482211122299</v>
      </c>
      <c r="K18" s="39">
        <v>0.52957094926997705</v>
      </c>
      <c r="L18" s="39">
        <v>6.9768590233540401E-2</v>
      </c>
      <c r="M18" s="52">
        <v>5.6332367185456603E-2</v>
      </c>
      <c r="N18" s="39">
        <v>0.241877986361306</v>
      </c>
      <c r="O18" s="39">
        <v>0.13732837609828699</v>
      </c>
      <c r="P18" s="52">
        <v>0.180362165900467</v>
      </c>
      <c r="Q18" s="39">
        <v>8.7765537844136807E-2</v>
      </c>
      <c r="R18" s="52">
        <v>0.15914698973484201</v>
      </c>
      <c r="S18" s="39">
        <v>0.15794203756747899</v>
      </c>
      <c r="T18" s="52">
        <v>0.29751261825263198</v>
      </c>
      <c r="U18" s="39">
        <v>0.20084621912015899</v>
      </c>
      <c r="V18" s="39">
        <v>8.3658404097158107E-2</v>
      </c>
      <c r="W18" s="39">
        <v>3.9350392058420697E-2</v>
      </c>
      <c r="X18" s="52">
        <v>0.139824039171137</v>
      </c>
      <c r="Y18" s="39">
        <v>0.16621363230948599</v>
      </c>
      <c r="Z18" s="39">
        <v>0.228578545319226</v>
      </c>
      <c r="AA18" s="39">
        <v>0.132115355932137</v>
      </c>
      <c r="AB18" s="39">
        <v>0.163857427412926</v>
      </c>
      <c r="AC18" s="39">
        <v>0.201226340443489</v>
      </c>
      <c r="AD18" s="39">
        <v>0</v>
      </c>
      <c r="AE18" s="52">
        <v>0.16545398581610901</v>
      </c>
      <c r="AF18" s="39">
        <v>0.119979703290473</v>
      </c>
      <c r="AG18" s="52">
        <v>0.19602082877292601</v>
      </c>
      <c r="AH18" s="39">
        <v>0.107680785450636</v>
      </c>
    </row>
    <row r="19" spans="1:34" ht="20" customHeight="1" x14ac:dyDescent="0.25">
      <c r="A19" s="74"/>
      <c r="B19" s="42">
        <v>320</v>
      </c>
      <c r="C19" s="36">
        <v>28</v>
      </c>
      <c r="D19" s="36">
        <v>100</v>
      </c>
      <c r="E19" s="36">
        <v>26</v>
      </c>
      <c r="F19" s="36">
        <v>28</v>
      </c>
      <c r="G19" s="36">
        <v>100</v>
      </c>
      <c r="H19" s="49">
        <v>25</v>
      </c>
      <c r="I19" s="36">
        <v>97</v>
      </c>
      <c r="J19" s="36">
        <v>24</v>
      </c>
      <c r="K19" s="36">
        <v>51</v>
      </c>
      <c r="L19" s="36">
        <v>14</v>
      </c>
      <c r="M19" s="49">
        <v>31</v>
      </c>
      <c r="N19" s="36">
        <v>108</v>
      </c>
      <c r="O19" s="36">
        <v>20</v>
      </c>
      <c r="P19" s="49">
        <v>124</v>
      </c>
      <c r="Q19" s="36">
        <v>61</v>
      </c>
      <c r="R19" s="49">
        <v>153</v>
      </c>
      <c r="S19" s="36">
        <v>162</v>
      </c>
      <c r="T19" s="49">
        <v>162</v>
      </c>
      <c r="U19" s="36">
        <v>98</v>
      </c>
      <c r="V19" s="36">
        <v>41</v>
      </c>
      <c r="W19" s="36">
        <v>19</v>
      </c>
      <c r="X19" s="49">
        <v>67</v>
      </c>
      <c r="Y19" s="36">
        <v>55</v>
      </c>
      <c r="Z19" s="36">
        <v>61</v>
      </c>
      <c r="AA19" s="36">
        <v>87</v>
      </c>
      <c r="AB19" s="36">
        <v>16</v>
      </c>
      <c r="AC19" s="36">
        <v>34</v>
      </c>
      <c r="AD19" s="36">
        <v>0</v>
      </c>
      <c r="AE19" s="49">
        <v>210</v>
      </c>
      <c r="AF19" s="36">
        <v>27</v>
      </c>
      <c r="AG19" s="49">
        <v>232</v>
      </c>
      <c r="AH19" s="36">
        <v>88</v>
      </c>
    </row>
    <row r="20" spans="1:34" ht="20" customHeight="1" x14ac:dyDescent="0.25">
      <c r="A20" s="73" t="s">
        <v>75</v>
      </c>
      <c r="B20" s="43">
        <v>0.47760596069216599</v>
      </c>
      <c r="C20" s="37">
        <v>0.66800840582318799</v>
      </c>
      <c r="D20" s="37">
        <v>0.39373091842165098</v>
      </c>
      <c r="E20" s="37">
        <v>0.45816663509941502</v>
      </c>
      <c r="F20" s="37">
        <v>0.639404491784755</v>
      </c>
      <c r="G20" s="37">
        <v>0.112298713055237</v>
      </c>
      <c r="H20" s="50">
        <v>0.70334704058081698</v>
      </c>
      <c r="I20" s="37">
        <v>0.43093929621091498</v>
      </c>
      <c r="J20" s="37">
        <v>0.53828016949269897</v>
      </c>
      <c r="K20" s="37">
        <v>0.22056425936853</v>
      </c>
      <c r="L20" s="37">
        <v>0.72468816023008997</v>
      </c>
      <c r="M20" s="50">
        <v>0.73665764588753202</v>
      </c>
      <c r="N20" s="37">
        <v>0.39687166726828998</v>
      </c>
      <c r="O20" s="37">
        <v>0.54030109396144599</v>
      </c>
      <c r="P20" s="50">
        <v>0.489978331870012</v>
      </c>
      <c r="Q20" s="37">
        <v>0.64483152920972997</v>
      </c>
      <c r="R20" s="50">
        <v>0.54680734519863505</v>
      </c>
      <c r="S20" s="37">
        <v>0.41378059874941298</v>
      </c>
      <c r="T20" s="50">
        <v>0.26080055113279499</v>
      </c>
      <c r="U20" s="37">
        <v>0.40962590521720499</v>
      </c>
      <c r="V20" s="37">
        <v>0.56643902978955596</v>
      </c>
      <c r="W20" s="37">
        <v>0.70374819838244096</v>
      </c>
      <c r="X20" s="50">
        <v>0.50070137525927305</v>
      </c>
      <c r="Y20" s="37">
        <v>0.478729591690982</v>
      </c>
      <c r="Z20" s="37">
        <v>0.43927555447156302</v>
      </c>
      <c r="AA20" s="37">
        <v>0.48873270215266801</v>
      </c>
      <c r="AB20" s="37">
        <v>0.46871918685427499</v>
      </c>
      <c r="AC20" s="37">
        <v>0.43289463836034198</v>
      </c>
      <c r="AD20" s="37">
        <v>0</v>
      </c>
      <c r="AE20" s="50">
        <v>0.49904263487308698</v>
      </c>
      <c r="AF20" s="37">
        <v>0.59027776855997005</v>
      </c>
      <c r="AG20" s="50">
        <v>0.42108668973705599</v>
      </c>
      <c r="AH20" s="37">
        <v>0.55939205472561604</v>
      </c>
    </row>
    <row r="21" spans="1:34" ht="20" customHeight="1" x14ac:dyDescent="0.25">
      <c r="A21" s="75"/>
      <c r="B21" s="46">
        <v>955</v>
      </c>
      <c r="C21" s="40">
        <v>205</v>
      </c>
      <c r="D21" s="40">
        <v>181</v>
      </c>
      <c r="E21" s="40">
        <v>69</v>
      </c>
      <c r="F21" s="40">
        <v>213</v>
      </c>
      <c r="G21" s="40">
        <v>14</v>
      </c>
      <c r="H21" s="54">
        <v>238</v>
      </c>
      <c r="I21" s="40">
        <v>207</v>
      </c>
      <c r="J21" s="40">
        <v>94</v>
      </c>
      <c r="K21" s="40">
        <v>21</v>
      </c>
      <c r="L21" s="40">
        <v>148</v>
      </c>
      <c r="M21" s="54">
        <v>401</v>
      </c>
      <c r="N21" s="40">
        <v>177</v>
      </c>
      <c r="O21" s="40">
        <v>78</v>
      </c>
      <c r="P21" s="54">
        <v>336</v>
      </c>
      <c r="Q21" s="40">
        <v>452</v>
      </c>
      <c r="R21" s="54">
        <v>527</v>
      </c>
      <c r="S21" s="40">
        <v>426</v>
      </c>
      <c r="T21" s="54">
        <v>142</v>
      </c>
      <c r="U21" s="40">
        <v>199</v>
      </c>
      <c r="V21" s="40">
        <v>280</v>
      </c>
      <c r="W21" s="40">
        <v>334</v>
      </c>
      <c r="X21" s="54">
        <v>240</v>
      </c>
      <c r="Y21" s="40">
        <v>158</v>
      </c>
      <c r="Z21" s="40">
        <v>117</v>
      </c>
      <c r="AA21" s="40">
        <v>320</v>
      </c>
      <c r="AB21" s="40">
        <v>45</v>
      </c>
      <c r="AC21" s="40">
        <v>74</v>
      </c>
      <c r="AD21" s="40">
        <v>0</v>
      </c>
      <c r="AE21" s="54">
        <v>633</v>
      </c>
      <c r="AF21" s="40">
        <v>131</v>
      </c>
      <c r="AG21" s="54">
        <v>498</v>
      </c>
      <c r="AH21" s="40">
        <v>457</v>
      </c>
    </row>
    <row r="23" spans="1:34" x14ac:dyDescent="0.25">
      <c r="A23" s="26" t="s">
        <v>294</v>
      </c>
    </row>
  </sheetData>
  <mergeCells count="19">
    <mergeCell ref="A1:AH1"/>
    <mergeCell ref="A2:A3"/>
    <mergeCell ref="C2:G2"/>
    <mergeCell ref="H2:L2"/>
    <mergeCell ref="M2:O2"/>
    <mergeCell ref="P2:Q2"/>
    <mergeCell ref="R2:S2"/>
    <mergeCell ref="T2:W2"/>
    <mergeCell ref="X2:AD2"/>
    <mergeCell ref="AE2:AF2"/>
    <mergeCell ref="AG2:AH2"/>
    <mergeCell ref="A16:A17"/>
    <mergeCell ref="A18:A19"/>
    <mergeCell ref="A20:A21"/>
    <mergeCell ref="A6:A7"/>
    <mergeCell ref="A8:A9"/>
    <mergeCell ref="A10:A11"/>
    <mergeCell ref="A12:A13"/>
    <mergeCell ref="A14:A15"/>
  </mergeCells>
  <hyperlinks>
    <hyperlink ref="A23" location="'Index'!B21" display="Return to index" xr:uid="{B45CFA77-07B7-463D-A2F2-8C4D5D4920C1}"/>
  </hyperlinks>
  <pageMargins left="0.75" right="0.75" top="0.75" bottom="0.5" header="0.5" footer="0.7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H15"/>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82</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304</v>
      </c>
      <c r="B4" s="34">
        <v>2000</v>
      </c>
      <c r="C4" s="47">
        <v>321</v>
      </c>
      <c r="D4" s="34">
        <v>451</v>
      </c>
      <c r="E4" s="34">
        <v>126</v>
      </c>
      <c r="F4" s="34">
        <v>373</v>
      </c>
      <c r="G4" s="34">
        <v>119</v>
      </c>
      <c r="H4" s="47">
        <v>358</v>
      </c>
      <c r="I4" s="34">
        <v>489</v>
      </c>
      <c r="J4" s="34">
        <v>161</v>
      </c>
      <c r="K4" s="34">
        <v>84</v>
      </c>
      <c r="L4" s="34">
        <v>268</v>
      </c>
      <c r="M4" s="47">
        <v>586</v>
      </c>
      <c r="N4" s="34">
        <v>444</v>
      </c>
      <c r="O4" s="34">
        <v>139</v>
      </c>
      <c r="P4" s="47">
        <v>647</v>
      </c>
      <c r="Q4" s="34">
        <v>734</v>
      </c>
      <c r="R4" s="47">
        <v>905</v>
      </c>
      <c r="S4" s="34">
        <v>1088</v>
      </c>
      <c r="T4" s="47">
        <v>420</v>
      </c>
      <c r="U4" s="34">
        <v>534</v>
      </c>
      <c r="V4" s="34">
        <v>497</v>
      </c>
      <c r="W4" s="34">
        <v>549</v>
      </c>
      <c r="X4" s="47">
        <v>499</v>
      </c>
      <c r="Y4" s="34">
        <v>408</v>
      </c>
      <c r="Z4" s="34">
        <v>209</v>
      </c>
      <c r="AA4" s="34">
        <v>613</v>
      </c>
      <c r="AB4" s="34">
        <v>89</v>
      </c>
      <c r="AC4" s="34">
        <v>182</v>
      </c>
      <c r="AD4" s="34">
        <v>0</v>
      </c>
      <c r="AE4" s="47">
        <v>1309</v>
      </c>
      <c r="AF4" s="34">
        <v>233</v>
      </c>
      <c r="AG4" s="47">
        <v>1139</v>
      </c>
      <c r="AH4" s="34">
        <v>861</v>
      </c>
    </row>
    <row r="5" spans="1:34" s="24" customFormat="1" ht="24" customHeight="1" x14ac:dyDescent="0.25">
      <c r="A5" s="32" t="s">
        <v>305</v>
      </c>
      <c r="B5" s="31">
        <v>2000</v>
      </c>
      <c r="C5" s="53">
        <v>306</v>
      </c>
      <c r="D5" s="31">
        <v>460</v>
      </c>
      <c r="E5" s="31">
        <v>150</v>
      </c>
      <c r="F5" s="31">
        <v>334</v>
      </c>
      <c r="G5" s="31">
        <v>129</v>
      </c>
      <c r="H5" s="53">
        <v>338</v>
      </c>
      <c r="I5" s="31">
        <v>481</v>
      </c>
      <c r="J5" s="31">
        <v>174</v>
      </c>
      <c r="K5" s="31">
        <v>96</v>
      </c>
      <c r="L5" s="31">
        <v>204</v>
      </c>
      <c r="M5" s="53">
        <v>544</v>
      </c>
      <c r="N5" s="31">
        <v>447</v>
      </c>
      <c r="O5" s="31">
        <v>144</v>
      </c>
      <c r="P5" s="53">
        <v>687</v>
      </c>
      <c r="Q5" s="31">
        <v>701</v>
      </c>
      <c r="R5" s="53">
        <v>964</v>
      </c>
      <c r="S5" s="31">
        <v>1029</v>
      </c>
      <c r="T5" s="53">
        <v>545</v>
      </c>
      <c r="U5" s="31">
        <v>486</v>
      </c>
      <c r="V5" s="31">
        <v>494</v>
      </c>
      <c r="W5" s="31">
        <v>475</v>
      </c>
      <c r="X5" s="53">
        <v>479</v>
      </c>
      <c r="Y5" s="31">
        <v>331</v>
      </c>
      <c r="Z5" s="31">
        <v>267</v>
      </c>
      <c r="AA5" s="31">
        <v>656</v>
      </c>
      <c r="AB5" s="31">
        <v>97</v>
      </c>
      <c r="AC5" s="31">
        <v>171</v>
      </c>
      <c r="AD5" s="31">
        <v>0</v>
      </c>
      <c r="AE5" s="53">
        <v>1268</v>
      </c>
      <c r="AF5" s="31">
        <v>222</v>
      </c>
      <c r="AG5" s="53">
        <v>1183</v>
      </c>
      <c r="AH5" s="31">
        <v>817</v>
      </c>
    </row>
    <row r="6" spans="1:34" ht="20" customHeight="1" x14ac:dyDescent="0.25">
      <c r="A6" s="76" t="s">
        <v>83</v>
      </c>
      <c r="B6" s="41">
        <v>0.41387530213932999</v>
      </c>
      <c r="C6" s="35">
        <v>9.4352163215463497E-2</v>
      </c>
      <c r="D6" s="35">
        <v>0.86031077508926002</v>
      </c>
      <c r="E6" s="35">
        <v>0.58209482006202795</v>
      </c>
      <c r="F6" s="35">
        <v>0.20671408895930499</v>
      </c>
      <c r="G6" s="35">
        <v>0.56840069984543595</v>
      </c>
      <c r="H6" s="48">
        <v>0.120774047261587</v>
      </c>
      <c r="I6" s="35">
        <v>0.73219976628350603</v>
      </c>
      <c r="J6" s="35">
        <v>0.58724198821470897</v>
      </c>
      <c r="K6" s="35">
        <v>0.49126066657784601</v>
      </c>
      <c r="L6" s="35">
        <v>0.13658906300194501</v>
      </c>
      <c r="M6" s="48">
        <v>0.16779010646414999</v>
      </c>
      <c r="N6" s="35">
        <v>0.69206800176871597</v>
      </c>
      <c r="O6" s="35">
        <v>0.61015505297316197</v>
      </c>
      <c r="P6" s="48">
        <v>0.55472794468259001</v>
      </c>
      <c r="Q6" s="35">
        <v>0.258871369658003</v>
      </c>
      <c r="R6" s="48">
        <v>0.45408468946467601</v>
      </c>
      <c r="S6" s="35">
        <v>0.37623901728231501</v>
      </c>
      <c r="T6" s="48">
        <v>0.50867001806572498</v>
      </c>
      <c r="U6" s="35">
        <v>0.43656261877222602</v>
      </c>
      <c r="V6" s="35">
        <v>0.42200930993616398</v>
      </c>
      <c r="W6" s="35">
        <v>0.27334130146892799</v>
      </c>
      <c r="X6" s="48">
        <v>0.42851910653118702</v>
      </c>
      <c r="Y6" s="35">
        <v>0.390129175902653</v>
      </c>
      <c r="Z6" s="35">
        <v>0.47901583502668699</v>
      </c>
      <c r="AA6" s="35">
        <v>0.36862238522357099</v>
      </c>
      <c r="AB6" s="35">
        <v>0.42078622997300502</v>
      </c>
      <c r="AC6" s="35">
        <v>0.48681370275465902</v>
      </c>
      <c r="AD6" s="35">
        <v>0</v>
      </c>
      <c r="AE6" s="48">
        <v>0.42315656316681499</v>
      </c>
      <c r="AF6" s="35">
        <v>0.37761953734799297</v>
      </c>
      <c r="AG6" s="48">
        <v>0.44268117830760401</v>
      </c>
      <c r="AH6" s="35">
        <v>0.372191818661884</v>
      </c>
    </row>
    <row r="7" spans="1:34" ht="20" customHeight="1" x14ac:dyDescent="0.25">
      <c r="A7" s="74"/>
      <c r="B7" s="42">
        <v>828</v>
      </c>
      <c r="C7" s="36">
        <v>29</v>
      </c>
      <c r="D7" s="36">
        <v>396</v>
      </c>
      <c r="E7" s="36">
        <v>87</v>
      </c>
      <c r="F7" s="36">
        <v>69</v>
      </c>
      <c r="G7" s="36">
        <v>73</v>
      </c>
      <c r="H7" s="49">
        <v>41</v>
      </c>
      <c r="I7" s="36">
        <v>352</v>
      </c>
      <c r="J7" s="36">
        <v>102</v>
      </c>
      <c r="K7" s="36">
        <v>47</v>
      </c>
      <c r="L7" s="36">
        <v>28</v>
      </c>
      <c r="M7" s="49">
        <v>91</v>
      </c>
      <c r="N7" s="36">
        <v>309</v>
      </c>
      <c r="O7" s="36">
        <v>88</v>
      </c>
      <c r="P7" s="49">
        <v>381</v>
      </c>
      <c r="Q7" s="36">
        <v>181</v>
      </c>
      <c r="R7" s="49">
        <v>438</v>
      </c>
      <c r="S7" s="36">
        <v>387</v>
      </c>
      <c r="T7" s="49">
        <v>277</v>
      </c>
      <c r="U7" s="36">
        <v>212</v>
      </c>
      <c r="V7" s="36">
        <v>208</v>
      </c>
      <c r="W7" s="36">
        <v>130</v>
      </c>
      <c r="X7" s="49">
        <v>205</v>
      </c>
      <c r="Y7" s="36">
        <v>129</v>
      </c>
      <c r="Z7" s="36">
        <v>128</v>
      </c>
      <c r="AA7" s="36">
        <v>242</v>
      </c>
      <c r="AB7" s="36">
        <v>41</v>
      </c>
      <c r="AC7" s="36">
        <v>83</v>
      </c>
      <c r="AD7" s="36">
        <v>0</v>
      </c>
      <c r="AE7" s="49">
        <v>537</v>
      </c>
      <c r="AF7" s="36">
        <v>84</v>
      </c>
      <c r="AG7" s="49">
        <v>524</v>
      </c>
      <c r="AH7" s="36">
        <v>304</v>
      </c>
    </row>
    <row r="8" spans="1:34" ht="20" customHeight="1" x14ac:dyDescent="0.25">
      <c r="A8" s="73" t="s">
        <v>84</v>
      </c>
      <c r="B8" s="43">
        <v>0.21463092729629399</v>
      </c>
      <c r="C8" s="37">
        <v>0.70218532618843699</v>
      </c>
      <c r="D8" s="37">
        <v>5.5569459663648103E-2</v>
      </c>
      <c r="E8" s="37">
        <v>0.14222981098207199</v>
      </c>
      <c r="F8" s="37">
        <v>0.277937875809246</v>
      </c>
      <c r="G8" s="37">
        <v>0.100334420868014</v>
      </c>
      <c r="H8" s="50">
        <v>0.61813838598750803</v>
      </c>
      <c r="I8" s="37">
        <v>7.8782557774977405E-2</v>
      </c>
      <c r="J8" s="37">
        <v>0.194311514366099</v>
      </c>
      <c r="K8" s="37">
        <v>0.14272189794637299</v>
      </c>
      <c r="L8" s="37">
        <v>0.32058605104623</v>
      </c>
      <c r="M8" s="50">
        <v>0.50726838061516699</v>
      </c>
      <c r="N8" s="37">
        <v>7.4977557764985395E-2</v>
      </c>
      <c r="O8" s="37">
        <v>0.16799693529314</v>
      </c>
      <c r="P8" s="50">
        <v>0.17379939334657099</v>
      </c>
      <c r="Q8" s="37">
        <v>0.35998883993233299</v>
      </c>
      <c r="R8" s="50">
        <v>0.195092814023894</v>
      </c>
      <c r="S8" s="37">
        <v>0.23441031946435101</v>
      </c>
      <c r="T8" s="50">
        <v>0.125535912159153</v>
      </c>
      <c r="U8" s="37">
        <v>0.17052303203462299</v>
      </c>
      <c r="V8" s="37">
        <v>0.228855318471479</v>
      </c>
      <c r="W8" s="37">
        <v>0.34727859735391198</v>
      </c>
      <c r="X8" s="50">
        <v>0.196534309354987</v>
      </c>
      <c r="Y8" s="37">
        <v>0.23344137822224201</v>
      </c>
      <c r="Z8" s="37">
        <v>0.188681604474323</v>
      </c>
      <c r="AA8" s="37">
        <v>0.246401014575658</v>
      </c>
      <c r="AB8" s="37">
        <v>0.18392512856281101</v>
      </c>
      <c r="AC8" s="37">
        <v>0.16487026457766399</v>
      </c>
      <c r="AD8" s="37">
        <v>0</v>
      </c>
      <c r="AE8" s="50">
        <v>0.217396696098799</v>
      </c>
      <c r="AF8" s="37">
        <v>0.34030473595128802</v>
      </c>
      <c r="AG8" s="50">
        <v>0.19704060903533999</v>
      </c>
      <c r="AH8" s="37">
        <v>0.24008496092159301</v>
      </c>
    </row>
    <row r="9" spans="1:34" ht="20" customHeight="1" x14ac:dyDescent="0.25">
      <c r="A9" s="73"/>
      <c r="B9" s="44">
        <v>429</v>
      </c>
      <c r="C9" s="38">
        <v>215</v>
      </c>
      <c r="D9" s="38">
        <v>26</v>
      </c>
      <c r="E9" s="38">
        <v>21</v>
      </c>
      <c r="F9" s="38">
        <v>93</v>
      </c>
      <c r="G9" s="38">
        <v>13</v>
      </c>
      <c r="H9" s="51">
        <v>209</v>
      </c>
      <c r="I9" s="38">
        <v>38</v>
      </c>
      <c r="J9" s="38">
        <v>34</v>
      </c>
      <c r="K9" s="38">
        <v>14</v>
      </c>
      <c r="L9" s="38">
        <v>65</v>
      </c>
      <c r="M9" s="51">
        <v>276</v>
      </c>
      <c r="N9" s="38">
        <v>34</v>
      </c>
      <c r="O9" s="38">
        <v>24</v>
      </c>
      <c r="P9" s="51">
        <v>119</v>
      </c>
      <c r="Q9" s="38">
        <v>252</v>
      </c>
      <c r="R9" s="51">
        <v>188</v>
      </c>
      <c r="S9" s="38">
        <v>241</v>
      </c>
      <c r="T9" s="51">
        <v>68</v>
      </c>
      <c r="U9" s="38">
        <v>83</v>
      </c>
      <c r="V9" s="38">
        <v>113</v>
      </c>
      <c r="W9" s="38">
        <v>165</v>
      </c>
      <c r="X9" s="51">
        <v>94</v>
      </c>
      <c r="Y9" s="38">
        <v>77</v>
      </c>
      <c r="Z9" s="38">
        <v>50</v>
      </c>
      <c r="AA9" s="38">
        <v>162</v>
      </c>
      <c r="AB9" s="38">
        <v>18</v>
      </c>
      <c r="AC9" s="38">
        <v>28</v>
      </c>
      <c r="AD9" s="38">
        <v>0</v>
      </c>
      <c r="AE9" s="51">
        <v>276</v>
      </c>
      <c r="AF9" s="38">
        <v>76</v>
      </c>
      <c r="AG9" s="51">
        <v>233</v>
      </c>
      <c r="AH9" s="38">
        <v>196</v>
      </c>
    </row>
    <row r="10" spans="1:34" ht="20" customHeight="1" x14ac:dyDescent="0.25">
      <c r="A10" s="74" t="s">
        <v>85</v>
      </c>
      <c r="B10" s="45">
        <v>0.24785415855446599</v>
      </c>
      <c r="C10" s="39">
        <v>0.12526459479844201</v>
      </c>
      <c r="D10" s="39">
        <v>5.1722958943911601E-2</v>
      </c>
      <c r="E10" s="39">
        <v>0.203823551001689</v>
      </c>
      <c r="F10" s="39">
        <v>0.44633435538459598</v>
      </c>
      <c r="G10" s="39">
        <v>0.278056832493288</v>
      </c>
      <c r="H10" s="52">
        <v>0.18287204593363801</v>
      </c>
      <c r="I10" s="39">
        <v>0.123005067269674</v>
      </c>
      <c r="J10" s="39">
        <v>0.12732587163156001</v>
      </c>
      <c r="K10" s="39">
        <v>0.269723251489486</v>
      </c>
      <c r="L10" s="39">
        <v>0.485503611941211</v>
      </c>
      <c r="M10" s="52">
        <v>0.23735027488895499</v>
      </c>
      <c r="N10" s="39">
        <v>0.17158005621086</v>
      </c>
      <c r="O10" s="39">
        <v>0.15122821703933401</v>
      </c>
      <c r="P10" s="52">
        <v>0.18222639401803301</v>
      </c>
      <c r="Q10" s="39">
        <v>0.29455351764076998</v>
      </c>
      <c r="R10" s="52">
        <v>0.24384416429617101</v>
      </c>
      <c r="S10" s="39">
        <v>0.24924825856882099</v>
      </c>
      <c r="T10" s="52">
        <v>0.25130712490903001</v>
      </c>
      <c r="U10" s="39">
        <v>0.27208020225546098</v>
      </c>
      <c r="V10" s="39">
        <v>0.22311710915067701</v>
      </c>
      <c r="W10" s="39">
        <v>0.24483311445303399</v>
      </c>
      <c r="X10" s="52">
        <v>0.23675681306789001</v>
      </c>
      <c r="Y10" s="39">
        <v>0.24746965463540899</v>
      </c>
      <c r="Z10" s="39">
        <v>0.22342673792419701</v>
      </c>
      <c r="AA10" s="39">
        <v>0.27023182978270699</v>
      </c>
      <c r="AB10" s="39">
        <v>0.28170508166373898</v>
      </c>
      <c r="AC10" s="39">
        <v>0.21283746376955501</v>
      </c>
      <c r="AD10" s="39">
        <v>0</v>
      </c>
      <c r="AE10" s="52">
        <v>0.25200026199432002</v>
      </c>
      <c r="AF10" s="39">
        <v>0.18287452218848901</v>
      </c>
      <c r="AG10" s="52">
        <v>0.228762517095319</v>
      </c>
      <c r="AH10" s="39">
        <v>0.27548067880577698</v>
      </c>
    </row>
    <row r="11" spans="1:34" ht="20" customHeight="1" x14ac:dyDescent="0.25">
      <c r="A11" s="74"/>
      <c r="B11" s="42">
        <v>496</v>
      </c>
      <c r="C11" s="36">
        <v>38</v>
      </c>
      <c r="D11" s="36">
        <v>24</v>
      </c>
      <c r="E11" s="36">
        <v>31</v>
      </c>
      <c r="F11" s="36">
        <v>149</v>
      </c>
      <c r="G11" s="36">
        <v>36</v>
      </c>
      <c r="H11" s="49">
        <v>62</v>
      </c>
      <c r="I11" s="36">
        <v>59</v>
      </c>
      <c r="J11" s="36">
        <v>22</v>
      </c>
      <c r="K11" s="36">
        <v>26</v>
      </c>
      <c r="L11" s="36">
        <v>99</v>
      </c>
      <c r="M11" s="49">
        <v>129</v>
      </c>
      <c r="N11" s="36">
        <v>77</v>
      </c>
      <c r="O11" s="36">
        <v>22</v>
      </c>
      <c r="P11" s="49">
        <v>125</v>
      </c>
      <c r="Q11" s="36">
        <v>206</v>
      </c>
      <c r="R11" s="49">
        <v>235</v>
      </c>
      <c r="S11" s="36">
        <v>256</v>
      </c>
      <c r="T11" s="49">
        <v>137</v>
      </c>
      <c r="U11" s="36">
        <v>132</v>
      </c>
      <c r="V11" s="36">
        <v>110</v>
      </c>
      <c r="W11" s="36">
        <v>116</v>
      </c>
      <c r="X11" s="49">
        <v>113</v>
      </c>
      <c r="Y11" s="36">
        <v>82</v>
      </c>
      <c r="Z11" s="36">
        <v>60</v>
      </c>
      <c r="AA11" s="36">
        <v>177</v>
      </c>
      <c r="AB11" s="36">
        <v>27</v>
      </c>
      <c r="AC11" s="36">
        <v>36</v>
      </c>
      <c r="AD11" s="36">
        <v>0</v>
      </c>
      <c r="AE11" s="49">
        <v>320</v>
      </c>
      <c r="AF11" s="36">
        <v>41</v>
      </c>
      <c r="AG11" s="49">
        <v>271</v>
      </c>
      <c r="AH11" s="36">
        <v>225</v>
      </c>
    </row>
    <row r="12" spans="1:34" ht="20" customHeight="1" x14ac:dyDescent="0.25">
      <c r="A12" s="73" t="s">
        <v>44</v>
      </c>
      <c r="B12" s="43">
        <v>0.123639612009913</v>
      </c>
      <c r="C12" s="37">
        <v>7.8197915797657003E-2</v>
      </c>
      <c r="D12" s="37">
        <v>3.2396806303179801E-2</v>
      </c>
      <c r="E12" s="37">
        <v>7.1851817954211195E-2</v>
      </c>
      <c r="F12" s="37">
        <v>6.9013679846852402E-2</v>
      </c>
      <c r="G12" s="37">
        <v>5.3208046793261597E-2</v>
      </c>
      <c r="H12" s="50">
        <v>7.8215520817266099E-2</v>
      </c>
      <c r="I12" s="37">
        <v>6.6012608671841902E-2</v>
      </c>
      <c r="J12" s="37">
        <v>9.1120625787632498E-2</v>
      </c>
      <c r="K12" s="37">
        <v>9.6294183986295495E-2</v>
      </c>
      <c r="L12" s="37">
        <v>5.7321274010613599E-2</v>
      </c>
      <c r="M12" s="50">
        <v>8.7591238031728497E-2</v>
      </c>
      <c r="N12" s="37">
        <v>6.1374384255438501E-2</v>
      </c>
      <c r="O12" s="37">
        <v>7.0619794694363705E-2</v>
      </c>
      <c r="P12" s="50">
        <v>8.9246267952805006E-2</v>
      </c>
      <c r="Q12" s="37">
        <v>8.6586272768895398E-2</v>
      </c>
      <c r="R12" s="50">
        <v>0.10697833221526</v>
      </c>
      <c r="S12" s="37">
        <v>0.14010240468451199</v>
      </c>
      <c r="T12" s="50">
        <v>0.114486944866091</v>
      </c>
      <c r="U12" s="37">
        <v>0.12083414693769</v>
      </c>
      <c r="V12" s="37">
        <v>0.12601826244168099</v>
      </c>
      <c r="W12" s="37">
        <v>0.13454698672412599</v>
      </c>
      <c r="X12" s="50">
        <v>0.13818977104593699</v>
      </c>
      <c r="Y12" s="37">
        <v>0.128959791239695</v>
      </c>
      <c r="Z12" s="37">
        <v>0.108875822574794</v>
      </c>
      <c r="AA12" s="37">
        <v>0.114744770418064</v>
      </c>
      <c r="AB12" s="37">
        <v>0.113583559800446</v>
      </c>
      <c r="AC12" s="37">
        <v>0.13547856889812199</v>
      </c>
      <c r="AD12" s="37">
        <v>0</v>
      </c>
      <c r="AE12" s="50">
        <v>0.107446478740068</v>
      </c>
      <c r="AF12" s="37">
        <v>9.9201204512229094E-2</v>
      </c>
      <c r="AG12" s="50">
        <v>0.131515695561739</v>
      </c>
      <c r="AH12" s="37">
        <v>0.112242541610745</v>
      </c>
    </row>
    <row r="13" spans="1:34" ht="20" customHeight="1" x14ac:dyDescent="0.25">
      <c r="A13" s="75"/>
      <c r="B13" s="46">
        <v>247</v>
      </c>
      <c r="C13" s="40">
        <v>24</v>
      </c>
      <c r="D13" s="40">
        <v>15</v>
      </c>
      <c r="E13" s="40">
        <v>11</v>
      </c>
      <c r="F13" s="40">
        <v>23</v>
      </c>
      <c r="G13" s="40">
        <v>7</v>
      </c>
      <c r="H13" s="54">
        <v>26</v>
      </c>
      <c r="I13" s="40">
        <v>32</v>
      </c>
      <c r="J13" s="40">
        <v>16</v>
      </c>
      <c r="K13" s="40">
        <v>9</v>
      </c>
      <c r="L13" s="40">
        <v>12</v>
      </c>
      <c r="M13" s="54">
        <v>48</v>
      </c>
      <c r="N13" s="40">
        <v>27</v>
      </c>
      <c r="O13" s="40">
        <v>10</v>
      </c>
      <c r="P13" s="54">
        <v>61</v>
      </c>
      <c r="Q13" s="40">
        <v>61</v>
      </c>
      <c r="R13" s="54">
        <v>103</v>
      </c>
      <c r="S13" s="40">
        <v>144</v>
      </c>
      <c r="T13" s="54">
        <v>62</v>
      </c>
      <c r="U13" s="40">
        <v>59</v>
      </c>
      <c r="V13" s="40">
        <v>62</v>
      </c>
      <c r="W13" s="40">
        <v>64</v>
      </c>
      <c r="X13" s="54">
        <v>66</v>
      </c>
      <c r="Y13" s="40">
        <v>43</v>
      </c>
      <c r="Z13" s="40">
        <v>29</v>
      </c>
      <c r="AA13" s="40">
        <v>75</v>
      </c>
      <c r="AB13" s="40">
        <v>11</v>
      </c>
      <c r="AC13" s="40">
        <v>23</v>
      </c>
      <c r="AD13" s="40">
        <v>0</v>
      </c>
      <c r="AE13" s="54">
        <v>136</v>
      </c>
      <c r="AF13" s="40">
        <v>22</v>
      </c>
      <c r="AG13" s="54">
        <v>156</v>
      </c>
      <c r="AH13" s="40">
        <v>92</v>
      </c>
    </row>
    <row r="14" spans="1:34" x14ac:dyDescent="0.25">
      <c r="B14" s="71"/>
    </row>
    <row r="15" spans="1:34" x14ac:dyDescent="0.25">
      <c r="A15" s="26" t="s">
        <v>294</v>
      </c>
    </row>
  </sheetData>
  <mergeCells count="15">
    <mergeCell ref="A6:A7"/>
    <mergeCell ref="A8:A9"/>
    <mergeCell ref="A10:A11"/>
    <mergeCell ref="A12:A13"/>
    <mergeCell ref="A1:AH1"/>
    <mergeCell ref="A2:A3"/>
    <mergeCell ref="C2:G2"/>
    <mergeCell ref="H2:L2"/>
    <mergeCell ref="M2:O2"/>
    <mergeCell ref="P2:Q2"/>
    <mergeCell ref="R2:S2"/>
    <mergeCell ref="T2:W2"/>
    <mergeCell ref="X2:AD2"/>
    <mergeCell ref="AE2:AF2"/>
    <mergeCell ref="AG2:AH2"/>
  </mergeCells>
  <hyperlinks>
    <hyperlink ref="A15" location="'Index'!B22" display="Return to index" xr:uid="{6DF63E34-46A9-4D0B-8BFC-18C03A02A636}"/>
  </hyperlinks>
  <pageMargins left="0.75" right="0.75" top="0.75" bottom="0.5" header="0.5" footer="0.7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H15"/>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86</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304</v>
      </c>
      <c r="B4" s="34">
        <v>2000</v>
      </c>
      <c r="C4" s="47">
        <v>321</v>
      </c>
      <c r="D4" s="34">
        <v>451</v>
      </c>
      <c r="E4" s="34">
        <v>126</v>
      </c>
      <c r="F4" s="34">
        <v>373</v>
      </c>
      <c r="G4" s="34">
        <v>119</v>
      </c>
      <c r="H4" s="47">
        <v>358</v>
      </c>
      <c r="I4" s="34">
        <v>489</v>
      </c>
      <c r="J4" s="34">
        <v>161</v>
      </c>
      <c r="K4" s="34">
        <v>84</v>
      </c>
      <c r="L4" s="34">
        <v>268</v>
      </c>
      <c r="M4" s="47">
        <v>586</v>
      </c>
      <c r="N4" s="34">
        <v>444</v>
      </c>
      <c r="O4" s="34">
        <v>139</v>
      </c>
      <c r="P4" s="47">
        <v>647</v>
      </c>
      <c r="Q4" s="34">
        <v>734</v>
      </c>
      <c r="R4" s="47">
        <v>905</v>
      </c>
      <c r="S4" s="34">
        <v>1088</v>
      </c>
      <c r="T4" s="47">
        <v>420</v>
      </c>
      <c r="U4" s="34">
        <v>534</v>
      </c>
      <c r="V4" s="34">
        <v>497</v>
      </c>
      <c r="W4" s="34">
        <v>549</v>
      </c>
      <c r="X4" s="47">
        <v>499</v>
      </c>
      <c r="Y4" s="34">
        <v>408</v>
      </c>
      <c r="Z4" s="34">
        <v>209</v>
      </c>
      <c r="AA4" s="34">
        <v>613</v>
      </c>
      <c r="AB4" s="34">
        <v>89</v>
      </c>
      <c r="AC4" s="34">
        <v>182</v>
      </c>
      <c r="AD4" s="34">
        <v>0</v>
      </c>
      <c r="AE4" s="47">
        <v>1309</v>
      </c>
      <c r="AF4" s="34">
        <v>233</v>
      </c>
      <c r="AG4" s="47">
        <v>1139</v>
      </c>
      <c r="AH4" s="34">
        <v>861</v>
      </c>
    </row>
    <row r="5" spans="1:34" s="24" customFormat="1" ht="24" customHeight="1" x14ac:dyDescent="0.25">
      <c r="A5" s="32" t="s">
        <v>305</v>
      </c>
      <c r="B5" s="31">
        <v>2000</v>
      </c>
      <c r="C5" s="53">
        <v>306</v>
      </c>
      <c r="D5" s="31">
        <v>460</v>
      </c>
      <c r="E5" s="31">
        <v>150</v>
      </c>
      <c r="F5" s="31">
        <v>334</v>
      </c>
      <c r="G5" s="31">
        <v>129</v>
      </c>
      <c r="H5" s="53">
        <v>338</v>
      </c>
      <c r="I5" s="31">
        <v>481</v>
      </c>
      <c r="J5" s="31">
        <v>174</v>
      </c>
      <c r="K5" s="31">
        <v>96</v>
      </c>
      <c r="L5" s="31">
        <v>204</v>
      </c>
      <c r="M5" s="53">
        <v>544</v>
      </c>
      <c r="N5" s="31">
        <v>447</v>
      </c>
      <c r="O5" s="31">
        <v>144</v>
      </c>
      <c r="P5" s="53">
        <v>687</v>
      </c>
      <c r="Q5" s="31">
        <v>701</v>
      </c>
      <c r="R5" s="53">
        <v>964</v>
      </c>
      <c r="S5" s="31">
        <v>1029</v>
      </c>
      <c r="T5" s="53">
        <v>545</v>
      </c>
      <c r="U5" s="31">
        <v>486</v>
      </c>
      <c r="V5" s="31">
        <v>494</v>
      </c>
      <c r="W5" s="31">
        <v>475</v>
      </c>
      <c r="X5" s="53">
        <v>479</v>
      </c>
      <c r="Y5" s="31">
        <v>331</v>
      </c>
      <c r="Z5" s="31">
        <v>267</v>
      </c>
      <c r="AA5" s="31">
        <v>656</v>
      </c>
      <c r="AB5" s="31">
        <v>97</v>
      </c>
      <c r="AC5" s="31">
        <v>171</v>
      </c>
      <c r="AD5" s="31">
        <v>0</v>
      </c>
      <c r="AE5" s="53">
        <v>1268</v>
      </c>
      <c r="AF5" s="31">
        <v>222</v>
      </c>
      <c r="AG5" s="53">
        <v>1183</v>
      </c>
      <c r="AH5" s="31">
        <v>817</v>
      </c>
    </row>
    <row r="6" spans="1:34" ht="20" customHeight="1" x14ac:dyDescent="0.25">
      <c r="A6" s="76" t="s">
        <v>83</v>
      </c>
      <c r="B6" s="41">
        <v>0.46074757057052701</v>
      </c>
      <c r="C6" s="35">
        <v>0.26285965721190102</v>
      </c>
      <c r="D6" s="35">
        <v>0.871309080274702</v>
      </c>
      <c r="E6" s="35">
        <v>0.712640663242886</v>
      </c>
      <c r="F6" s="35">
        <v>0.126095338318612</v>
      </c>
      <c r="G6" s="35">
        <v>0.69681095167102103</v>
      </c>
      <c r="H6" s="48">
        <v>0.25816517649785398</v>
      </c>
      <c r="I6" s="35">
        <v>0.75960695653119104</v>
      </c>
      <c r="J6" s="35">
        <v>0.71465134690013998</v>
      </c>
      <c r="K6" s="35">
        <v>0.61987867275339203</v>
      </c>
      <c r="L6" s="35">
        <v>9.9041800800342195E-2</v>
      </c>
      <c r="M6" s="48">
        <v>0.26484408463102199</v>
      </c>
      <c r="N6" s="35">
        <v>0.70429333069995703</v>
      </c>
      <c r="O6" s="35">
        <v>0.73056208498067299</v>
      </c>
      <c r="P6" s="48">
        <v>0.65610420395192603</v>
      </c>
      <c r="Q6" s="35">
        <v>0.29015068195378202</v>
      </c>
      <c r="R6" s="48">
        <v>0.46840850839993903</v>
      </c>
      <c r="S6" s="35">
        <v>0.45324952136522001</v>
      </c>
      <c r="T6" s="48">
        <v>0.50278160317923204</v>
      </c>
      <c r="U6" s="35">
        <v>0.474003052199367</v>
      </c>
      <c r="V6" s="35">
        <v>0.491368158564294</v>
      </c>
      <c r="W6" s="35">
        <v>0.36706831766572301</v>
      </c>
      <c r="X6" s="48">
        <v>0.47241577745366098</v>
      </c>
      <c r="Y6" s="35">
        <v>0.42128360836127099</v>
      </c>
      <c r="Z6" s="35">
        <v>0.51110702043842504</v>
      </c>
      <c r="AA6" s="35">
        <v>0.430637608729184</v>
      </c>
      <c r="AB6" s="35">
        <v>0.49295070513254402</v>
      </c>
      <c r="AC6" s="35">
        <v>0.523156418733707</v>
      </c>
      <c r="AD6" s="35">
        <v>0</v>
      </c>
      <c r="AE6" s="48">
        <v>0.46323382631265397</v>
      </c>
      <c r="AF6" s="35">
        <v>0.50018464257919004</v>
      </c>
      <c r="AG6" s="48">
        <v>0.47906086403714598</v>
      </c>
      <c r="AH6" s="35">
        <v>0.43424735717051699</v>
      </c>
    </row>
    <row r="7" spans="1:34" ht="20" customHeight="1" x14ac:dyDescent="0.25">
      <c r="A7" s="74"/>
      <c r="B7" s="42">
        <v>921</v>
      </c>
      <c r="C7" s="36">
        <v>81</v>
      </c>
      <c r="D7" s="36">
        <v>401</v>
      </c>
      <c r="E7" s="36">
        <v>107</v>
      </c>
      <c r="F7" s="36">
        <v>42</v>
      </c>
      <c r="G7" s="36">
        <v>90</v>
      </c>
      <c r="H7" s="49">
        <v>87</v>
      </c>
      <c r="I7" s="36">
        <v>365</v>
      </c>
      <c r="J7" s="36">
        <v>124</v>
      </c>
      <c r="K7" s="36">
        <v>59</v>
      </c>
      <c r="L7" s="36">
        <v>20</v>
      </c>
      <c r="M7" s="49">
        <v>144</v>
      </c>
      <c r="N7" s="36">
        <v>315</v>
      </c>
      <c r="O7" s="36">
        <v>105</v>
      </c>
      <c r="P7" s="49">
        <v>450</v>
      </c>
      <c r="Q7" s="36">
        <v>203</v>
      </c>
      <c r="R7" s="49">
        <v>452</v>
      </c>
      <c r="S7" s="36">
        <v>466</v>
      </c>
      <c r="T7" s="49">
        <v>274</v>
      </c>
      <c r="U7" s="36">
        <v>230</v>
      </c>
      <c r="V7" s="36">
        <v>243</v>
      </c>
      <c r="W7" s="36">
        <v>174</v>
      </c>
      <c r="X7" s="49">
        <v>226</v>
      </c>
      <c r="Y7" s="36">
        <v>139</v>
      </c>
      <c r="Z7" s="36">
        <v>137</v>
      </c>
      <c r="AA7" s="36">
        <v>282</v>
      </c>
      <c r="AB7" s="36">
        <v>48</v>
      </c>
      <c r="AC7" s="36">
        <v>89</v>
      </c>
      <c r="AD7" s="36">
        <v>0</v>
      </c>
      <c r="AE7" s="49">
        <v>587</v>
      </c>
      <c r="AF7" s="36">
        <v>111</v>
      </c>
      <c r="AG7" s="49">
        <v>567</v>
      </c>
      <c r="AH7" s="36">
        <v>355</v>
      </c>
    </row>
    <row r="8" spans="1:34" ht="20" customHeight="1" x14ac:dyDescent="0.25">
      <c r="A8" s="73" t="s">
        <v>87</v>
      </c>
      <c r="B8" s="43">
        <v>0.22764129801835201</v>
      </c>
      <c r="C8" s="37">
        <v>0.25064174521748001</v>
      </c>
      <c r="D8" s="37">
        <v>5.6760824602519501E-2</v>
      </c>
      <c r="E8" s="37">
        <v>4.4611825143820498E-2</v>
      </c>
      <c r="F8" s="37">
        <v>0.79198073295370897</v>
      </c>
      <c r="G8" s="37">
        <v>3.9047766148605598E-2</v>
      </c>
      <c r="H8" s="50">
        <v>0.361212272333994</v>
      </c>
      <c r="I8" s="37">
        <v>8.8292507158768005E-2</v>
      </c>
      <c r="J8" s="37">
        <v>0.104791592989016</v>
      </c>
      <c r="K8" s="37">
        <v>0.106940061693534</v>
      </c>
      <c r="L8" s="37">
        <v>0.71664603684177497</v>
      </c>
      <c r="M8" s="50">
        <v>0.39391920837120198</v>
      </c>
      <c r="N8" s="37">
        <v>0.12197718003561001</v>
      </c>
      <c r="O8" s="37">
        <v>0.10645734606337599</v>
      </c>
      <c r="P8" s="50">
        <v>0.115310806347733</v>
      </c>
      <c r="Q8" s="37">
        <v>0.39650281098370299</v>
      </c>
      <c r="R8" s="50">
        <v>0.26135641901784001</v>
      </c>
      <c r="S8" s="37">
        <v>0.196733939194812</v>
      </c>
      <c r="T8" s="50">
        <v>0.213686878319093</v>
      </c>
      <c r="U8" s="37">
        <v>0.21661052756014901</v>
      </c>
      <c r="V8" s="37">
        <v>0.202976008645432</v>
      </c>
      <c r="W8" s="37">
        <v>0.28060335684616</v>
      </c>
      <c r="X8" s="50">
        <v>0.22925924045663101</v>
      </c>
      <c r="Y8" s="37">
        <v>0.26491325292083601</v>
      </c>
      <c r="Z8" s="37">
        <v>0.200490516880305</v>
      </c>
      <c r="AA8" s="37">
        <v>0.25231151567818899</v>
      </c>
      <c r="AB8" s="37">
        <v>0.13970897256503301</v>
      </c>
      <c r="AC8" s="37">
        <v>0.14830082360678801</v>
      </c>
      <c r="AD8" s="37">
        <v>0</v>
      </c>
      <c r="AE8" s="50">
        <v>0.24079100748134999</v>
      </c>
      <c r="AF8" s="37">
        <v>0.19770611863357099</v>
      </c>
      <c r="AG8" s="50">
        <v>0.21843879607361399</v>
      </c>
      <c r="AH8" s="37">
        <v>0.24095775940712399</v>
      </c>
    </row>
    <row r="9" spans="1:34" ht="20" customHeight="1" x14ac:dyDescent="0.25">
      <c r="A9" s="73"/>
      <c r="B9" s="44">
        <v>455</v>
      </c>
      <c r="C9" s="38">
        <v>77</v>
      </c>
      <c r="D9" s="38">
        <v>26</v>
      </c>
      <c r="E9" s="38">
        <v>7</v>
      </c>
      <c r="F9" s="38">
        <v>264</v>
      </c>
      <c r="G9" s="38">
        <v>5</v>
      </c>
      <c r="H9" s="51">
        <v>122</v>
      </c>
      <c r="I9" s="38">
        <v>42</v>
      </c>
      <c r="J9" s="38">
        <v>18</v>
      </c>
      <c r="K9" s="38">
        <v>10</v>
      </c>
      <c r="L9" s="38">
        <v>146</v>
      </c>
      <c r="M9" s="51">
        <v>214</v>
      </c>
      <c r="N9" s="38">
        <v>55</v>
      </c>
      <c r="O9" s="38">
        <v>15</v>
      </c>
      <c r="P9" s="51">
        <v>79</v>
      </c>
      <c r="Q9" s="38">
        <v>278</v>
      </c>
      <c r="R9" s="51">
        <v>252</v>
      </c>
      <c r="S9" s="38">
        <v>202</v>
      </c>
      <c r="T9" s="51">
        <v>117</v>
      </c>
      <c r="U9" s="38">
        <v>105</v>
      </c>
      <c r="V9" s="38">
        <v>100</v>
      </c>
      <c r="W9" s="38">
        <v>133</v>
      </c>
      <c r="X9" s="51">
        <v>110</v>
      </c>
      <c r="Y9" s="38">
        <v>88</v>
      </c>
      <c r="Z9" s="38">
        <v>54</v>
      </c>
      <c r="AA9" s="38">
        <v>165</v>
      </c>
      <c r="AB9" s="38">
        <v>13</v>
      </c>
      <c r="AC9" s="38">
        <v>25</v>
      </c>
      <c r="AD9" s="38">
        <v>0</v>
      </c>
      <c r="AE9" s="51">
        <v>305</v>
      </c>
      <c r="AF9" s="38">
        <v>44</v>
      </c>
      <c r="AG9" s="51">
        <v>258</v>
      </c>
      <c r="AH9" s="38">
        <v>197</v>
      </c>
    </row>
    <row r="10" spans="1:34" ht="20" customHeight="1" x14ac:dyDescent="0.25">
      <c r="A10" s="74" t="s">
        <v>85</v>
      </c>
      <c r="B10" s="45">
        <v>0.21665959481837299</v>
      </c>
      <c r="C10" s="39">
        <v>0.408609000382958</v>
      </c>
      <c r="D10" s="39">
        <v>5.54372509447945E-2</v>
      </c>
      <c r="E10" s="39">
        <v>0.20813854894539999</v>
      </c>
      <c r="F10" s="39">
        <v>3.9263418658627702E-2</v>
      </c>
      <c r="G10" s="39">
        <v>0.21955017093172399</v>
      </c>
      <c r="H10" s="52">
        <v>0.31559616937212298</v>
      </c>
      <c r="I10" s="39">
        <v>0.114833748526541</v>
      </c>
      <c r="J10" s="39">
        <v>0.15568846759825</v>
      </c>
      <c r="K10" s="39">
        <v>0.233855997169094</v>
      </c>
      <c r="L10" s="39">
        <v>0.13997165332891501</v>
      </c>
      <c r="M10" s="52">
        <v>0.27672077723489902</v>
      </c>
      <c r="N10" s="39">
        <v>0.13534607666770199</v>
      </c>
      <c r="O10" s="39">
        <v>0.144183856885859</v>
      </c>
      <c r="P10" s="52">
        <v>0.18390804389743301</v>
      </c>
      <c r="Q10" s="39">
        <v>0.24479930148460199</v>
      </c>
      <c r="R10" s="52">
        <v>0.19194685522187899</v>
      </c>
      <c r="S10" s="39">
        <v>0.23879556878835001</v>
      </c>
      <c r="T10" s="52">
        <v>0.17828182316522501</v>
      </c>
      <c r="U10" s="39">
        <v>0.22737184921355499</v>
      </c>
      <c r="V10" s="39">
        <v>0.20734663240444601</v>
      </c>
      <c r="W10" s="39">
        <v>0.25946162846993198</v>
      </c>
      <c r="X10" s="52">
        <v>0.17978722570679401</v>
      </c>
      <c r="Y10" s="39">
        <v>0.21564027605434699</v>
      </c>
      <c r="Z10" s="39">
        <v>0.22333566522106299</v>
      </c>
      <c r="AA10" s="39">
        <v>0.23308342610576999</v>
      </c>
      <c r="AB10" s="39">
        <v>0.26016814209364703</v>
      </c>
      <c r="AC10" s="39">
        <v>0.223929486545906</v>
      </c>
      <c r="AD10" s="39">
        <v>0</v>
      </c>
      <c r="AE10" s="52">
        <v>0.218169812948275</v>
      </c>
      <c r="AF10" s="39">
        <v>0.198136194955262</v>
      </c>
      <c r="AG10" s="52">
        <v>0.19939063442824501</v>
      </c>
      <c r="AH10" s="39">
        <v>0.241648608201944</v>
      </c>
    </row>
    <row r="11" spans="1:34" ht="20" customHeight="1" x14ac:dyDescent="0.25">
      <c r="A11" s="74"/>
      <c r="B11" s="42">
        <v>433</v>
      </c>
      <c r="C11" s="36">
        <v>125</v>
      </c>
      <c r="D11" s="36">
        <v>26</v>
      </c>
      <c r="E11" s="36">
        <v>31</v>
      </c>
      <c r="F11" s="36">
        <v>13</v>
      </c>
      <c r="G11" s="36">
        <v>28</v>
      </c>
      <c r="H11" s="49">
        <v>107</v>
      </c>
      <c r="I11" s="36">
        <v>55</v>
      </c>
      <c r="J11" s="36">
        <v>27</v>
      </c>
      <c r="K11" s="36">
        <v>22</v>
      </c>
      <c r="L11" s="36">
        <v>29</v>
      </c>
      <c r="M11" s="49">
        <v>150</v>
      </c>
      <c r="N11" s="36">
        <v>60</v>
      </c>
      <c r="O11" s="36">
        <v>21</v>
      </c>
      <c r="P11" s="49">
        <v>126</v>
      </c>
      <c r="Q11" s="36">
        <v>172</v>
      </c>
      <c r="R11" s="49">
        <v>185</v>
      </c>
      <c r="S11" s="36">
        <v>246</v>
      </c>
      <c r="T11" s="49">
        <v>97</v>
      </c>
      <c r="U11" s="36">
        <v>110</v>
      </c>
      <c r="V11" s="36">
        <v>102</v>
      </c>
      <c r="W11" s="36">
        <v>123</v>
      </c>
      <c r="X11" s="49">
        <v>86</v>
      </c>
      <c r="Y11" s="36">
        <v>71</v>
      </c>
      <c r="Z11" s="36">
        <v>60</v>
      </c>
      <c r="AA11" s="36">
        <v>153</v>
      </c>
      <c r="AB11" s="36">
        <v>25</v>
      </c>
      <c r="AC11" s="36">
        <v>38</v>
      </c>
      <c r="AD11" s="36">
        <v>0</v>
      </c>
      <c r="AE11" s="49">
        <v>277</v>
      </c>
      <c r="AF11" s="36">
        <v>44</v>
      </c>
      <c r="AG11" s="49">
        <v>236</v>
      </c>
      <c r="AH11" s="36">
        <v>198</v>
      </c>
    </row>
    <row r="12" spans="1:34" ht="20" customHeight="1" x14ac:dyDescent="0.25">
      <c r="A12" s="73" t="s">
        <v>44</v>
      </c>
      <c r="B12" s="43">
        <v>9.49515365927521E-2</v>
      </c>
      <c r="C12" s="37">
        <v>7.7889597187659407E-2</v>
      </c>
      <c r="D12" s="37">
        <v>1.6492844177983801E-2</v>
      </c>
      <c r="E12" s="37">
        <v>3.4608962667893199E-2</v>
      </c>
      <c r="F12" s="37">
        <v>4.2660510069051902E-2</v>
      </c>
      <c r="G12" s="37">
        <v>4.4591111248648903E-2</v>
      </c>
      <c r="H12" s="50">
        <v>6.5026381796028598E-2</v>
      </c>
      <c r="I12" s="37">
        <v>3.7266787783499102E-2</v>
      </c>
      <c r="J12" s="37">
        <v>2.4868592512594601E-2</v>
      </c>
      <c r="K12" s="37">
        <v>3.9325268383980497E-2</v>
      </c>
      <c r="L12" s="37">
        <v>4.4340509028967398E-2</v>
      </c>
      <c r="M12" s="50">
        <v>6.45159297628774E-2</v>
      </c>
      <c r="N12" s="37">
        <v>3.83834125967299E-2</v>
      </c>
      <c r="O12" s="37">
        <v>1.8796712070091499E-2</v>
      </c>
      <c r="P12" s="50">
        <v>4.4676945802907701E-2</v>
      </c>
      <c r="Q12" s="37">
        <v>6.8547205577913703E-2</v>
      </c>
      <c r="R12" s="50">
        <v>7.8288217360342999E-2</v>
      </c>
      <c r="S12" s="37">
        <v>0.111220970651617</v>
      </c>
      <c r="T12" s="50">
        <v>0.10524969533645</v>
      </c>
      <c r="U12" s="37">
        <v>8.2014571026928801E-2</v>
      </c>
      <c r="V12" s="37">
        <v>9.8309200385828494E-2</v>
      </c>
      <c r="W12" s="37">
        <v>9.2866697018184299E-2</v>
      </c>
      <c r="X12" s="50">
        <v>0.118537756382915</v>
      </c>
      <c r="Y12" s="37">
        <v>9.81628626635455E-2</v>
      </c>
      <c r="Z12" s="37">
        <v>6.5066797460207396E-2</v>
      </c>
      <c r="AA12" s="37">
        <v>8.3967449486857401E-2</v>
      </c>
      <c r="AB12" s="37">
        <v>0.107172180208777</v>
      </c>
      <c r="AC12" s="37">
        <v>0.104613271113598</v>
      </c>
      <c r="AD12" s="37">
        <v>0</v>
      </c>
      <c r="AE12" s="50">
        <v>7.78053532577236E-2</v>
      </c>
      <c r="AF12" s="37">
        <v>0.103973043831977</v>
      </c>
      <c r="AG12" s="50">
        <v>0.103109705460997</v>
      </c>
      <c r="AH12" s="37">
        <v>8.3146275220412902E-2</v>
      </c>
    </row>
    <row r="13" spans="1:34" ht="20" customHeight="1" x14ac:dyDescent="0.25">
      <c r="A13" s="75"/>
      <c r="B13" s="46">
        <v>190</v>
      </c>
      <c r="C13" s="40">
        <v>24</v>
      </c>
      <c r="D13" s="40">
        <v>8</v>
      </c>
      <c r="E13" s="40">
        <v>5</v>
      </c>
      <c r="F13" s="40">
        <v>14</v>
      </c>
      <c r="G13" s="40">
        <v>6</v>
      </c>
      <c r="H13" s="54">
        <v>22</v>
      </c>
      <c r="I13" s="40">
        <v>18</v>
      </c>
      <c r="J13" s="40">
        <v>4</v>
      </c>
      <c r="K13" s="40">
        <v>4</v>
      </c>
      <c r="L13" s="40">
        <v>9</v>
      </c>
      <c r="M13" s="54">
        <v>35</v>
      </c>
      <c r="N13" s="40">
        <v>17</v>
      </c>
      <c r="O13" s="40">
        <v>3</v>
      </c>
      <c r="P13" s="54">
        <v>31</v>
      </c>
      <c r="Q13" s="40">
        <v>48</v>
      </c>
      <c r="R13" s="54">
        <v>76</v>
      </c>
      <c r="S13" s="40">
        <v>114</v>
      </c>
      <c r="T13" s="54">
        <v>57</v>
      </c>
      <c r="U13" s="40">
        <v>40</v>
      </c>
      <c r="V13" s="40">
        <v>49</v>
      </c>
      <c r="W13" s="40">
        <v>44</v>
      </c>
      <c r="X13" s="54">
        <v>57</v>
      </c>
      <c r="Y13" s="40">
        <v>32</v>
      </c>
      <c r="Z13" s="40">
        <v>17</v>
      </c>
      <c r="AA13" s="40">
        <v>55</v>
      </c>
      <c r="AB13" s="40">
        <v>10</v>
      </c>
      <c r="AC13" s="40">
        <v>18</v>
      </c>
      <c r="AD13" s="40">
        <v>0</v>
      </c>
      <c r="AE13" s="54">
        <v>99</v>
      </c>
      <c r="AF13" s="40">
        <v>23</v>
      </c>
      <c r="AG13" s="54">
        <v>122</v>
      </c>
      <c r="AH13" s="40">
        <v>68</v>
      </c>
    </row>
    <row r="14" spans="1:34" x14ac:dyDescent="0.25">
      <c r="B14" s="71"/>
    </row>
    <row r="15" spans="1:34" x14ac:dyDescent="0.25">
      <c r="A15" s="26" t="s">
        <v>294</v>
      </c>
    </row>
  </sheetData>
  <mergeCells count="15">
    <mergeCell ref="A6:A7"/>
    <mergeCell ref="A8:A9"/>
    <mergeCell ref="A10:A11"/>
    <mergeCell ref="A12:A13"/>
    <mergeCell ref="A1:AH1"/>
    <mergeCell ref="A2:A3"/>
    <mergeCell ref="C2:G2"/>
    <mergeCell ref="H2:L2"/>
    <mergeCell ref="M2:O2"/>
    <mergeCell ref="P2:Q2"/>
    <mergeCell ref="R2:S2"/>
    <mergeCell ref="T2:W2"/>
    <mergeCell ref="X2:AD2"/>
    <mergeCell ref="AE2:AF2"/>
    <mergeCell ref="AG2:AH2"/>
  </mergeCells>
  <hyperlinks>
    <hyperlink ref="A15" location="'Index'!B23" display="Return to index" xr:uid="{9D917C16-02FD-4FED-8FA8-1391BDE54044}"/>
  </hyperlinks>
  <pageMargins left="0.75" right="0.75" top="0.75" bottom="0.5" header="0.5" footer="0.7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H15"/>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88</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304</v>
      </c>
      <c r="B4" s="34">
        <v>2000</v>
      </c>
      <c r="C4" s="47">
        <v>321</v>
      </c>
      <c r="D4" s="34">
        <v>451</v>
      </c>
      <c r="E4" s="34">
        <v>126</v>
      </c>
      <c r="F4" s="34">
        <v>373</v>
      </c>
      <c r="G4" s="34">
        <v>119</v>
      </c>
      <c r="H4" s="47">
        <v>358</v>
      </c>
      <c r="I4" s="34">
        <v>489</v>
      </c>
      <c r="J4" s="34">
        <v>161</v>
      </c>
      <c r="K4" s="34">
        <v>84</v>
      </c>
      <c r="L4" s="34">
        <v>268</v>
      </c>
      <c r="M4" s="47">
        <v>586</v>
      </c>
      <c r="N4" s="34">
        <v>444</v>
      </c>
      <c r="O4" s="34">
        <v>139</v>
      </c>
      <c r="P4" s="47">
        <v>647</v>
      </c>
      <c r="Q4" s="34">
        <v>734</v>
      </c>
      <c r="R4" s="47">
        <v>905</v>
      </c>
      <c r="S4" s="34">
        <v>1088</v>
      </c>
      <c r="T4" s="47">
        <v>420</v>
      </c>
      <c r="U4" s="34">
        <v>534</v>
      </c>
      <c r="V4" s="34">
        <v>497</v>
      </c>
      <c r="W4" s="34">
        <v>549</v>
      </c>
      <c r="X4" s="47">
        <v>499</v>
      </c>
      <c r="Y4" s="34">
        <v>408</v>
      </c>
      <c r="Z4" s="34">
        <v>209</v>
      </c>
      <c r="AA4" s="34">
        <v>613</v>
      </c>
      <c r="AB4" s="34">
        <v>89</v>
      </c>
      <c r="AC4" s="34">
        <v>182</v>
      </c>
      <c r="AD4" s="34">
        <v>0</v>
      </c>
      <c r="AE4" s="47">
        <v>1309</v>
      </c>
      <c r="AF4" s="34">
        <v>233</v>
      </c>
      <c r="AG4" s="47">
        <v>1139</v>
      </c>
      <c r="AH4" s="34">
        <v>861</v>
      </c>
    </row>
    <row r="5" spans="1:34" s="24" customFormat="1" ht="24" customHeight="1" x14ac:dyDescent="0.25">
      <c r="A5" s="32" t="s">
        <v>305</v>
      </c>
      <c r="B5" s="31">
        <v>2000</v>
      </c>
      <c r="C5" s="53">
        <v>306</v>
      </c>
      <c r="D5" s="31">
        <v>460</v>
      </c>
      <c r="E5" s="31">
        <v>150</v>
      </c>
      <c r="F5" s="31">
        <v>334</v>
      </c>
      <c r="G5" s="31">
        <v>129</v>
      </c>
      <c r="H5" s="53">
        <v>338</v>
      </c>
      <c r="I5" s="31">
        <v>481</v>
      </c>
      <c r="J5" s="31">
        <v>174</v>
      </c>
      <c r="K5" s="31">
        <v>96</v>
      </c>
      <c r="L5" s="31">
        <v>204</v>
      </c>
      <c r="M5" s="53">
        <v>544</v>
      </c>
      <c r="N5" s="31">
        <v>447</v>
      </c>
      <c r="O5" s="31">
        <v>144</v>
      </c>
      <c r="P5" s="53">
        <v>687</v>
      </c>
      <c r="Q5" s="31">
        <v>701</v>
      </c>
      <c r="R5" s="53">
        <v>964</v>
      </c>
      <c r="S5" s="31">
        <v>1029</v>
      </c>
      <c r="T5" s="53">
        <v>545</v>
      </c>
      <c r="U5" s="31">
        <v>486</v>
      </c>
      <c r="V5" s="31">
        <v>494</v>
      </c>
      <c r="W5" s="31">
        <v>475</v>
      </c>
      <c r="X5" s="53">
        <v>479</v>
      </c>
      <c r="Y5" s="31">
        <v>331</v>
      </c>
      <c r="Z5" s="31">
        <v>267</v>
      </c>
      <c r="AA5" s="31">
        <v>656</v>
      </c>
      <c r="AB5" s="31">
        <v>97</v>
      </c>
      <c r="AC5" s="31">
        <v>171</v>
      </c>
      <c r="AD5" s="31">
        <v>0</v>
      </c>
      <c r="AE5" s="53">
        <v>1268</v>
      </c>
      <c r="AF5" s="31">
        <v>222</v>
      </c>
      <c r="AG5" s="53">
        <v>1183</v>
      </c>
      <c r="AH5" s="31">
        <v>817</v>
      </c>
    </row>
    <row r="6" spans="1:34" ht="20" customHeight="1" x14ac:dyDescent="0.25">
      <c r="A6" s="76" t="s">
        <v>89</v>
      </c>
      <c r="B6" s="41">
        <v>0.23963934319108801</v>
      </c>
      <c r="C6" s="35">
        <v>0.13366642465903</v>
      </c>
      <c r="D6" s="35">
        <v>0.39166099974989199</v>
      </c>
      <c r="E6" s="35">
        <v>0.34621536975878803</v>
      </c>
      <c r="F6" s="35">
        <v>0.11739003304373299</v>
      </c>
      <c r="G6" s="35">
        <v>0.44495593477915502</v>
      </c>
      <c r="H6" s="48">
        <v>0.14210504354881001</v>
      </c>
      <c r="I6" s="35">
        <v>0.34597872618345998</v>
      </c>
      <c r="J6" s="35">
        <v>0.44371395194693097</v>
      </c>
      <c r="K6" s="35">
        <v>0.46747925703094301</v>
      </c>
      <c r="L6" s="35">
        <v>0.120506286699103</v>
      </c>
      <c r="M6" s="48">
        <v>0.130905197907174</v>
      </c>
      <c r="N6" s="35">
        <v>0.36784589291021702</v>
      </c>
      <c r="O6" s="35">
        <v>0.45011759949826202</v>
      </c>
      <c r="P6" s="48">
        <v>0.35461725585772902</v>
      </c>
      <c r="Q6" s="35">
        <v>0.171669767794911</v>
      </c>
      <c r="R6" s="48">
        <v>0.261450847929314</v>
      </c>
      <c r="S6" s="35">
        <v>0.216642384689751</v>
      </c>
      <c r="T6" s="48">
        <v>0.21502892877162</v>
      </c>
      <c r="U6" s="35">
        <v>0.27576844007866802</v>
      </c>
      <c r="V6" s="35">
        <v>0.24869964209663101</v>
      </c>
      <c r="W6" s="35">
        <v>0.22152153203955699</v>
      </c>
      <c r="X6" s="48">
        <v>0.23189758987036299</v>
      </c>
      <c r="Y6" s="35">
        <v>0.22901473413758699</v>
      </c>
      <c r="Z6" s="35">
        <v>0.21874384832204399</v>
      </c>
      <c r="AA6" s="35">
        <v>0.227022474125397</v>
      </c>
      <c r="AB6" s="35">
        <v>0.26740416519016702</v>
      </c>
      <c r="AC6" s="35">
        <v>0.34747893358517401</v>
      </c>
      <c r="AD6" s="35">
        <v>0</v>
      </c>
      <c r="AE6" s="48">
        <v>0.240030813794853</v>
      </c>
      <c r="AF6" s="35">
        <v>0.31624528446376299</v>
      </c>
      <c r="AG6" s="48">
        <v>0.23320505381309101</v>
      </c>
      <c r="AH6" s="35">
        <v>0.24895006831571401</v>
      </c>
    </row>
    <row r="7" spans="1:34" ht="20" customHeight="1" x14ac:dyDescent="0.25">
      <c r="A7" s="74"/>
      <c r="B7" s="42">
        <v>479</v>
      </c>
      <c r="C7" s="36">
        <v>41</v>
      </c>
      <c r="D7" s="36">
        <v>180</v>
      </c>
      <c r="E7" s="36">
        <v>52</v>
      </c>
      <c r="F7" s="36">
        <v>39</v>
      </c>
      <c r="G7" s="36">
        <v>57</v>
      </c>
      <c r="H7" s="49">
        <v>48</v>
      </c>
      <c r="I7" s="36">
        <v>166</v>
      </c>
      <c r="J7" s="36">
        <v>77</v>
      </c>
      <c r="K7" s="36">
        <v>45</v>
      </c>
      <c r="L7" s="36">
        <v>25</v>
      </c>
      <c r="M7" s="49">
        <v>71</v>
      </c>
      <c r="N7" s="36">
        <v>164</v>
      </c>
      <c r="O7" s="36">
        <v>65</v>
      </c>
      <c r="P7" s="49">
        <v>243</v>
      </c>
      <c r="Q7" s="36">
        <v>120</v>
      </c>
      <c r="R7" s="49">
        <v>252</v>
      </c>
      <c r="S7" s="36">
        <v>223</v>
      </c>
      <c r="T7" s="49">
        <v>117</v>
      </c>
      <c r="U7" s="36">
        <v>134</v>
      </c>
      <c r="V7" s="36">
        <v>123</v>
      </c>
      <c r="W7" s="36">
        <v>105</v>
      </c>
      <c r="X7" s="49">
        <v>111</v>
      </c>
      <c r="Y7" s="36">
        <v>76</v>
      </c>
      <c r="Z7" s="36">
        <v>58</v>
      </c>
      <c r="AA7" s="36">
        <v>149</v>
      </c>
      <c r="AB7" s="36">
        <v>26</v>
      </c>
      <c r="AC7" s="36">
        <v>59</v>
      </c>
      <c r="AD7" s="36">
        <v>0</v>
      </c>
      <c r="AE7" s="49">
        <v>304</v>
      </c>
      <c r="AF7" s="36">
        <v>70</v>
      </c>
      <c r="AG7" s="49">
        <v>276</v>
      </c>
      <c r="AH7" s="36">
        <v>203</v>
      </c>
    </row>
    <row r="8" spans="1:34" ht="20" customHeight="1" x14ac:dyDescent="0.25">
      <c r="A8" s="73" t="s">
        <v>90</v>
      </c>
      <c r="B8" s="43">
        <v>0.28505858497477699</v>
      </c>
      <c r="C8" s="37">
        <v>0.407103996170813</v>
      </c>
      <c r="D8" s="37">
        <v>0.18552842433108499</v>
      </c>
      <c r="E8" s="37">
        <v>0.18913344820207201</v>
      </c>
      <c r="F8" s="37">
        <v>0.51386793507554496</v>
      </c>
      <c r="G8" s="37">
        <v>0.16559917658690801</v>
      </c>
      <c r="H8" s="50">
        <v>0.43289399570841502</v>
      </c>
      <c r="I8" s="37">
        <v>0.19405310543315299</v>
      </c>
      <c r="J8" s="37">
        <v>0.122272504229922</v>
      </c>
      <c r="K8" s="37">
        <v>0.18702335444641499</v>
      </c>
      <c r="L8" s="37">
        <v>0.44350407502010503</v>
      </c>
      <c r="M8" s="50">
        <v>0.400753052237872</v>
      </c>
      <c r="N8" s="37">
        <v>0.16757284432518699</v>
      </c>
      <c r="O8" s="37">
        <v>0.15894583566462001</v>
      </c>
      <c r="P8" s="50">
        <v>0.201870214288383</v>
      </c>
      <c r="Q8" s="37">
        <v>0.350605868013116</v>
      </c>
      <c r="R8" s="50">
        <v>0.332524324669357</v>
      </c>
      <c r="S8" s="37">
        <v>0.240688023932913</v>
      </c>
      <c r="T8" s="50">
        <v>0.38271318612914601</v>
      </c>
      <c r="U8" s="37">
        <v>0.25225728629823502</v>
      </c>
      <c r="V8" s="37">
        <v>0.24172544419074701</v>
      </c>
      <c r="W8" s="37">
        <v>0.25152923213494199</v>
      </c>
      <c r="X8" s="50">
        <v>0.26162810748297699</v>
      </c>
      <c r="Y8" s="37">
        <v>0.31778524727887197</v>
      </c>
      <c r="Z8" s="37">
        <v>0.34403400410574803</v>
      </c>
      <c r="AA8" s="37">
        <v>0.28336862767817</v>
      </c>
      <c r="AB8" s="37">
        <v>0.28724926463884798</v>
      </c>
      <c r="AC8" s="37">
        <v>0.20023576189384501</v>
      </c>
      <c r="AD8" s="37">
        <v>0</v>
      </c>
      <c r="AE8" s="50">
        <v>0.29458454275505902</v>
      </c>
      <c r="AF8" s="37">
        <v>0.30850760285972301</v>
      </c>
      <c r="AG8" s="50">
        <v>0.30596844207184598</v>
      </c>
      <c r="AH8" s="37">
        <v>0.254801019548547</v>
      </c>
    </row>
    <row r="9" spans="1:34" ht="20" customHeight="1" x14ac:dyDescent="0.25">
      <c r="A9" s="73"/>
      <c r="B9" s="44">
        <v>570</v>
      </c>
      <c r="C9" s="38">
        <v>125</v>
      </c>
      <c r="D9" s="38">
        <v>85</v>
      </c>
      <c r="E9" s="38">
        <v>28</v>
      </c>
      <c r="F9" s="38">
        <v>171</v>
      </c>
      <c r="G9" s="38">
        <v>21</v>
      </c>
      <c r="H9" s="51">
        <v>146</v>
      </c>
      <c r="I9" s="38">
        <v>93</v>
      </c>
      <c r="J9" s="38">
        <v>21</v>
      </c>
      <c r="K9" s="38">
        <v>18</v>
      </c>
      <c r="L9" s="38">
        <v>90</v>
      </c>
      <c r="M9" s="51">
        <v>218</v>
      </c>
      <c r="N9" s="38">
        <v>75</v>
      </c>
      <c r="O9" s="38">
        <v>23</v>
      </c>
      <c r="P9" s="51">
        <v>139</v>
      </c>
      <c r="Q9" s="38">
        <v>246</v>
      </c>
      <c r="R9" s="51">
        <v>321</v>
      </c>
      <c r="S9" s="38">
        <v>248</v>
      </c>
      <c r="T9" s="51">
        <v>209</v>
      </c>
      <c r="U9" s="38">
        <v>123</v>
      </c>
      <c r="V9" s="38">
        <v>119</v>
      </c>
      <c r="W9" s="38">
        <v>119</v>
      </c>
      <c r="X9" s="51">
        <v>125</v>
      </c>
      <c r="Y9" s="38">
        <v>105</v>
      </c>
      <c r="Z9" s="38">
        <v>92</v>
      </c>
      <c r="AA9" s="38">
        <v>186</v>
      </c>
      <c r="AB9" s="38">
        <v>28</v>
      </c>
      <c r="AC9" s="38">
        <v>34</v>
      </c>
      <c r="AD9" s="38">
        <v>0</v>
      </c>
      <c r="AE9" s="51">
        <v>374</v>
      </c>
      <c r="AF9" s="38">
        <v>69</v>
      </c>
      <c r="AG9" s="51">
        <v>362</v>
      </c>
      <c r="AH9" s="38">
        <v>208</v>
      </c>
    </row>
    <row r="10" spans="1:34" ht="20" customHeight="1" x14ac:dyDescent="0.25">
      <c r="A10" s="74" t="s">
        <v>91</v>
      </c>
      <c r="B10" s="45">
        <v>0.28921961691930798</v>
      </c>
      <c r="C10" s="39">
        <v>0.30579155255798202</v>
      </c>
      <c r="D10" s="39">
        <v>0.31117142299198403</v>
      </c>
      <c r="E10" s="39">
        <v>0.362216709981249</v>
      </c>
      <c r="F10" s="39">
        <v>0.23264425534373101</v>
      </c>
      <c r="G10" s="39">
        <v>0.27008920096468703</v>
      </c>
      <c r="H10" s="52">
        <v>0.28442018938437003</v>
      </c>
      <c r="I10" s="39">
        <v>0.33187410423183</v>
      </c>
      <c r="J10" s="39">
        <v>0.33376855155919699</v>
      </c>
      <c r="K10" s="39">
        <v>0.23509832977909401</v>
      </c>
      <c r="L10" s="39">
        <v>0.28171831019610899</v>
      </c>
      <c r="M10" s="52">
        <v>0.31985781883166398</v>
      </c>
      <c r="N10" s="39">
        <v>0.31041560668892398</v>
      </c>
      <c r="O10" s="39">
        <v>0.27491882958984198</v>
      </c>
      <c r="P10" s="52">
        <v>0.286646007377578</v>
      </c>
      <c r="Q10" s="39">
        <v>0.31545811134714702</v>
      </c>
      <c r="R10" s="52">
        <v>0.28139125233267898</v>
      </c>
      <c r="S10" s="39">
        <v>0.29770753467192101</v>
      </c>
      <c r="T10" s="52">
        <v>0.25293519937968501</v>
      </c>
      <c r="U10" s="39">
        <v>0.28068476754487998</v>
      </c>
      <c r="V10" s="39">
        <v>0.30235669606254501</v>
      </c>
      <c r="W10" s="39">
        <v>0.32595831339935399</v>
      </c>
      <c r="X10" s="52">
        <v>0.30296741430867902</v>
      </c>
      <c r="Y10" s="39">
        <v>0.27947624815609301</v>
      </c>
      <c r="Z10" s="39">
        <v>0.25634388007903602</v>
      </c>
      <c r="AA10" s="39">
        <v>0.31457225883985901</v>
      </c>
      <c r="AB10" s="39">
        <v>0.19565611686378101</v>
      </c>
      <c r="AC10" s="39">
        <v>0.27655899622876701</v>
      </c>
      <c r="AD10" s="39">
        <v>0</v>
      </c>
      <c r="AE10" s="52">
        <v>0.292194586359588</v>
      </c>
      <c r="AF10" s="39">
        <v>0.25767697649638099</v>
      </c>
      <c r="AG10" s="52">
        <v>0.28091688598700598</v>
      </c>
      <c r="AH10" s="39">
        <v>0.30123406652717499</v>
      </c>
    </row>
    <row r="11" spans="1:34" ht="20" customHeight="1" x14ac:dyDescent="0.25">
      <c r="A11" s="74"/>
      <c r="B11" s="42">
        <v>578</v>
      </c>
      <c r="C11" s="36">
        <v>94</v>
      </c>
      <c r="D11" s="36">
        <v>143</v>
      </c>
      <c r="E11" s="36">
        <v>54</v>
      </c>
      <c r="F11" s="36">
        <v>78</v>
      </c>
      <c r="G11" s="36">
        <v>35</v>
      </c>
      <c r="H11" s="49">
        <v>96</v>
      </c>
      <c r="I11" s="36">
        <v>160</v>
      </c>
      <c r="J11" s="36">
        <v>58</v>
      </c>
      <c r="K11" s="36">
        <v>23</v>
      </c>
      <c r="L11" s="36">
        <v>57</v>
      </c>
      <c r="M11" s="49">
        <v>174</v>
      </c>
      <c r="N11" s="36">
        <v>139</v>
      </c>
      <c r="O11" s="36">
        <v>40</v>
      </c>
      <c r="P11" s="49">
        <v>197</v>
      </c>
      <c r="Q11" s="36">
        <v>221</v>
      </c>
      <c r="R11" s="49">
        <v>271</v>
      </c>
      <c r="S11" s="36">
        <v>306</v>
      </c>
      <c r="T11" s="49">
        <v>138</v>
      </c>
      <c r="U11" s="36">
        <v>136</v>
      </c>
      <c r="V11" s="36">
        <v>149</v>
      </c>
      <c r="W11" s="36">
        <v>155</v>
      </c>
      <c r="X11" s="49">
        <v>145</v>
      </c>
      <c r="Y11" s="36">
        <v>92</v>
      </c>
      <c r="Z11" s="36">
        <v>68</v>
      </c>
      <c r="AA11" s="36">
        <v>206</v>
      </c>
      <c r="AB11" s="36">
        <v>19</v>
      </c>
      <c r="AC11" s="36">
        <v>47</v>
      </c>
      <c r="AD11" s="36">
        <v>0</v>
      </c>
      <c r="AE11" s="49">
        <v>371</v>
      </c>
      <c r="AF11" s="36">
        <v>57</v>
      </c>
      <c r="AG11" s="49">
        <v>332</v>
      </c>
      <c r="AH11" s="36">
        <v>246</v>
      </c>
    </row>
    <row r="12" spans="1:34" ht="20" customHeight="1" x14ac:dyDescent="0.25">
      <c r="A12" s="73" t="s">
        <v>92</v>
      </c>
      <c r="B12" s="43">
        <v>0.186082454914831</v>
      </c>
      <c r="C12" s="37">
        <v>0.15343802661217401</v>
      </c>
      <c r="D12" s="37">
        <v>0.11163915292703799</v>
      </c>
      <c r="E12" s="37">
        <v>0.10243447205789</v>
      </c>
      <c r="F12" s="37">
        <v>0.13609777653699101</v>
      </c>
      <c r="G12" s="37">
        <v>0.11935568766925</v>
      </c>
      <c r="H12" s="50">
        <v>0.14058077135840499</v>
      </c>
      <c r="I12" s="37">
        <v>0.128094064151557</v>
      </c>
      <c r="J12" s="37">
        <v>0.10024499226395001</v>
      </c>
      <c r="K12" s="37">
        <v>0.110399058743548</v>
      </c>
      <c r="L12" s="37">
        <v>0.154271328084682</v>
      </c>
      <c r="M12" s="50">
        <v>0.14848393102329099</v>
      </c>
      <c r="N12" s="37">
        <v>0.15416565607567101</v>
      </c>
      <c r="O12" s="37">
        <v>0.116017735247276</v>
      </c>
      <c r="P12" s="50">
        <v>0.15686652247631</v>
      </c>
      <c r="Q12" s="37">
        <v>0.16226625284482599</v>
      </c>
      <c r="R12" s="50">
        <v>0.12463357506865</v>
      </c>
      <c r="S12" s="37">
        <v>0.24496205670541499</v>
      </c>
      <c r="T12" s="50">
        <v>0.14932268571954799</v>
      </c>
      <c r="U12" s="37">
        <v>0.19128950607821699</v>
      </c>
      <c r="V12" s="37">
        <v>0.207218217650076</v>
      </c>
      <c r="W12" s="37">
        <v>0.200990922426147</v>
      </c>
      <c r="X12" s="50">
        <v>0.203506888337982</v>
      </c>
      <c r="Y12" s="37">
        <v>0.17372377042744699</v>
      </c>
      <c r="Z12" s="37">
        <v>0.18087826749317301</v>
      </c>
      <c r="AA12" s="37">
        <v>0.17503663935657299</v>
      </c>
      <c r="AB12" s="37">
        <v>0.24969045330720499</v>
      </c>
      <c r="AC12" s="37">
        <v>0.175726308292214</v>
      </c>
      <c r="AD12" s="37">
        <v>0</v>
      </c>
      <c r="AE12" s="50">
        <v>0.173190057090503</v>
      </c>
      <c r="AF12" s="37">
        <v>0.117570136180133</v>
      </c>
      <c r="AG12" s="50">
        <v>0.179909618128059</v>
      </c>
      <c r="AH12" s="37">
        <v>0.195014845608563</v>
      </c>
    </row>
    <row r="13" spans="1:34" ht="20" customHeight="1" x14ac:dyDescent="0.25">
      <c r="A13" s="75"/>
      <c r="B13" s="46">
        <v>372</v>
      </c>
      <c r="C13" s="40">
        <v>47</v>
      </c>
      <c r="D13" s="40">
        <v>51</v>
      </c>
      <c r="E13" s="40">
        <v>15</v>
      </c>
      <c r="F13" s="40">
        <v>45</v>
      </c>
      <c r="G13" s="40">
        <v>15</v>
      </c>
      <c r="H13" s="54">
        <v>48</v>
      </c>
      <c r="I13" s="40">
        <v>62</v>
      </c>
      <c r="J13" s="40">
        <v>17</v>
      </c>
      <c r="K13" s="40">
        <v>11</v>
      </c>
      <c r="L13" s="40">
        <v>31</v>
      </c>
      <c r="M13" s="54">
        <v>81</v>
      </c>
      <c r="N13" s="40">
        <v>69</v>
      </c>
      <c r="O13" s="40">
        <v>17</v>
      </c>
      <c r="P13" s="54">
        <v>108</v>
      </c>
      <c r="Q13" s="40">
        <v>114</v>
      </c>
      <c r="R13" s="54">
        <v>120</v>
      </c>
      <c r="S13" s="40">
        <v>252</v>
      </c>
      <c r="T13" s="54">
        <v>81</v>
      </c>
      <c r="U13" s="40">
        <v>93</v>
      </c>
      <c r="V13" s="40">
        <v>102</v>
      </c>
      <c r="W13" s="40">
        <v>95</v>
      </c>
      <c r="X13" s="54">
        <v>97</v>
      </c>
      <c r="Y13" s="40">
        <v>57</v>
      </c>
      <c r="Z13" s="40">
        <v>48</v>
      </c>
      <c r="AA13" s="40">
        <v>115</v>
      </c>
      <c r="AB13" s="40">
        <v>24</v>
      </c>
      <c r="AC13" s="40">
        <v>30</v>
      </c>
      <c r="AD13" s="40">
        <v>0</v>
      </c>
      <c r="AE13" s="54">
        <v>220</v>
      </c>
      <c r="AF13" s="40">
        <v>26</v>
      </c>
      <c r="AG13" s="54">
        <v>213</v>
      </c>
      <c r="AH13" s="40">
        <v>159</v>
      </c>
    </row>
    <row r="15" spans="1:34" x14ac:dyDescent="0.25">
      <c r="A15" s="26" t="s">
        <v>294</v>
      </c>
    </row>
  </sheetData>
  <mergeCells count="15">
    <mergeCell ref="A6:A7"/>
    <mergeCell ref="A8:A9"/>
    <mergeCell ref="A10:A11"/>
    <mergeCell ref="A12:A13"/>
    <mergeCell ref="A1:AH1"/>
    <mergeCell ref="A2:A3"/>
    <mergeCell ref="C2:G2"/>
    <mergeCell ref="H2:L2"/>
    <mergeCell ref="M2:O2"/>
    <mergeCell ref="P2:Q2"/>
    <mergeCell ref="R2:S2"/>
    <mergeCell ref="T2:W2"/>
    <mergeCell ref="X2:AD2"/>
    <mergeCell ref="AE2:AF2"/>
    <mergeCell ref="AG2:AH2"/>
  </mergeCells>
  <hyperlinks>
    <hyperlink ref="A15" location="'Index'!B24" display="Return to index" xr:uid="{85508530-DAAF-4DBC-8F3A-21D874362DFB}"/>
  </hyperlinks>
  <pageMargins left="0.75" right="0.75" top="0.75" bottom="0.5" header="0.5" footer="0.7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H23"/>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93</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304</v>
      </c>
      <c r="B4" s="34">
        <v>2000</v>
      </c>
      <c r="C4" s="47">
        <v>321</v>
      </c>
      <c r="D4" s="34">
        <v>451</v>
      </c>
      <c r="E4" s="34">
        <v>126</v>
      </c>
      <c r="F4" s="34">
        <v>373</v>
      </c>
      <c r="G4" s="34">
        <v>119</v>
      </c>
      <c r="H4" s="47">
        <v>358</v>
      </c>
      <c r="I4" s="34">
        <v>489</v>
      </c>
      <c r="J4" s="34">
        <v>161</v>
      </c>
      <c r="K4" s="34">
        <v>84</v>
      </c>
      <c r="L4" s="34">
        <v>268</v>
      </c>
      <c r="M4" s="47">
        <v>586</v>
      </c>
      <c r="N4" s="34">
        <v>444</v>
      </c>
      <c r="O4" s="34">
        <v>139</v>
      </c>
      <c r="P4" s="47">
        <v>647</v>
      </c>
      <c r="Q4" s="34">
        <v>734</v>
      </c>
      <c r="R4" s="47">
        <v>905</v>
      </c>
      <c r="S4" s="34">
        <v>1088</v>
      </c>
      <c r="T4" s="47">
        <v>420</v>
      </c>
      <c r="U4" s="34">
        <v>534</v>
      </c>
      <c r="V4" s="34">
        <v>497</v>
      </c>
      <c r="W4" s="34">
        <v>549</v>
      </c>
      <c r="X4" s="47">
        <v>499</v>
      </c>
      <c r="Y4" s="34">
        <v>408</v>
      </c>
      <c r="Z4" s="34">
        <v>209</v>
      </c>
      <c r="AA4" s="34">
        <v>613</v>
      </c>
      <c r="AB4" s="34">
        <v>89</v>
      </c>
      <c r="AC4" s="34">
        <v>182</v>
      </c>
      <c r="AD4" s="34">
        <v>0</v>
      </c>
      <c r="AE4" s="47">
        <v>1309</v>
      </c>
      <c r="AF4" s="34">
        <v>233</v>
      </c>
      <c r="AG4" s="47">
        <v>1139</v>
      </c>
      <c r="AH4" s="34">
        <v>861</v>
      </c>
    </row>
    <row r="5" spans="1:34" s="24" customFormat="1" ht="24" customHeight="1" x14ac:dyDescent="0.25">
      <c r="A5" s="32" t="s">
        <v>305</v>
      </c>
      <c r="B5" s="31">
        <v>2000</v>
      </c>
      <c r="C5" s="53">
        <v>306</v>
      </c>
      <c r="D5" s="31">
        <v>460</v>
      </c>
      <c r="E5" s="31">
        <v>150</v>
      </c>
      <c r="F5" s="31">
        <v>334</v>
      </c>
      <c r="G5" s="31">
        <v>129</v>
      </c>
      <c r="H5" s="53">
        <v>338</v>
      </c>
      <c r="I5" s="31">
        <v>481</v>
      </c>
      <c r="J5" s="31">
        <v>174</v>
      </c>
      <c r="K5" s="31">
        <v>96</v>
      </c>
      <c r="L5" s="31">
        <v>204</v>
      </c>
      <c r="M5" s="53">
        <v>544</v>
      </c>
      <c r="N5" s="31">
        <v>447</v>
      </c>
      <c r="O5" s="31">
        <v>144</v>
      </c>
      <c r="P5" s="53">
        <v>687</v>
      </c>
      <c r="Q5" s="31">
        <v>701</v>
      </c>
      <c r="R5" s="53">
        <v>964</v>
      </c>
      <c r="S5" s="31">
        <v>1029</v>
      </c>
      <c r="T5" s="53">
        <v>545</v>
      </c>
      <c r="U5" s="31">
        <v>486</v>
      </c>
      <c r="V5" s="31">
        <v>494</v>
      </c>
      <c r="W5" s="31">
        <v>475</v>
      </c>
      <c r="X5" s="53">
        <v>479</v>
      </c>
      <c r="Y5" s="31">
        <v>331</v>
      </c>
      <c r="Z5" s="31">
        <v>267</v>
      </c>
      <c r="AA5" s="31">
        <v>656</v>
      </c>
      <c r="AB5" s="31">
        <v>97</v>
      </c>
      <c r="AC5" s="31">
        <v>171</v>
      </c>
      <c r="AD5" s="31">
        <v>0</v>
      </c>
      <c r="AE5" s="53">
        <v>1268</v>
      </c>
      <c r="AF5" s="31">
        <v>222</v>
      </c>
      <c r="AG5" s="53">
        <v>1183</v>
      </c>
      <c r="AH5" s="31">
        <v>817</v>
      </c>
    </row>
    <row r="6" spans="1:34" ht="20" customHeight="1" x14ac:dyDescent="0.25">
      <c r="A6" s="76" t="s">
        <v>94</v>
      </c>
      <c r="B6" s="41">
        <v>3.9746707747266699E-2</v>
      </c>
      <c r="C6" s="35">
        <v>5.5994410539216499E-2</v>
      </c>
      <c r="D6" s="35">
        <v>3.2925319154793901E-2</v>
      </c>
      <c r="E6" s="35">
        <v>7.0431491189557396E-2</v>
      </c>
      <c r="F6" s="35">
        <v>3.08381482910976E-2</v>
      </c>
      <c r="G6" s="35">
        <v>2.96969750357166E-2</v>
      </c>
      <c r="H6" s="48">
        <v>5.7838461753172803E-2</v>
      </c>
      <c r="I6" s="35">
        <v>3.1360343944086197E-2</v>
      </c>
      <c r="J6" s="35">
        <v>5.9712594224392797E-2</v>
      </c>
      <c r="K6" s="35">
        <v>3.6681216991200603E-2</v>
      </c>
      <c r="L6" s="35">
        <v>3.9270197351542802E-2</v>
      </c>
      <c r="M6" s="48">
        <v>4.8685831154465301E-2</v>
      </c>
      <c r="N6" s="35">
        <v>3.6362662887921601E-2</v>
      </c>
      <c r="O6" s="35">
        <v>4.7400149709486299E-2</v>
      </c>
      <c r="P6" s="48">
        <v>4.0324745254687003E-2</v>
      </c>
      <c r="Q6" s="35">
        <v>3.5460093251821603E-2</v>
      </c>
      <c r="R6" s="48">
        <v>5.0845205239994702E-2</v>
      </c>
      <c r="S6" s="35">
        <v>2.92249749121118E-2</v>
      </c>
      <c r="T6" s="48">
        <v>5.4154958550097498E-2</v>
      </c>
      <c r="U6" s="35">
        <v>3.3838143978028E-2</v>
      </c>
      <c r="V6" s="35">
        <v>4.4160285976865103E-2</v>
      </c>
      <c r="W6" s="35">
        <v>2.4653719400167601E-2</v>
      </c>
      <c r="X6" s="48">
        <v>2.21506997162788E-2</v>
      </c>
      <c r="Y6" s="35">
        <v>4.8266272590266501E-2</v>
      </c>
      <c r="Z6" s="35">
        <v>5.4035420361571898E-2</v>
      </c>
      <c r="AA6" s="35">
        <v>3.3179121309553201E-2</v>
      </c>
      <c r="AB6" s="35">
        <v>0.12430278359746</v>
      </c>
      <c r="AC6" s="35">
        <v>2.7598085917317002E-2</v>
      </c>
      <c r="AD6" s="35">
        <v>0</v>
      </c>
      <c r="AE6" s="48">
        <v>3.6380300649269302E-2</v>
      </c>
      <c r="AF6" s="35">
        <v>6.9509789025903101E-2</v>
      </c>
      <c r="AG6" s="48">
        <v>4.1130567183567897E-2</v>
      </c>
      <c r="AH6" s="35">
        <v>3.7744196814733101E-2</v>
      </c>
    </row>
    <row r="7" spans="1:34" ht="20" customHeight="1" x14ac:dyDescent="0.25">
      <c r="A7" s="74"/>
      <c r="B7" s="42">
        <v>79</v>
      </c>
      <c r="C7" s="36">
        <v>17</v>
      </c>
      <c r="D7" s="36">
        <v>15</v>
      </c>
      <c r="E7" s="36">
        <v>11</v>
      </c>
      <c r="F7" s="36">
        <v>10</v>
      </c>
      <c r="G7" s="36">
        <v>4</v>
      </c>
      <c r="H7" s="49">
        <v>20</v>
      </c>
      <c r="I7" s="36">
        <v>15</v>
      </c>
      <c r="J7" s="36">
        <v>10</v>
      </c>
      <c r="K7" s="36">
        <v>4</v>
      </c>
      <c r="L7" s="36">
        <v>8</v>
      </c>
      <c r="M7" s="49">
        <v>26</v>
      </c>
      <c r="N7" s="36">
        <v>16</v>
      </c>
      <c r="O7" s="36">
        <v>7</v>
      </c>
      <c r="P7" s="49">
        <v>28</v>
      </c>
      <c r="Q7" s="36">
        <v>25</v>
      </c>
      <c r="R7" s="49">
        <v>49</v>
      </c>
      <c r="S7" s="36">
        <v>30</v>
      </c>
      <c r="T7" s="49">
        <v>30</v>
      </c>
      <c r="U7" s="36">
        <v>16</v>
      </c>
      <c r="V7" s="36">
        <v>22</v>
      </c>
      <c r="W7" s="36">
        <v>12</v>
      </c>
      <c r="X7" s="49">
        <v>11</v>
      </c>
      <c r="Y7" s="36">
        <v>16</v>
      </c>
      <c r="Z7" s="36">
        <v>14</v>
      </c>
      <c r="AA7" s="36">
        <v>22</v>
      </c>
      <c r="AB7" s="36">
        <v>12</v>
      </c>
      <c r="AC7" s="36">
        <v>5</v>
      </c>
      <c r="AD7" s="36">
        <v>0</v>
      </c>
      <c r="AE7" s="49">
        <v>46</v>
      </c>
      <c r="AF7" s="36">
        <v>15</v>
      </c>
      <c r="AG7" s="49">
        <v>49</v>
      </c>
      <c r="AH7" s="36">
        <v>31</v>
      </c>
    </row>
    <row r="8" spans="1:34" ht="20" customHeight="1" x14ac:dyDescent="0.25">
      <c r="A8" s="73" t="s">
        <v>95</v>
      </c>
      <c r="B8" s="43">
        <v>0.285122087849497</v>
      </c>
      <c r="C8" s="37">
        <v>0.37067640649600098</v>
      </c>
      <c r="D8" s="37">
        <v>0.310965911834506</v>
      </c>
      <c r="E8" s="37">
        <v>0.32431595353225701</v>
      </c>
      <c r="F8" s="37">
        <v>0.23318192895721501</v>
      </c>
      <c r="G8" s="37">
        <v>0.27035795843074101</v>
      </c>
      <c r="H8" s="50">
        <v>0.391583418845111</v>
      </c>
      <c r="I8" s="37">
        <v>0.29698460021192302</v>
      </c>
      <c r="J8" s="37">
        <v>0.43720630379925102</v>
      </c>
      <c r="K8" s="37">
        <v>0.217691601920174</v>
      </c>
      <c r="L8" s="37">
        <v>0.27452066829744898</v>
      </c>
      <c r="M8" s="50">
        <v>0.36181171414200403</v>
      </c>
      <c r="N8" s="37">
        <v>0.24502569298451099</v>
      </c>
      <c r="O8" s="37">
        <v>0.39951527792165298</v>
      </c>
      <c r="P8" s="50">
        <v>0.32676383618233201</v>
      </c>
      <c r="Q8" s="37">
        <v>0.30486232257213902</v>
      </c>
      <c r="R8" s="50">
        <v>0.32104085339632898</v>
      </c>
      <c r="S8" s="37">
        <v>0.25338625099717799</v>
      </c>
      <c r="T8" s="50">
        <v>0.23966907741782001</v>
      </c>
      <c r="U8" s="37">
        <v>0.209634751634594</v>
      </c>
      <c r="V8" s="37">
        <v>0.281636309630721</v>
      </c>
      <c r="W8" s="37">
        <v>0.418168119096265</v>
      </c>
      <c r="X8" s="50">
        <v>0.277909331505444</v>
      </c>
      <c r="Y8" s="37">
        <v>0.264209108325761</v>
      </c>
      <c r="Z8" s="37">
        <v>0.23634056285239299</v>
      </c>
      <c r="AA8" s="37">
        <v>0.32289444504382298</v>
      </c>
      <c r="AB8" s="37">
        <v>0.25025299857872202</v>
      </c>
      <c r="AC8" s="37">
        <v>0.29691130939253102</v>
      </c>
      <c r="AD8" s="37">
        <v>0</v>
      </c>
      <c r="AE8" s="50">
        <v>0.27142072160619601</v>
      </c>
      <c r="AF8" s="37">
        <v>0.37833193460956199</v>
      </c>
      <c r="AG8" s="50">
        <v>0.27527270941764198</v>
      </c>
      <c r="AH8" s="37">
        <v>0.29937461051983599</v>
      </c>
    </row>
    <row r="9" spans="1:34" ht="20" customHeight="1" x14ac:dyDescent="0.25">
      <c r="A9" s="73"/>
      <c r="B9" s="44">
        <v>570</v>
      </c>
      <c r="C9" s="38">
        <v>114</v>
      </c>
      <c r="D9" s="38">
        <v>143</v>
      </c>
      <c r="E9" s="38">
        <v>49</v>
      </c>
      <c r="F9" s="38">
        <v>78</v>
      </c>
      <c r="G9" s="38">
        <v>35</v>
      </c>
      <c r="H9" s="51">
        <v>132</v>
      </c>
      <c r="I9" s="38">
        <v>143</v>
      </c>
      <c r="J9" s="38">
        <v>76</v>
      </c>
      <c r="K9" s="38">
        <v>21</v>
      </c>
      <c r="L9" s="38">
        <v>56</v>
      </c>
      <c r="M9" s="51">
        <v>197</v>
      </c>
      <c r="N9" s="38">
        <v>109</v>
      </c>
      <c r="O9" s="38">
        <v>58</v>
      </c>
      <c r="P9" s="51">
        <v>224</v>
      </c>
      <c r="Q9" s="38">
        <v>214</v>
      </c>
      <c r="R9" s="51">
        <v>310</v>
      </c>
      <c r="S9" s="38">
        <v>261</v>
      </c>
      <c r="T9" s="51">
        <v>131</v>
      </c>
      <c r="U9" s="38">
        <v>102</v>
      </c>
      <c r="V9" s="38">
        <v>139</v>
      </c>
      <c r="W9" s="38">
        <v>199</v>
      </c>
      <c r="X9" s="51">
        <v>133</v>
      </c>
      <c r="Y9" s="38">
        <v>87</v>
      </c>
      <c r="Z9" s="38">
        <v>63</v>
      </c>
      <c r="AA9" s="38">
        <v>212</v>
      </c>
      <c r="AB9" s="38">
        <v>24</v>
      </c>
      <c r="AC9" s="38">
        <v>51</v>
      </c>
      <c r="AD9" s="38">
        <v>0</v>
      </c>
      <c r="AE9" s="51">
        <v>344</v>
      </c>
      <c r="AF9" s="38">
        <v>84</v>
      </c>
      <c r="AG9" s="51">
        <v>326</v>
      </c>
      <c r="AH9" s="38">
        <v>245</v>
      </c>
    </row>
    <row r="10" spans="1:34" ht="20" customHeight="1" x14ac:dyDescent="0.25">
      <c r="A10" s="74" t="s">
        <v>96</v>
      </c>
      <c r="B10" s="45">
        <v>0.44116201695393098</v>
      </c>
      <c r="C10" s="39">
        <v>0.439257377985659</v>
      </c>
      <c r="D10" s="39">
        <v>0.454452887274998</v>
      </c>
      <c r="E10" s="39">
        <v>0.38365173536842301</v>
      </c>
      <c r="F10" s="39">
        <v>0.44309364582103899</v>
      </c>
      <c r="G10" s="39">
        <v>0.442846024216622</v>
      </c>
      <c r="H10" s="52">
        <v>0.43312432672770601</v>
      </c>
      <c r="I10" s="39">
        <v>0.46898819217565202</v>
      </c>
      <c r="J10" s="39">
        <v>0.36884233631444802</v>
      </c>
      <c r="K10" s="39">
        <v>0.46382196529191499</v>
      </c>
      <c r="L10" s="39">
        <v>0.41918194796928199</v>
      </c>
      <c r="M10" s="52">
        <v>0.43355954023639798</v>
      </c>
      <c r="N10" s="39">
        <v>0.47481864635051801</v>
      </c>
      <c r="O10" s="39">
        <v>0.38639413623579399</v>
      </c>
      <c r="P10" s="52">
        <v>0.43338128841899198</v>
      </c>
      <c r="Q10" s="39">
        <v>0.45055355964162103</v>
      </c>
      <c r="R10" s="52">
        <v>0.43467830156813397</v>
      </c>
      <c r="S10" s="39">
        <v>0.44452120423566199</v>
      </c>
      <c r="T10" s="52">
        <v>0.40112793758020898</v>
      </c>
      <c r="U10" s="39">
        <v>0.43982921117200202</v>
      </c>
      <c r="V10" s="39">
        <v>0.46714271794944501</v>
      </c>
      <c r="W10" s="39">
        <v>0.46148207495078902</v>
      </c>
      <c r="X10" s="52">
        <v>0.47389838689617497</v>
      </c>
      <c r="Y10" s="39">
        <v>0.41477278811381701</v>
      </c>
      <c r="Z10" s="39">
        <v>0.48934746284029601</v>
      </c>
      <c r="AA10" s="39">
        <v>0.42223762987883201</v>
      </c>
      <c r="AB10" s="39">
        <v>0.41078092534142902</v>
      </c>
      <c r="AC10" s="39">
        <v>0.41491887970149499</v>
      </c>
      <c r="AD10" s="39">
        <v>0</v>
      </c>
      <c r="AE10" s="52">
        <v>0.45141346375900798</v>
      </c>
      <c r="AF10" s="39">
        <v>0.43574067333529498</v>
      </c>
      <c r="AG10" s="52">
        <v>0.43507823954581798</v>
      </c>
      <c r="AH10" s="39">
        <v>0.44996553445813797</v>
      </c>
    </row>
    <row r="11" spans="1:34" ht="20" customHeight="1" x14ac:dyDescent="0.25">
      <c r="A11" s="74"/>
      <c r="B11" s="42">
        <v>882</v>
      </c>
      <c r="C11" s="36">
        <v>135</v>
      </c>
      <c r="D11" s="36">
        <v>209</v>
      </c>
      <c r="E11" s="36">
        <v>57</v>
      </c>
      <c r="F11" s="36">
        <v>148</v>
      </c>
      <c r="G11" s="36">
        <v>57</v>
      </c>
      <c r="H11" s="49">
        <v>146</v>
      </c>
      <c r="I11" s="36">
        <v>225</v>
      </c>
      <c r="J11" s="36">
        <v>64</v>
      </c>
      <c r="K11" s="36">
        <v>44</v>
      </c>
      <c r="L11" s="36">
        <v>85</v>
      </c>
      <c r="M11" s="49">
        <v>236</v>
      </c>
      <c r="N11" s="36">
        <v>212</v>
      </c>
      <c r="O11" s="36">
        <v>56</v>
      </c>
      <c r="P11" s="49">
        <v>298</v>
      </c>
      <c r="Q11" s="36">
        <v>316</v>
      </c>
      <c r="R11" s="49">
        <v>419</v>
      </c>
      <c r="S11" s="36">
        <v>457</v>
      </c>
      <c r="T11" s="49">
        <v>219</v>
      </c>
      <c r="U11" s="36">
        <v>214</v>
      </c>
      <c r="V11" s="36">
        <v>231</v>
      </c>
      <c r="W11" s="36">
        <v>219</v>
      </c>
      <c r="X11" s="49">
        <v>227</v>
      </c>
      <c r="Y11" s="36">
        <v>137</v>
      </c>
      <c r="Z11" s="36">
        <v>131</v>
      </c>
      <c r="AA11" s="36">
        <v>277</v>
      </c>
      <c r="AB11" s="36">
        <v>40</v>
      </c>
      <c r="AC11" s="36">
        <v>71</v>
      </c>
      <c r="AD11" s="36">
        <v>0</v>
      </c>
      <c r="AE11" s="49">
        <v>573</v>
      </c>
      <c r="AF11" s="36">
        <v>97</v>
      </c>
      <c r="AG11" s="49">
        <v>515</v>
      </c>
      <c r="AH11" s="36">
        <v>368</v>
      </c>
    </row>
    <row r="12" spans="1:34" ht="20" customHeight="1" x14ac:dyDescent="0.25">
      <c r="A12" s="73" t="s">
        <v>97</v>
      </c>
      <c r="B12" s="43">
        <v>0.15837394788914699</v>
      </c>
      <c r="C12" s="37">
        <v>9.45290966155969E-2</v>
      </c>
      <c r="D12" s="37">
        <v>0.14628872692707001</v>
      </c>
      <c r="E12" s="37">
        <v>0.149429261184191</v>
      </c>
      <c r="F12" s="37">
        <v>0.20503293989625301</v>
      </c>
      <c r="G12" s="37">
        <v>0.16283118779776801</v>
      </c>
      <c r="H12" s="50">
        <v>9.5186821400252503E-2</v>
      </c>
      <c r="I12" s="37">
        <v>0.14316494871944599</v>
      </c>
      <c r="J12" s="37">
        <v>9.9687407961900801E-2</v>
      </c>
      <c r="K12" s="37">
        <v>0.21039397158523901</v>
      </c>
      <c r="L12" s="37">
        <v>0.18779576369040701</v>
      </c>
      <c r="M12" s="50">
        <v>0.112314543369419</v>
      </c>
      <c r="N12" s="37">
        <v>0.171513148975249</v>
      </c>
      <c r="O12" s="37">
        <v>0.13970474054697801</v>
      </c>
      <c r="P12" s="50">
        <v>0.13536394604362201</v>
      </c>
      <c r="Q12" s="37">
        <v>0.148694391219586</v>
      </c>
      <c r="R12" s="50">
        <v>0.133897002124096</v>
      </c>
      <c r="S12" s="37">
        <v>0.18170349212548501</v>
      </c>
      <c r="T12" s="50">
        <v>0.21044122655671399</v>
      </c>
      <c r="U12" s="37">
        <v>0.20598664920602</v>
      </c>
      <c r="V12" s="37">
        <v>0.13571319367109499</v>
      </c>
      <c r="W12" s="37">
        <v>7.3439139711511697E-2</v>
      </c>
      <c r="X12" s="50">
        <v>0.13973285258221699</v>
      </c>
      <c r="Y12" s="37">
        <v>0.215198922502955</v>
      </c>
      <c r="Z12" s="37">
        <v>0.14855880729114801</v>
      </c>
      <c r="AA12" s="37">
        <v>0.14414902188907</v>
      </c>
      <c r="AB12" s="37">
        <v>0.162904989700348</v>
      </c>
      <c r="AC12" s="37">
        <v>0.16795652157897201</v>
      </c>
      <c r="AD12" s="37">
        <v>0</v>
      </c>
      <c r="AE12" s="50">
        <v>0.17015061872588599</v>
      </c>
      <c r="AF12" s="37">
        <v>8.7958620189272696E-2</v>
      </c>
      <c r="AG12" s="50">
        <v>0.16255968138707999</v>
      </c>
      <c r="AH12" s="37">
        <v>0.15231699089596801</v>
      </c>
    </row>
    <row r="13" spans="1:34" ht="20" customHeight="1" x14ac:dyDescent="0.25">
      <c r="A13" s="73"/>
      <c r="B13" s="44">
        <v>317</v>
      </c>
      <c r="C13" s="38">
        <v>29</v>
      </c>
      <c r="D13" s="38">
        <v>67</v>
      </c>
      <c r="E13" s="38">
        <v>22</v>
      </c>
      <c r="F13" s="38">
        <v>68</v>
      </c>
      <c r="G13" s="38">
        <v>21</v>
      </c>
      <c r="H13" s="51">
        <v>32</v>
      </c>
      <c r="I13" s="38">
        <v>69</v>
      </c>
      <c r="J13" s="38">
        <v>17</v>
      </c>
      <c r="K13" s="38">
        <v>20</v>
      </c>
      <c r="L13" s="38">
        <v>38</v>
      </c>
      <c r="M13" s="51">
        <v>61</v>
      </c>
      <c r="N13" s="38">
        <v>77</v>
      </c>
      <c r="O13" s="38">
        <v>20</v>
      </c>
      <c r="P13" s="51">
        <v>93</v>
      </c>
      <c r="Q13" s="38">
        <v>104</v>
      </c>
      <c r="R13" s="51">
        <v>129</v>
      </c>
      <c r="S13" s="38">
        <v>187</v>
      </c>
      <c r="T13" s="51">
        <v>115</v>
      </c>
      <c r="U13" s="38">
        <v>100</v>
      </c>
      <c r="V13" s="38">
        <v>67</v>
      </c>
      <c r="W13" s="38">
        <v>35</v>
      </c>
      <c r="X13" s="51">
        <v>67</v>
      </c>
      <c r="Y13" s="38">
        <v>71</v>
      </c>
      <c r="Z13" s="38">
        <v>40</v>
      </c>
      <c r="AA13" s="38">
        <v>95</v>
      </c>
      <c r="AB13" s="38">
        <v>16</v>
      </c>
      <c r="AC13" s="38">
        <v>29</v>
      </c>
      <c r="AD13" s="38">
        <v>0</v>
      </c>
      <c r="AE13" s="51">
        <v>216</v>
      </c>
      <c r="AF13" s="38">
        <v>20</v>
      </c>
      <c r="AG13" s="51">
        <v>192</v>
      </c>
      <c r="AH13" s="38">
        <v>124</v>
      </c>
    </row>
    <row r="14" spans="1:34" ht="20" customHeight="1" x14ac:dyDescent="0.25">
      <c r="A14" s="74" t="s">
        <v>98</v>
      </c>
      <c r="B14" s="45">
        <v>6.4426467169675206E-2</v>
      </c>
      <c r="C14" s="39">
        <v>3.5086517552661997E-2</v>
      </c>
      <c r="D14" s="39">
        <v>5.5367154808632101E-2</v>
      </c>
      <c r="E14" s="39">
        <v>7.2171558725571197E-2</v>
      </c>
      <c r="F14" s="39">
        <v>8.2971021851192803E-2</v>
      </c>
      <c r="G14" s="39">
        <v>6.9388275413772293E-2</v>
      </c>
      <c r="H14" s="52">
        <v>1.8707578582841E-2</v>
      </c>
      <c r="I14" s="39">
        <v>5.7519867913321497E-2</v>
      </c>
      <c r="J14" s="39">
        <v>2.7705956051967899E-2</v>
      </c>
      <c r="K14" s="39">
        <v>6.07455689790748E-2</v>
      </c>
      <c r="L14" s="39">
        <v>7.4712699328391294E-2</v>
      </c>
      <c r="M14" s="52">
        <v>3.9722238803380001E-2</v>
      </c>
      <c r="N14" s="39">
        <v>6.9611312274125606E-2</v>
      </c>
      <c r="O14" s="39">
        <v>2.6985695586088699E-2</v>
      </c>
      <c r="P14" s="52">
        <v>6.2429419355836298E-2</v>
      </c>
      <c r="Q14" s="39">
        <v>5.4701975341632202E-2</v>
      </c>
      <c r="R14" s="52">
        <v>4.6377453886239199E-2</v>
      </c>
      <c r="S14" s="39">
        <v>8.1787320168981201E-2</v>
      </c>
      <c r="T14" s="52">
        <v>8.0854375678001494E-2</v>
      </c>
      <c r="U14" s="39">
        <v>9.29234944710359E-2</v>
      </c>
      <c r="V14" s="39">
        <v>6.1880582916158097E-2</v>
      </c>
      <c r="W14" s="39">
        <v>1.9056351721463801E-2</v>
      </c>
      <c r="X14" s="52">
        <v>7.2908102751029602E-2</v>
      </c>
      <c r="Y14" s="39">
        <v>4.4311610882542402E-2</v>
      </c>
      <c r="Z14" s="39">
        <v>6.6238368769375694E-2</v>
      </c>
      <c r="AA14" s="39">
        <v>6.4932805434093105E-2</v>
      </c>
      <c r="AB14" s="39">
        <v>5.1758302782042298E-2</v>
      </c>
      <c r="AC14" s="39">
        <v>8.2024082402932297E-2</v>
      </c>
      <c r="AD14" s="39">
        <v>0</v>
      </c>
      <c r="AE14" s="52">
        <v>6.2078877939161198E-2</v>
      </c>
      <c r="AF14" s="39">
        <v>2.8458982839966899E-2</v>
      </c>
      <c r="AG14" s="52">
        <v>7.1828191107813993E-2</v>
      </c>
      <c r="AH14" s="39">
        <v>5.3715817867508599E-2</v>
      </c>
    </row>
    <row r="15" spans="1:34" ht="20" customHeight="1" x14ac:dyDescent="0.25">
      <c r="A15" s="74"/>
      <c r="B15" s="42">
        <v>129</v>
      </c>
      <c r="C15" s="36">
        <v>11</v>
      </c>
      <c r="D15" s="36">
        <v>25</v>
      </c>
      <c r="E15" s="36">
        <v>11</v>
      </c>
      <c r="F15" s="36">
        <v>28</v>
      </c>
      <c r="G15" s="36">
        <v>9</v>
      </c>
      <c r="H15" s="49">
        <v>6</v>
      </c>
      <c r="I15" s="36">
        <v>28</v>
      </c>
      <c r="J15" s="36">
        <v>5</v>
      </c>
      <c r="K15" s="36">
        <v>6</v>
      </c>
      <c r="L15" s="36">
        <v>15</v>
      </c>
      <c r="M15" s="49">
        <v>22</v>
      </c>
      <c r="N15" s="36">
        <v>31</v>
      </c>
      <c r="O15" s="36">
        <v>4</v>
      </c>
      <c r="P15" s="49">
        <v>43</v>
      </c>
      <c r="Q15" s="36">
        <v>38</v>
      </c>
      <c r="R15" s="49">
        <v>45</v>
      </c>
      <c r="S15" s="36">
        <v>84</v>
      </c>
      <c r="T15" s="49">
        <v>44</v>
      </c>
      <c r="U15" s="36">
        <v>45</v>
      </c>
      <c r="V15" s="36">
        <v>31</v>
      </c>
      <c r="W15" s="36">
        <v>9</v>
      </c>
      <c r="X15" s="49">
        <v>35</v>
      </c>
      <c r="Y15" s="36">
        <v>15</v>
      </c>
      <c r="Z15" s="36">
        <v>18</v>
      </c>
      <c r="AA15" s="36">
        <v>43</v>
      </c>
      <c r="AB15" s="36">
        <v>5</v>
      </c>
      <c r="AC15" s="36">
        <v>14</v>
      </c>
      <c r="AD15" s="36">
        <v>0</v>
      </c>
      <c r="AE15" s="49">
        <v>79</v>
      </c>
      <c r="AF15" s="36">
        <v>6</v>
      </c>
      <c r="AG15" s="49">
        <v>85</v>
      </c>
      <c r="AH15" s="36">
        <v>44</v>
      </c>
    </row>
    <row r="16" spans="1:34" ht="20" customHeight="1" x14ac:dyDescent="0.25">
      <c r="A16" s="73" t="s">
        <v>85</v>
      </c>
      <c r="B16" s="43">
        <v>1.11687723904866E-2</v>
      </c>
      <c r="C16" s="37">
        <v>4.4561908108631601E-3</v>
      </c>
      <c r="D16" s="37">
        <v>0</v>
      </c>
      <c r="E16" s="37">
        <v>0</v>
      </c>
      <c r="F16" s="37">
        <v>4.8823151832027897E-3</v>
      </c>
      <c r="G16" s="37">
        <v>2.48795791053808E-2</v>
      </c>
      <c r="H16" s="50">
        <v>3.5593926909165698E-3</v>
      </c>
      <c r="I16" s="37">
        <v>1.9820470355706101E-3</v>
      </c>
      <c r="J16" s="37">
        <v>6.8454016480401104E-3</v>
      </c>
      <c r="K16" s="37">
        <v>1.06656752323969E-2</v>
      </c>
      <c r="L16" s="37">
        <v>4.5187233629277396E-3</v>
      </c>
      <c r="M16" s="50">
        <v>3.90613229433469E-3</v>
      </c>
      <c r="N16" s="37">
        <v>2.6685365276752598E-3</v>
      </c>
      <c r="O16" s="37">
        <v>0</v>
      </c>
      <c r="P16" s="50">
        <v>1.7367647445300899E-3</v>
      </c>
      <c r="Q16" s="37">
        <v>5.7276579732018001E-3</v>
      </c>
      <c r="R16" s="50">
        <v>1.3161183785208299E-2</v>
      </c>
      <c r="S16" s="37">
        <v>9.3767575605821305E-3</v>
      </c>
      <c r="T16" s="50">
        <v>1.3752424217156899E-2</v>
      </c>
      <c r="U16" s="37">
        <v>1.7787749538320598E-2</v>
      </c>
      <c r="V16" s="37">
        <v>9.4669098557165297E-3</v>
      </c>
      <c r="W16" s="37">
        <v>3.2005951198025599E-3</v>
      </c>
      <c r="X16" s="50">
        <v>1.3400626548857099E-2</v>
      </c>
      <c r="Y16" s="37">
        <v>1.3241297584656199E-2</v>
      </c>
      <c r="Z16" s="37">
        <v>5.4793778852154796E-3</v>
      </c>
      <c r="AA16" s="37">
        <v>1.2606976444628701E-2</v>
      </c>
      <c r="AB16" s="37">
        <v>0</v>
      </c>
      <c r="AC16" s="37">
        <v>1.05911210067522E-2</v>
      </c>
      <c r="AD16" s="37">
        <v>0</v>
      </c>
      <c r="AE16" s="50">
        <v>8.5560173204814703E-3</v>
      </c>
      <c r="AF16" s="37">
        <v>0</v>
      </c>
      <c r="AG16" s="50">
        <v>1.4130611358080299E-2</v>
      </c>
      <c r="AH16" s="37">
        <v>6.8828494438165199E-3</v>
      </c>
    </row>
    <row r="17" spans="1:34" ht="20" customHeight="1" x14ac:dyDescent="0.25">
      <c r="A17" s="73"/>
      <c r="B17" s="44">
        <v>22</v>
      </c>
      <c r="C17" s="38">
        <v>1</v>
      </c>
      <c r="D17" s="38">
        <v>0</v>
      </c>
      <c r="E17" s="38">
        <v>0</v>
      </c>
      <c r="F17" s="38">
        <v>2</v>
      </c>
      <c r="G17" s="38">
        <v>3</v>
      </c>
      <c r="H17" s="51">
        <v>1</v>
      </c>
      <c r="I17" s="38">
        <v>1</v>
      </c>
      <c r="J17" s="38">
        <v>1</v>
      </c>
      <c r="K17" s="38">
        <v>1</v>
      </c>
      <c r="L17" s="38">
        <v>1</v>
      </c>
      <c r="M17" s="51">
        <v>2</v>
      </c>
      <c r="N17" s="38">
        <v>1</v>
      </c>
      <c r="O17" s="38">
        <v>0</v>
      </c>
      <c r="P17" s="51">
        <v>1</v>
      </c>
      <c r="Q17" s="38">
        <v>4</v>
      </c>
      <c r="R17" s="51">
        <v>13</v>
      </c>
      <c r="S17" s="38">
        <v>10</v>
      </c>
      <c r="T17" s="51">
        <v>8</v>
      </c>
      <c r="U17" s="38">
        <v>9</v>
      </c>
      <c r="V17" s="38">
        <v>5</v>
      </c>
      <c r="W17" s="38">
        <v>2</v>
      </c>
      <c r="X17" s="51">
        <v>6</v>
      </c>
      <c r="Y17" s="38">
        <v>4</v>
      </c>
      <c r="Z17" s="38">
        <v>1</v>
      </c>
      <c r="AA17" s="38">
        <v>8</v>
      </c>
      <c r="AB17" s="38">
        <v>0</v>
      </c>
      <c r="AC17" s="38">
        <v>2</v>
      </c>
      <c r="AD17" s="38">
        <v>0</v>
      </c>
      <c r="AE17" s="51">
        <v>11</v>
      </c>
      <c r="AF17" s="38">
        <v>0</v>
      </c>
      <c r="AG17" s="51">
        <v>17</v>
      </c>
      <c r="AH17" s="38">
        <v>6</v>
      </c>
    </row>
    <row r="18" spans="1:34" ht="20" customHeight="1" x14ac:dyDescent="0.25">
      <c r="A18" s="74" t="s">
        <v>99</v>
      </c>
      <c r="B18" s="45">
        <v>0.32486879559676402</v>
      </c>
      <c r="C18" s="39">
        <v>0.42667081703521798</v>
      </c>
      <c r="D18" s="39">
        <v>0.34389123098930002</v>
      </c>
      <c r="E18" s="39">
        <v>0.394747444721814</v>
      </c>
      <c r="F18" s="39">
        <v>0.264020077248312</v>
      </c>
      <c r="G18" s="39">
        <v>0.30005493346645701</v>
      </c>
      <c r="H18" s="52">
        <v>0.44942188059828297</v>
      </c>
      <c r="I18" s="39">
        <v>0.32834494415600901</v>
      </c>
      <c r="J18" s="39">
        <v>0.49691889802364397</v>
      </c>
      <c r="K18" s="39">
        <v>0.25437281891137398</v>
      </c>
      <c r="L18" s="39">
        <v>0.313790865648992</v>
      </c>
      <c r="M18" s="52">
        <v>0.41049754529646898</v>
      </c>
      <c r="N18" s="39">
        <v>0.28138835587243299</v>
      </c>
      <c r="O18" s="39">
        <v>0.44691542763114001</v>
      </c>
      <c r="P18" s="52">
        <v>0.367088581437019</v>
      </c>
      <c r="Q18" s="39">
        <v>0.34032241582396</v>
      </c>
      <c r="R18" s="52">
        <v>0.37188605863632301</v>
      </c>
      <c r="S18" s="39">
        <v>0.28261122590929</v>
      </c>
      <c r="T18" s="52">
        <v>0.29382403596791701</v>
      </c>
      <c r="U18" s="39">
        <v>0.243472895612622</v>
      </c>
      <c r="V18" s="39">
        <v>0.325796595607586</v>
      </c>
      <c r="W18" s="39">
        <v>0.44282183849643297</v>
      </c>
      <c r="X18" s="52">
        <v>0.30006003122172198</v>
      </c>
      <c r="Y18" s="39">
        <v>0.312475380916028</v>
      </c>
      <c r="Z18" s="39">
        <v>0.29037598321396502</v>
      </c>
      <c r="AA18" s="39">
        <v>0.356073566353376</v>
      </c>
      <c r="AB18" s="39">
        <v>0.37455578217618102</v>
      </c>
      <c r="AC18" s="39">
        <v>0.32450939530984801</v>
      </c>
      <c r="AD18" s="39">
        <v>0</v>
      </c>
      <c r="AE18" s="52">
        <v>0.30780102225546502</v>
      </c>
      <c r="AF18" s="39">
        <v>0.44784172363546498</v>
      </c>
      <c r="AG18" s="52">
        <v>0.31640327660120998</v>
      </c>
      <c r="AH18" s="39">
        <v>0.337118807334569</v>
      </c>
    </row>
    <row r="19" spans="1:34" ht="20" customHeight="1" x14ac:dyDescent="0.25">
      <c r="A19" s="74"/>
      <c r="B19" s="42">
        <v>650</v>
      </c>
      <c r="C19" s="36">
        <v>131</v>
      </c>
      <c r="D19" s="36">
        <v>158</v>
      </c>
      <c r="E19" s="36">
        <v>59</v>
      </c>
      <c r="F19" s="36">
        <v>88</v>
      </c>
      <c r="G19" s="36">
        <v>39</v>
      </c>
      <c r="H19" s="49">
        <v>152</v>
      </c>
      <c r="I19" s="36">
        <v>158</v>
      </c>
      <c r="J19" s="36">
        <v>87</v>
      </c>
      <c r="K19" s="36">
        <v>24</v>
      </c>
      <c r="L19" s="36">
        <v>64</v>
      </c>
      <c r="M19" s="49">
        <v>223</v>
      </c>
      <c r="N19" s="36">
        <v>126</v>
      </c>
      <c r="O19" s="36">
        <v>64</v>
      </c>
      <c r="P19" s="49">
        <v>252</v>
      </c>
      <c r="Q19" s="36">
        <v>238</v>
      </c>
      <c r="R19" s="49">
        <v>359</v>
      </c>
      <c r="S19" s="36">
        <v>291</v>
      </c>
      <c r="T19" s="49">
        <v>160</v>
      </c>
      <c r="U19" s="36">
        <v>118</v>
      </c>
      <c r="V19" s="36">
        <v>161</v>
      </c>
      <c r="W19" s="36">
        <v>210</v>
      </c>
      <c r="X19" s="49">
        <v>144</v>
      </c>
      <c r="Y19" s="36">
        <v>103</v>
      </c>
      <c r="Z19" s="36">
        <v>78</v>
      </c>
      <c r="AA19" s="36">
        <v>233</v>
      </c>
      <c r="AB19" s="36">
        <v>36</v>
      </c>
      <c r="AC19" s="36">
        <v>55</v>
      </c>
      <c r="AD19" s="36">
        <v>0</v>
      </c>
      <c r="AE19" s="49">
        <v>390</v>
      </c>
      <c r="AF19" s="36">
        <v>100</v>
      </c>
      <c r="AG19" s="49">
        <v>374</v>
      </c>
      <c r="AH19" s="36">
        <v>276</v>
      </c>
    </row>
    <row r="20" spans="1:34" ht="20" customHeight="1" x14ac:dyDescent="0.25">
      <c r="A20" s="73" t="s">
        <v>100</v>
      </c>
      <c r="B20" s="43">
        <v>0.222800415058822</v>
      </c>
      <c r="C20" s="37">
        <v>0.12961561416825901</v>
      </c>
      <c r="D20" s="37">
        <v>0.20165588173570201</v>
      </c>
      <c r="E20" s="37">
        <v>0.22160081990976299</v>
      </c>
      <c r="F20" s="37">
        <v>0.28800396174744602</v>
      </c>
      <c r="G20" s="37">
        <v>0.23221946321154099</v>
      </c>
      <c r="H20" s="50">
        <v>0.113894399983093</v>
      </c>
      <c r="I20" s="37">
        <v>0.20068481663276799</v>
      </c>
      <c r="J20" s="37">
        <v>0.127393364013869</v>
      </c>
      <c r="K20" s="37">
        <v>0.271139540564314</v>
      </c>
      <c r="L20" s="37">
        <v>0.26250846301879799</v>
      </c>
      <c r="M20" s="50">
        <v>0.15203678217279901</v>
      </c>
      <c r="N20" s="37">
        <v>0.24112446124937401</v>
      </c>
      <c r="O20" s="37">
        <v>0.166690436133066</v>
      </c>
      <c r="P20" s="50">
        <v>0.19779336539945799</v>
      </c>
      <c r="Q20" s="37">
        <v>0.20339636656121901</v>
      </c>
      <c r="R20" s="50">
        <v>0.18027445601033601</v>
      </c>
      <c r="S20" s="37">
        <v>0.26349081229446603</v>
      </c>
      <c r="T20" s="50">
        <v>0.29129560223471601</v>
      </c>
      <c r="U20" s="37">
        <v>0.29891014367705598</v>
      </c>
      <c r="V20" s="37">
        <v>0.19759377658725299</v>
      </c>
      <c r="W20" s="37">
        <v>9.2495491432975599E-2</v>
      </c>
      <c r="X20" s="50">
        <v>0.21264095533324601</v>
      </c>
      <c r="Y20" s="37">
        <v>0.25951053338549801</v>
      </c>
      <c r="Z20" s="37">
        <v>0.21479717606052301</v>
      </c>
      <c r="AA20" s="37">
        <v>0.20908182732316299</v>
      </c>
      <c r="AB20" s="37">
        <v>0.21466329248239099</v>
      </c>
      <c r="AC20" s="37">
        <v>0.249980603981905</v>
      </c>
      <c r="AD20" s="37">
        <v>0</v>
      </c>
      <c r="AE20" s="50">
        <v>0.232229496665047</v>
      </c>
      <c r="AF20" s="37">
        <v>0.11641760302923999</v>
      </c>
      <c r="AG20" s="50">
        <v>0.23438787249489401</v>
      </c>
      <c r="AH20" s="37">
        <v>0.20603280876347699</v>
      </c>
    </row>
    <row r="21" spans="1:34" ht="20" customHeight="1" x14ac:dyDescent="0.25">
      <c r="A21" s="75"/>
      <c r="B21" s="46">
        <v>446</v>
      </c>
      <c r="C21" s="40">
        <v>40</v>
      </c>
      <c r="D21" s="40">
        <v>93</v>
      </c>
      <c r="E21" s="40">
        <v>33</v>
      </c>
      <c r="F21" s="40">
        <v>96</v>
      </c>
      <c r="G21" s="40">
        <v>30</v>
      </c>
      <c r="H21" s="54">
        <v>38</v>
      </c>
      <c r="I21" s="40">
        <v>96</v>
      </c>
      <c r="J21" s="40">
        <v>22</v>
      </c>
      <c r="K21" s="40">
        <v>26</v>
      </c>
      <c r="L21" s="40">
        <v>53</v>
      </c>
      <c r="M21" s="54">
        <v>83</v>
      </c>
      <c r="N21" s="40">
        <v>108</v>
      </c>
      <c r="O21" s="40">
        <v>24</v>
      </c>
      <c r="P21" s="54">
        <v>136</v>
      </c>
      <c r="Q21" s="40">
        <v>142</v>
      </c>
      <c r="R21" s="54">
        <v>174</v>
      </c>
      <c r="S21" s="40">
        <v>271</v>
      </c>
      <c r="T21" s="54">
        <v>159</v>
      </c>
      <c r="U21" s="40">
        <v>145</v>
      </c>
      <c r="V21" s="40">
        <v>98</v>
      </c>
      <c r="W21" s="40">
        <v>44</v>
      </c>
      <c r="X21" s="54">
        <v>102</v>
      </c>
      <c r="Y21" s="40">
        <v>86</v>
      </c>
      <c r="Z21" s="40">
        <v>57</v>
      </c>
      <c r="AA21" s="40">
        <v>137</v>
      </c>
      <c r="AB21" s="40">
        <v>21</v>
      </c>
      <c r="AC21" s="40">
        <v>43</v>
      </c>
      <c r="AD21" s="40">
        <v>0</v>
      </c>
      <c r="AE21" s="54">
        <v>295</v>
      </c>
      <c r="AF21" s="40">
        <v>26</v>
      </c>
      <c r="AG21" s="54">
        <v>277</v>
      </c>
      <c r="AH21" s="40">
        <v>168</v>
      </c>
    </row>
    <row r="23" spans="1:34" x14ac:dyDescent="0.25">
      <c r="A23" s="26" t="s">
        <v>294</v>
      </c>
    </row>
  </sheetData>
  <mergeCells count="19">
    <mergeCell ref="A1:AH1"/>
    <mergeCell ref="A2:A3"/>
    <mergeCell ref="C2:G2"/>
    <mergeCell ref="H2:L2"/>
    <mergeCell ref="M2:O2"/>
    <mergeCell ref="P2:Q2"/>
    <mergeCell ref="R2:S2"/>
    <mergeCell ref="T2:W2"/>
    <mergeCell ref="X2:AD2"/>
    <mergeCell ref="AE2:AF2"/>
    <mergeCell ref="AG2:AH2"/>
    <mergeCell ref="A16:A17"/>
    <mergeCell ref="A18:A19"/>
    <mergeCell ref="A20:A21"/>
    <mergeCell ref="A6:A7"/>
    <mergeCell ref="A8:A9"/>
    <mergeCell ref="A10:A11"/>
    <mergeCell ref="A12:A13"/>
    <mergeCell ref="A14:A15"/>
  </mergeCells>
  <hyperlinks>
    <hyperlink ref="A23" location="'Index'!B25" display="Return to index" xr:uid="{F490D8DC-0742-4611-A121-CA6700747DEE}"/>
  </hyperlinks>
  <pageMargins left="0.75" right="0.75" top="0.75" bottom="0.5" header="0.5" footer="0.7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22"/>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3" width="14.7265625" customWidth="1"/>
  </cols>
  <sheetData>
    <row r="1" spans="1:3" ht="45" customHeight="1" x14ac:dyDescent="0.25">
      <c r="A1" s="77" t="s">
        <v>101</v>
      </c>
      <c r="B1" s="77"/>
      <c r="C1" s="77"/>
    </row>
    <row r="2" spans="1:3" s="25" customFormat="1" ht="37.5" x14ac:dyDescent="0.25">
      <c r="A2" s="58"/>
      <c r="B2" s="29" t="s">
        <v>102</v>
      </c>
      <c r="C2" s="59" t="s">
        <v>103</v>
      </c>
    </row>
    <row r="3" spans="1:3" ht="24" customHeight="1" x14ac:dyDescent="0.25">
      <c r="A3" s="33" t="s">
        <v>304</v>
      </c>
      <c r="B3" s="60">
        <v>2000</v>
      </c>
      <c r="C3" s="61">
        <v>2000</v>
      </c>
    </row>
    <row r="4" spans="1:3" s="24" customFormat="1" ht="24" customHeight="1" x14ac:dyDescent="0.25">
      <c r="A4" s="32" t="s">
        <v>305</v>
      </c>
      <c r="B4" s="53">
        <v>2000</v>
      </c>
      <c r="C4" s="62">
        <v>2000</v>
      </c>
    </row>
    <row r="5" spans="1:3" ht="20" customHeight="1" x14ac:dyDescent="0.25">
      <c r="A5" s="95" t="s">
        <v>104</v>
      </c>
      <c r="B5" s="35">
        <v>2.0586070115696801E-2</v>
      </c>
      <c r="C5" s="63">
        <v>3.6047886029868699E-2</v>
      </c>
    </row>
    <row r="6" spans="1:3" ht="20" customHeight="1" x14ac:dyDescent="0.25">
      <c r="A6" s="92"/>
      <c r="B6" s="36">
        <v>41</v>
      </c>
      <c r="C6" s="64">
        <v>72</v>
      </c>
    </row>
    <row r="7" spans="1:3" ht="20" customHeight="1" x14ac:dyDescent="0.25">
      <c r="A7" s="93" t="s">
        <v>105</v>
      </c>
      <c r="B7" s="37">
        <v>0.117922060082959</v>
      </c>
      <c r="C7" s="65">
        <v>0.146117913842055</v>
      </c>
    </row>
    <row r="8" spans="1:3" ht="20" customHeight="1" x14ac:dyDescent="0.25">
      <c r="A8" s="93"/>
      <c r="B8" s="38">
        <v>236</v>
      </c>
      <c r="C8" s="66">
        <v>292</v>
      </c>
    </row>
    <row r="9" spans="1:3" ht="20" customHeight="1" x14ac:dyDescent="0.25">
      <c r="A9" s="92" t="s">
        <v>106</v>
      </c>
      <c r="B9" s="39">
        <v>0.243112171508921</v>
      </c>
      <c r="C9" s="67">
        <v>0.396981912224525</v>
      </c>
    </row>
    <row r="10" spans="1:3" ht="20" customHeight="1" x14ac:dyDescent="0.25">
      <c r="A10" s="92"/>
      <c r="B10" s="36">
        <v>486</v>
      </c>
      <c r="C10" s="64">
        <v>794</v>
      </c>
    </row>
    <row r="11" spans="1:3" ht="20" customHeight="1" x14ac:dyDescent="0.25">
      <c r="A11" s="93" t="s">
        <v>107</v>
      </c>
      <c r="B11" s="37">
        <v>0.308483709084448</v>
      </c>
      <c r="C11" s="65">
        <v>0.269693177539927</v>
      </c>
    </row>
    <row r="12" spans="1:3" ht="20" customHeight="1" x14ac:dyDescent="0.25">
      <c r="A12" s="93"/>
      <c r="B12" s="38">
        <v>617</v>
      </c>
      <c r="C12" s="66">
        <v>539</v>
      </c>
    </row>
    <row r="13" spans="1:3" ht="20" customHeight="1" x14ac:dyDescent="0.25">
      <c r="A13" s="92" t="s">
        <v>108</v>
      </c>
      <c r="B13" s="39">
        <v>0.25274910612394702</v>
      </c>
      <c r="C13" s="67">
        <v>0.12032624930025999</v>
      </c>
    </row>
    <row r="14" spans="1:3" ht="20" customHeight="1" x14ac:dyDescent="0.25">
      <c r="A14" s="92"/>
      <c r="B14" s="36">
        <v>505</v>
      </c>
      <c r="C14" s="64">
        <v>241</v>
      </c>
    </row>
    <row r="15" spans="1:3" ht="20" customHeight="1" x14ac:dyDescent="0.25">
      <c r="A15" s="93" t="s">
        <v>92</v>
      </c>
      <c r="B15" s="37">
        <v>5.7146883084032797E-2</v>
      </c>
      <c r="C15" s="65">
        <v>3.08328610633667E-2</v>
      </c>
    </row>
    <row r="16" spans="1:3" ht="20" customHeight="1" x14ac:dyDescent="0.25">
      <c r="A16" s="93"/>
      <c r="B16" s="38">
        <v>114</v>
      </c>
      <c r="C16" s="66">
        <v>62</v>
      </c>
    </row>
    <row r="17" spans="1:3" ht="20" customHeight="1" x14ac:dyDescent="0.25">
      <c r="A17" s="92" t="s">
        <v>109</v>
      </c>
      <c r="B17" s="39">
        <v>0.13850813019865599</v>
      </c>
      <c r="C17" s="67">
        <v>0.18216579987192399</v>
      </c>
    </row>
    <row r="18" spans="1:3" ht="20" customHeight="1" x14ac:dyDescent="0.25">
      <c r="A18" s="92"/>
      <c r="B18" s="36">
        <v>277</v>
      </c>
      <c r="C18" s="64">
        <v>364</v>
      </c>
    </row>
    <row r="19" spans="1:3" ht="20" customHeight="1" x14ac:dyDescent="0.25">
      <c r="A19" s="93" t="s">
        <v>110</v>
      </c>
      <c r="B19" s="37">
        <v>0.56123281520839297</v>
      </c>
      <c r="C19" s="65">
        <v>0.39001942684018798</v>
      </c>
    </row>
    <row r="20" spans="1:3" ht="20" customHeight="1" x14ac:dyDescent="0.25">
      <c r="A20" s="94"/>
      <c r="B20" s="40">
        <v>1122</v>
      </c>
      <c r="C20" s="68">
        <v>780</v>
      </c>
    </row>
    <row r="22" spans="1:3" x14ac:dyDescent="0.25">
      <c r="A22" s="26" t="s">
        <v>294</v>
      </c>
    </row>
  </sheetData>
  <mergeCells count="9">
    <mergeCell ref="A13:A14"/>
    <mergeCell ref="A15:A16"/>
    <mergeCell ref="A17:A18"/>
    <mergeCell ref="A19:A20"/>
    <mergeCell ref="A1:C1"/>
    <mergeCell ref="A5:A6"/>
    <mergeCell ref="A7:A8"/>
    <mergeCell ref="A9:A10"/>
    <mergeCell ref="A11:A12"/>
  </mergeCells>
  <hyperlinks>
    <hyperlink ref="A22" location="'Index'!B26" display="Return to index" xr:uid="{56BEB282-F4ED-453D-9113-8E34239A933C}"/>
  </hyperlinks>
  <pageMargins left="0.75" right="0.75" top="0.75" bottom="0.5" header="0.5" footer="0.7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H23"/>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111</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304</v>
      </c>
      <c r="B4" s="34">
        <v>2000</v>
      </c>
      <c r="C4" s="47">
        <v>321</v>
      </c>
      <c r="D4" s="34">
        <v>451</v>
      </c>
      <c r="E4" s="34">
        <v>126</v>
      </c>
      <c r="F4" s="34">
        <v>373</v>
      </c>
      <c r="G4" s="34">
        <v>119</v>
      </c>
      <c r="H4" s="47">
        <v>358</v>
      </c>
      <c r="I4" s="34">
        <v>489</v>
      </c>
      <c r="J4" s="34">
        <v>161</v>
      </c>
      <c r="K4" s="34">
        <v>84</v>
      </c>
      <c r="L4" s="34">
        <v>268</v>
      </c>
      <c r="M4" s="47">
        <v>586</v>
      </c>
      <c r="N4" s="34">
        <v>444</v>
      </c>
      <c r="O4" s="34">
        <v>139</v>
      </c>
      <c r="P4" s="47">
        <v>647</v>
      </c>
      <c r="Q4" s="34">
        <v>734</v>
      </c>
      <c r="R4" s="47">
        <v>905</v>
      </c>
      <c r="S4" s="34">
        <v>1088</v>
      </c>
      <c r="T4" s="47">
        <v>420</v>
      </c>
      <c r="U4" s="34">
        <v>534</v>
      </c>
      <c r="V4" s="34">
        <v>497</v>
      </c>
      <c r="W4" s="34">
        <v>549</v>
      </c>
      <c r="X4" s="47">
        <v>499</v>
      </c>
      <c r="Y4" s="34">
        <v>408</v>
      </c>
      <c r="Z4" s="34">
        <v>209</v>
      </c>
      <c r="AA4" s="34">
        <v>613</v>
      </c>
      <c r="AB4" s="34">
        <v>89</v>
      </c>
      <c r="AC4" s="34">
        <v>182</v>
      </c>
      <c r="AD4" s="34">
        <v>0</v>
      </c>
      <c r="AE4" s="47">
        <v>1309</v>
      </c>
      <c r="AF4" s="34">
        <v>233</v>
      </c>
      <c r="AG4" s="47">
        <v>1139</v>
      </c>
      <c r="AH4" s="34">
        <v>861</v>
      </c>
    </row>
    <row r="5" spans="1:34" s="24" customFormat="1" ht="24" customHeight="1" x14ac:dyDescent="0.25">
      <c r="A5" s="32" t="s">
        <v>305</v>
      </c>
      <c r="B5" s="31">
        <v>2000</v>
      </c>
      <c r="C5" s="53">
        <v>306</v>
      </c>
      <c r="D5" s="31">
        <v>460</v>
      </c>
      <c r="E5" s="31">
        <v>150</v>
      </c>
      <c r="F5" s="31">
        <v>334</v>
      </c>
      <c r="G5" s="31">
        <v>129</v>
      </c>
      <c r="H5" s="53">
        <v>338</v>
      </c>
      <c r="I5" s="31">
        <v>481</v>
      </c>
      <c r="J5" s="31">
        <v>174</v>
      </c>
      <c r="K5" s="31">
        <v>96</v>
      </c>
      <c r="L5" s="31">
        <v>204</v>
      </c>
      <c r="M5" s="53">
        <v>544</v>
      </c>
      <c r="N5" s="31">
        <v>447</v>
      </c>
      <c r="O5" s="31">
        <v>144</v>
      </c>
      <c r="P5" s="53">
        <v>687</v>
      </c>
      <c r="Q5" s="31">
        <v>701</v>
      </c>
      <c r="R5" s="53">
        <v>964</v>
      </c>
      <c r="S5" s="31">
        <v>1029</v>
      </c>
      <c r="T5" s="53">
        <v>545</v>
      </c>
      <c r="U5" s="31">
        <v>486</v>
      </c>
      <c r="V5" s="31">
        <v>494</v>
      </c>
      <c r="W5" s="31">
        <v>475</v>
      </c>
      <c r="X5" s="53">
        <v>479</v>
      </c>
      <c r="Y5" s="31">
        <v>331</v>
      </c>
      <c r="Z5" s="31">
        <v>267</v>
      </c>
      <c r="AA5" s="31">
        <v>656</v>
      </c>
      <c r="AB5" s="31">
        <v>97</v>
      </c>
      <c r="AC5" s="31">
        <v>171</v>
      </c>
      <c r="AD5" s="31">
        <v>0</v>
      </c>
      <c r="AE5" s="53">
        <v>1268</v>
      </c>
      <c r="AF5" s="31">
        <v>222</v>
      </c>
      <c r="AG5" s="53">
        <v>1183</v>
      </c>
      <c r="AH5" s="31">
        <v>817</v>
      </c>
    </row>
    <row r="6" spans="1:34" ht="20" customHeight="1" x14ac:dyDescent="0.25">
      <c r="A6" s="76" t="s">
        <v>104</v>
      </c>
      <c r="B6" s="41">
        <v>2.0586070115696801E-2</v>
      </c>
      <c r="C6" s="35">
        <v>1.8546317905730601E-2</v>
      </c>
      <c r="D6" s="35">
        <v>3.8407417156608302E-2</v>
      </c>
      <c r="E6" s="35">
        <v>3.37071428866366E-2</v>
      </c>
      <c r="F6" s="35">
        <v>2.03714028096664E-2</v>
      </c>
      <c r="G6" s="35">
        <v>3.7230131415966698E-2</v>
      </c>
      <c r="H6" s="48">
        <v>1.3461279617390701E-2</v>
      </c>
      <c r="I6" s="35">
        <v>2.1781438554207899E-2</v>
      </c>
      <c r="J6" s="35">
        <v>2.5308937416805101E-2</v>
      </c>
      <c r="K6" s="35">
        <v>4.0788058652748899E-2</v>
      </c>
      <c r="L6" s="35">
        <v>1.1636718983318899E-2</v>
      </c>
      <c r="M6" s="48">
        <v>7.3127314417790103E-3</v>
      </c>
      <c r="N6" s="35">
        <v>3.7896903365393197E-2</v>
      </c>
      <c r="O6" s="35">
        <v>2.4647715320775102E-2</v>
      </c>
      <c r="P6" s="48">
        <v>1.8689644966582101E-2</v>
      </c>
      <c r="Q6" s="35">
        <v>1.69529731254708E-2</v>
      </c>
      <c r="R6" s="48">
        <v>2.66933665442281E-2</v>
      </c>
      <c r="S6" s="35">
        <v>1.50001383084476E-2</v>
      </c>
      <c r="T6" s="48">
        <v>6.1626668653798303E-2</v>
      </c>
      <c r="U6" s="35">
        <v>1.55643916195641E-2</v>
      </c>
      <c r="V6" s="35">
        <v>0</v>
      </c>
      <c r="W6" s="35">
        <v>0</v>
      </c>
      <c r="X6" s="48">
        <v>2.5381544674688099E-2</v>
      </c>
      <c r="Y6" s="35">
        <v>1.5126075853047099E-2</v>
      </c>
      <c r="Z6" s="35">
        <v>4.3123987904422102E-2</v>
      </c>
      <c r="AA6" s="35">
        <v>1.01841425519249E-2</v>
      </c>
      <c r="AB6" s="35">
        <v>2.2567265744155601E-2</v>
      </c>
      <c r="AC6" s="35">
        <v>2.1271899700215799E-2</v>
      </c>
      <c r="AD6" s="35">
        <v>0</v>
      </c>
      <c r="AE6" s="48">
        <v>2.47186996544815E-2</v>
      </c>
      <c r="AF6" s="35">
        <v>1.08388466191452E-2</v>
      </c>
      <c r="AG6" s="48">
        <v>3.1213227848916801E-2</v>
      </c>
      <c r="AH6" s="35">
        <v>5.20806351741977E-3</v>
      </c>
    </row>
    <row r="7" spans="1:34" ht="20" customHeight="1" x14ac:dyDescent="0.25">
      <c r="A7" s="74"/>
      <c r="B7" s="42">
        <v>41</v>
      </c>
      <c r="C7" s="36">
        <v>6</v>
      </c>
      <c r="D7" s="36">
        <v>18</v>
      </c>
      <c r="E7" s="36">
        <v>5</v>
      </c>
      <c r="F7" s="36">
        <v>7</v>
      </c>
      <c r="G7" s="36">
        <v>5</v>
      </c>
      <c r="H7" s="49">
        <v>5</v>
      </c>
      <c r="I7" s="36">
        <v>10</v>
      </c>
      <c r="J7" s="36">
        <v>4</v>
      </c>
      <c r="K7" s="36">
        <v>4</v>
      </c>
      <c r="L7" s="36">
        <v>2</v>
      </c>
      <c r="M7" s="49">
        <v>4</v>
      </c>
      <c r="N7" s="36">
        <v>17</v>
      </c>
      <c r="O7" s="36">
        <v>4</v>
      </c>
      <c r="P7" s="49">
        <v>13</v>
      </c>
      <c r="Q7" s="36">
        <v>12</v>
      </c>
      <c r="R7" s="49">
        <v>26</v>
      </c>
      <c r="S7" s="36">
        <v>15</v>
      </c>
      <c r="T7" s="49">
        <v>34</v>
      </c>
      <c r="U7" s="36">
        <v>8</v>
      </c>
      <c r="V7" s="36">
        <v>0</v>
      </c>
      <c r="W7" s="36">
        <v>0</v>
      </c>
      <c r="X7" s="49">
        <v>12</v>
      </c>
      <c r="Y7" s="36">
        <v>5</v>
      </c>
      <c r="Z7" s="36">
        <v>12</v>
      </c>
      <c r="AA7" s="36">
        <v>7</v>
      </c>
      <c r="AB7" s="36">
        <v>2</v>
      </c>
      <c r="AC7" s="36">
        <v>4</v>
      </c>
      <c r="AD7" s="36">
        <v>0</v>
      </c>
      <c r="AE7" s="49">
        <v>31</v>
      </c>
      <c r="AF7" s="36">
        <v>2</v>
      </c>
      <c r="AG7" s="49">
        <v>37</v>
      </c>
      <c r="AH7" s="36">
        <v>4</v>
      </c>
    </row>
    <row r="8" spans="1:34" ht="20" customHeight="1" x14ac:dyDescent="0.25">
      <c r="A8" s="73" t="s">
        <v>105</v>
      </c>
      <c r="B8" s="43">
        <v>0.117922060082959</v>
      </c>
      <c r="C8" s="37">
        <v>4.7553759033378697E-2</v>
      </c>
      <c r="D8" s="37">
        <v>0.25948856613578097</v>
      </c>
      <c r="E8" s="37">
        <v>0.171457849529489</v>
      </c>
      <c r="F8" s="37">
        <v>7.7282282273309202E-2</v>
      </c>
      <c r="G8" s="37">
        <v>9.5802153745543503E-2</v>
      </c>
      <c r="H8" s="50">
        <v>5.1918792821801001E-2</v>
      </c>
      <c r="I8" s="37">
        <v>0.20722890440104799</v>
      </c>
      <c r="J8" s="37">
        <v>0.14468949949689899</v>
      </c>
      <c r="K8" s="37">
        <v>0.105528743523775</v>
      </c>
      <c r="L8" s="37">
        <v>4.9921767241322801E-2</v>
      </c>
      <c r="M8" s="50">
        <v>5.2220336025247102E-2</v>
      </c>
      <c r="N8" s="37">
        <v>0.163399139411153</v>
      </c>
      <c r="O8" s="37">
        <v>0.16111824772118699</v>
      </c>
      <c r="P8" s="50">
        <v>0.13958515847383501</v>
      </c>
      <c r="Q8" s="37">
        <v>7.3985592419673604E-2</v>
      </c>
      <c r="R8" s="50">
        <v>0.15015880812002699</v>
      </c>
      <c r="S8" s="37">
        <v>8.8113725361807296E-2</v>
      </c>
      <c r="T8" s="50">
        <v>0.166048444836734</v>
      </c>
      <c r="U8" s="37">
        <v>0.11748758502025899</v>
      </c>
      <c r="V8" s="37">
        <v>9.9056503056105499E-2</v>
      </c>
      <c r="W8" s="37">
        <v>8.2716488033575897E-2</v>
      </c>
      <c r="X8" s="50">
        <v>0.12247404236421</v>
      </c>
      <c r="Y8" s="37">
        <v>0.13685865853377599</v>
      </c>
      <c r="Z8" s="37">
        <v>0.14924494600078</v>
      </c>
      <c r="AA8" s="37">
        <v>9.3159361306164701E-2</v>
      </c>
      <c r="AB8" s="37">
        <v>8.1927428986577594E-2</v>
      </c>
      <c r="AC8" s="37">
        <v>0.1349069833946</v>
      </c>
      <c r="AD8" s="37">
        <v>0</v>
      </c>
      <c r="AE8" s="50">
        <v>0.11134488411436699</v>
      </c>
      <c r="AF8" s="37">
        <v>0.149041888033241</v>
      </c>
      <c r="AG8" s="50">
        <v>0.129513050902338</v>
      </c>
      <c r="AH8" s="37">
        <v>0.101149340812612</v>
      </c>
    </row>
    <row r="9" spans="1:34" ht="20" customHeight="1" x14ac:dyDescent="0.25">
      <c r="A9" s="73"/>
      <c r="B9" s="44">
        <v>236</v>
      </c>
      <c r="C9" s="38">
        <v>15</v>
      </c>
      <c r="D9" s="38">
        <v>119</v>
      </c>
      <c r="E9" s="38">
        <v>26</v>
      </c>
      <c r="F9" s="38">
        <v>26</v>
      </c>
      <c r="G9" s="38">
        <v>12</v>
      </c>
      <c r="H9" s="51">
        <v>18</v>
      </c>
      <c r="I9" s="38">
        <v>100</v>
      </c>
      <c r="J9" s="38">
        <v>25</v>
      </c>
      <c r="K9" s="38">
        <v>10</v>
      </c>
      <c r="L9" s="38">
        <v>10</v>
      </c>
      <c r="M9" s="51">
        <v>28</v>
      </c>
      <c r="N9" s="38">
        <v>73</v>
      </c>
      <c r="O9" s="38">
        <v>23</v>
      </c>
      <c r="P9" s="51">
        <v>96</v>
      </c>
      <c r="Q9" s="38">
        <v>52</v>
      </c>
      <c r="R9" s="51">
        <v>145</v>
      </c>
      <c r="S9" s="38">
        <v>91</v>
      </c>
      <c r="T9" s="51">
        <v>91</v>
      </c>
      <c r="U9" s="38">
        <v>57</v>
      </c>
      <c r="V9" s="38">
        <v>49</v>
      </c>
      <c r="W9" s="38">
        <v>39</v>
      </c>
      <c r="X9" s="51">
        <v>59</v>
      </c>
      <c r="Y9" s="38">
        <v>45</v>
      </c>
      <c r="Z9" s="38">
        <v>40</v>
      </c>
      <c r="AA9" s="38">
        <v>61</v>
      </c>
      <c r="AB9" s="38">
        <v>8</v>
      </c>
      <c r="AC9" s="38">
        <v>23</v>
      </c>
      <c r="AD9" s="38">
        <v>0</v>
      </c>
      <c r="AE9" s="51">
        <v>141</v>
      </c>
      <c r="AF9" s="38">
        <v>33</v>
      </c>
      <c r="AG9" s="51">
        <v>153</v>
      </c>
      <c r="AH9" s="38">
        <v>83</v>
      </c>
    </row>
    <row r="10" spans="1:34" ht="20" customHeight="1" x14ac:dyDescent="0.25">
      <c r="A10" s="74" t="s">
        <v>106</v>
      </c>
      <c r="B10" s="45">
        <v>0.243112171508921</v>
      </c>
      <c r="C10" s="39">
        <v>0.21374783557166699</v>
      </c>
      <c r="D10" s="39">
        <v>0.33783460296321799</v>
      </c>
      <c r="E10" s="39">
        <v>0.26581743384040901</v>
      </c>
      <c r="F10" s="39">
        <v>0.14836033184526601</v>
      </c>
      <c r="G10" s="39">
        <v>0.28112850175017401</v>
      </c>
      <c r="H10" s="52">
        <v>0.20751823213640599</v>
      </c>
      <c r="I10" s="39">
        <v>0.31923600350412301</v>
      </c>
      <c r="J10" s="39">
        <v>0.29403174359950202</v>
      </c>
      <c r="K10" s="39">
        <v>0.29968566816600301</v>
      </c>
      <c r="L10" s="39">
        <v>0.146020275870517</v>
      </c>
      <c r="M10" s="52">
        <v>0.17877589100418301</v>
      </c>
      <c r="N10" s="39">
        <v>0.306482939342413</v>
      </c>
      <c r="O10" s="39">
        <v>0.30869319667659301</v>
      </c>
      <c r="P10" s="52">
        <v>0.30443614042653599</v>
      </c>
      <c r="Q10" s="39">
        <v>0.172820089595486</v>
      </c>
      <c r="R10" s="52">
        <v>0.267930233761145</v>
      </c>
      <c r="S10" s="39">
        <v>0.21913068397309099</v>
      </c>
      <c r="T10" s="52">
        <v>0.26706683707495299</v>
      </c>
      <c r="U10" s="39">
        <v>0.23998195757271401</v>
      </c>
      <c r="V10" s="39">
        <v>0.26442330460672397</v>
      </c>
      <c r="W10" s="39">
        <v>0.19663989536121099</v>
      </c>
      <c r="X10" s="52">
        <v>0.25083769318168297</v>
      </c>
      <c r="Y10" s="39">
        <v>0.26703904989765498</v>
      </c>
      <c r="Z10" s="39">
        <v>0.21386220953643201</v>
      </c>
      <c r="AA10" s="39">
        <v>0.24439714553615399</v>
      </c>
      <c r="AB10" s="39">
        <v>0.18348200456487099</v>
      </c>
      <c r="AC10" s="39">
        <v>0.249652939746943</v>
      </c>
      <c r="AD10" s="39">
        <v>0</v>
      </c>
      <c r="AE10" s="52">
        <v>0.25382796405131702</v>
      </c>
      <c r="AF10" s="39">
        <v>0.17362425970192</v>
      </c>
      <c r="AG10" s="52">
        <v>0.262068017373427</v>
      </c>
      <c r="AH10" s="39">
        <v>0.215682153991717</v>
      </c>
    </row>
    <row r="11" spans="1:34" ht="20" customHeight="1" x14ac:dyDescent="0.25">
      <c r="A11" s="74"/>
      <c r="B11" s="42">
        <v>486</v>
      </c>
      <c r="C11" s="36">
        <v>65</v>
      </c>
      <c r="D11" s="36">
        <v>156</v>
      </c>
      <c r="E11" s="36">
        <v>40</v>
      </c>
      <c r="F11" s="36">
        <v>49</v>
      </c>
      <c r="G11" s="36">
        <v>36</v>
      </c>
      <c r="H11" s="49">
        <v>70</v>
      </c>
      <c r="I11" s="36">
        <v>153</v>
      </c>
      <c r="J11" s="36">
        <v>51</v>
      </c>
      <c r="K11" s="36">
        <v>29</v>
      </c>
      <c r="L11" s="36">
        <v>30</v>
      </c>
      <c r="M11" s="49">
        <v>97</v>
      </c>
      <c r="N11" s="36">
        <v>137</v>
      </c>
      <c r="O11" s="36">
        <v>45</v>
      </c>
      <c r="P11" s="49">
        <v>209</v>
      </c>
      <c r="Q11" s="36">
        <v>121</v>
      </c>
      <c r="R11" s="49">
        <v>258</v>
      </c>
      <c r="S11" s="36">
        <v>225</v>
      </c>
      <c r="T11" s="49">
        <v>146</v>
      </c>
      <c r="U11" s="36">
        <v>117</v>
      </c>
      <c r="V11" s="36">
        <v>131</v>
      </c>
      <c r="W11" s="36">
        <v>93</v>
      </c>
      <c r="X11" s="49">
        <v>120</v>
      </c>
      <c r="Y11" s="36">
        <v>88</v>
      </c>
      <c r="Z11" s="36">
        <v>57</v>
      </c>
      <c r="AA11" s="36">
        <v>160</v>
      </c>
      <c r="AB11" s="36">
        <v>18</v>
      </c>
      <c r="AC11" s="36">
        <v>43</v>
      </c>
      <c r="AD11" s="36">
        <v>0</v>
      </c>
      <c r="AE11" s="49">
        <v>322</v>
      </c>
      <c r="AF11" s="36">
        <v>39</v>
      </c>
      <c r="AG11" s="49">
        <v>310</v>
      </c>
      <c r="AH11" s="36">
        <v>176</v>
      </c>
    </row>
    <row r="12" spans="1:34" ht="20" customHeight="1" x14ac:dyDescent="0.25">
      <c r="A12" s="73" t="s">
        <v>107</v>
      </c>
      <c r="B12" s="43">
        <v>0.308483709084448</v>
      </c>
      <c r="C12" s="37">
        <v>0.402011169421712</v>
      </c>
      <c r="D12" s="37">
        <v>0.25258858110410598</v>
      </c>
      <c r="E12" s="37">
        <v>0.25398930845784201</v>
      </c>
      <c r="F12" s="37">
        <v>0.30672938680781597</v>
      </c>
      <c r="G12" s="37">
        <v>0.332051986935259</v>
      </c>
      <c r="H12" s="50">
        <v>0.33678611529742097</v>
      </c>
      <c r="I12" s="37">
        <v>0.288297307764313</v>
      </c>
      <c r="J12" s="37">
        <v>0.26546220908430102</v>
      </c>
      <c r="K12" s="37">
        <v>0.32579317500330202</v>
      </c>
      <c r="L12" s="37">
        <v>0.34265675275958402</v>
      </c>
      <c r="M12" s="50">
        <v>0.39660019013737902</v>
      </c>
      <c r="N12" s="37">
        <v>0.27399469180292002</v>
      </c>
      <c r="O12" s="37">
        <v>0.23176247415919399</v>
      </c>
      <c r="P12" s="50">
        <v>0.31479734063604597</v>
      </c>
      <c r="Q12" s="37">
        <v>0.327176291846626</v>
      </c>
      <c r="R12" s="50">
        <v>0.282439459340045</v>
      </c>
      <c r="S12" s="37">
        <v>0.33500192534463702</v>
      </c>
      <c r="T12" s="50">
        <v>0.27539627018825802</v>
      </c>
      <c r="U12" s="37">
        <v>0.274731124748674</v>
      </c>
      <c r="V12" s="37">
        <v>0.33207489208121399</v>
      </c>
      <c r="W12" s="37">
        <v>0.35647524204824699</v>
      </c>
      <c r="X12" s="50">
        <v>0.29171479341495399</v>
      </c>
      <c r="Y12" s="37">
        <v>0.27553480248943502</v>
      </c>
      <c r="Z12" s="37">
        <v>0.27858077616876797</v>
      </c>
      <c r="AA12" s="37">
        <v>0.33643924043454199</v>
      </c>
      <c r="AB12" s="37">
        <v>0.36584678651273</v>
      </c>
      <c r="AC12" s="37">
        <v>0.32637980516161302</v>
      </c>
      <c r="AD12" s="37">
        <v>0</v>
      </c>
      <c r="AE12" s="50">
        <v>0.32003974526759699</v>
      </c>
      <c r="AF12" s="37">
        <v>0.35894542786440797</v>
      </c>
      <c r="AG12" s="50">
        <v>0.29483541178771899</v>
      </c>
      <c r="AH12" s="37">
        <v>0.328233449433951</v>
      </c>
    </row>
    <row r="13" spans="1:34" ht="20" customHeight="1" x14ac:dyDescent="0.25">
      <c r="A13" s="73"/>
      <c r="B13" s="44">
        <v>617</v>
      </c>
      <c r="C13" s="38">
        <v>123</v>
      </c>
      <c r="D13" s="38">
        <v>116</v>
      </c>
      <c r="E13" s="38">
        <v>38</v>
      </c>
      <c r="F13" s="38">
        <v>102</v>
      </c>
      <c r="G13" s="38">
        <v>43</v>
      </c>
      <c r="H13" s="51">
        <v>114</v>
      </c>
      <c r="I13" s="38">
        <v>139</v>
      </c>
      <c r="J13" s="38">
        <v>46</v>
      </c>
      <c r="K13" s="38">
        <v>31</v>
      </c>
      <c r="L13" s="38">
        <v>70</v>
      </c>
      <c r="M13" s="51">
        <v>216</v>
      </c>
      <c r="N13" s="38">
        <v>122</v>
      </c>
      <c r="O13" s="38">
        <v>33</v>
      </c>
      <c r="P13" s="51">
        <v>216</v>
      </c>
      <c r="Q13" s="38">
        <v>229</v>
      </c>
      <c r="R13" s="51">
        <v>272</v>
      </c>
      <c r="S13" s="38">
        <v>345</v>
      </c>
      <c r="T13" s="51">
        <v>150</v>
      </c>
      <c r="U13" s="38">
        <v>133</v>
      </c>
      <c r="V13" s="38">
        <v>164</v>
      </c>
      <c r="W13" s="38">
        <v>169</v>
      </c>
      <c r="X13" s="51">
        <v>140</v>
      </c>
      <c r="Y13" s="38">
        <v>91</v>
      </c>
      <c r="Z13" s="38">
        <v>74</v>
      </c>
      <c r="AA13" s="38">
        <v>221</v>
      </c>
      <c r="AB13" s="38">
        <v>35</v>
      </c>
      <c r="AC13" s="38">
        <v>56</v>
      </c>
      <c r="AD13" s="38">
        <v>0</v>
      </c>
      <c r="AE13" s="51">
        <v>406</v>
      </c>
      <c r="AF13" s="38">
        <v>80</v>
      </c>
      <c r="AG13" s="51">
        <v>349</v>
      </c>
      <c r="AH13" s="38">
        <v>268</v>
      </c>
    </row>
    <row r="14" spans="1:34" ht="20" customHeight="1" x14ac:dyDescent="0.25">
      <c r="A14" s="74" t="s">
        <v>108</v>
      </c>
      <c r="B14" s="45">
        <v>0.25274910612394702</v>
      </c>
      <c r="C14" s="39">
        <v>0.288531541066958</v>
      </c>
      <c r="D14" s="39">
        <v>6.44469952474854E-2</v>
      </c>
      <c r="E14" s="39">
        <v>0.24014761469951601</v>
      </c>
      <c r="F14" s="39">
        <v>0.41806817374875599</v>
      </c>
      <c r="G14" s="39">
        <v>0.180720078333444</v>
      </c>
      <c r="H14" s="52">
        <v>0.34876941719864901</v>
      </c>
      <c r="I14" s="39">
        <v>0.11170772987524601</v>
      </c>
      <c r="J14" s="39">
        <v>0.19989360869123601</v>
      </c>
      <c r="K14" s="39">
        <v>0.178268291571338</v>
      </c>
      <c r="L14" s="39">
        <v>0.42774432086443698</v>
      </c>
      <c r="M14" s="52">
        <v>0.33242638418380299</v>
      </c>
      <c r="N14" s="39">
        <v>0.155399310853824</v>
      </c>
      <c r="O14" s="39">
        <v>0.19731451758641799</v>
      </c>
      <c r="P14" s="52">
        <v>0.16549893990586001</v>
      </c>
      <c r="Q14" s="39">
        <v>0.36220178903491201</v>
      </c>
      <c r="R14" s="52">
        <v>0.226015905388363</v>
      </c>
      <c r="S14" s="39">
        <v>0.27772577256686498</v>
      </c>
      <c r="T14" s="52">
        <v>0.20531914777787699</v>
      </c>
      <c r="U14" s="39">
        <v>0.258441624690465</v>
      </c>
      <c r="V14" s="39">
        <v>0.23290004780997001</v>
      </c>
      <c r="W14" s="39">
        <v>0.32203970187771902</v>
      </c>
      <c r="X14" s="52">
        <v>0.26169972848669498</v>
      </c>
      <c r="Y14" s="39">
        <v>0.25428433981642401</v>
      </c>
      <c r="Z14" s="39">
        <v>0.25562054232478398</v>
      </c>
      <c r="AA14" s="39">
        <v>0.25177249256159301</v>
      </c>
      <c r="AB14" s="39">
        <v>0.32082194121951202</v>
      </c>
      <c r="AC14" s="39">
        <v>0.18535324880625201</v>
      </c>
      <c r="AD14" s="39">
        <v>0</v>
      </c>
      <c r="AE14" s="52">
        <v>0.250474357438423</v>
      </c>
      <c r="AF14" s="39">
        <v>0.28367437936568102</v>
      </c>
      <c r="AG14" s="52">
        <v>0.229597664057162</v>
      </c>
      <c r="AH14" s="39">
        <v>0.286250352440232</v>
      </c>
    </row>
    <row r="15" spans="1:34" ht="20" customHeight="1" x14ac:dyDescent="0.25">
      <c r="A15" s="74"/>
      <c r="B15" s="42">
        <v>505</v>
      </c>
      <c r="C15" s="36">
        <v>88</v>
      </c>
      <c r="D15" s="36">
        <v>30</v>
      </c>
      <c r="E15" s="36">
        <v>36</v>
      </c>
      <c r="F15" s="36">
        <v>139</v>
      </c>
      <c r="G15" s="36">
        <v>23</v>
      </c>
      <c r="H15" s="49">
        <v>118</v>
      </c>
      <c r="I15" s="36">
        <v>54</v>
      </c>
      <c r="J15" s="36">
        <v>35</v>
      </c>
      <c r="K15" s="36">
        <v>17</v>
      </c>
      <c r="L15" s="36">
        <v>87</v>
      </c>
      <c r="M15" s="49">
        <v>181</v>
      </c>
      <c r="N15" s="36">
        <v>69</v>
      </c>
      <c r="O15" s="36">
        <v>28</v>
      </c>
      <c r="P15" s="49">
        <v>114</v>
      </c>
      <c r="Q15" s="36">
        <v>254</v>
      </c>
      <c r="R15" s="49">
        <v>218</v>
      </c>
      <c r="S15" s="36">
        <v>286</v>
      </c>
      <c r="T15" s="49">
        <v>112</v>
      </c>
      <c r="U15" s="36">
        <v>126</v>
      </c>
      <c r="V15" s="36">
        <v>115</v>
      </c>
      <c r="W15" s="36">
        <v>153</v>
      </c>
      <c r="X15" s="49">
        <v>125</v>
      </c>
      <c r="Y15" s="36">
        <v>84</v>
      </c>
      <c r="Z15" s="36">
        <v>68</v>
      </c>
      <c r="AA15" s="36">
        <v>165</v>
      </c>
      <c r="AB15" s="36">
        <v>31</v>
      </c>
      <c r="AC15" s="36">
        <v>32</v>
      </c>
      <c r="AD15" s="36">
        <v>0</v>
      </c>
      <c r="AE15" s="49">
        <v>318</v>
      </c>
      <c r="AF15" s="36">
        <v>63</v>
      </c>
      <c r="AG15" s="49">
        <v>272</v>
      </c>
      <c r="AH15" s="36">
        <v>234</v>
      </c>
    </row>
    <row r="16" spans="1:34" ht="20" customHeight="1" x14ac:dyDescent="0.25">
      <c r="A16" s="73" t="s">
        <v>92</v>
      </c>
      <c r="B16" s="43">
        <v>5.7146883084032797E-2</v>
      </c>
      <c r="C16" s="37">
        <v>2.9609377000553001E-2</v>
      </c>
      <c r="D16" s="37">
        <v>4.7233837392800397E-2</v>
      </c>
      <c r="E16" s="37">
        <v>3.48806505861061E-2</v>
      </c>
      <c r="F16" s="37">
        <v>2.9188422515186802E-2</v>
      </c>
      <c r="G16" s="37">
        <v>7.3067147819612904E-2</v>
      </c>
      <c r="H16" s="50">
        <v>4.1546162928331902E-2</v>
      </c>
      <c r="I16" s="37">
        <v>5.17486159010596E-2</v>
      </c>
      <c r="J16" s="37">
        <v>7.0614001711257104E-2</v>
      </c>
      <c r="K16" s="37">
        <v>4.9936063082832501E-2</v>
      </c>
      <c r="L16" s="37">
        <v>2.2020164280819099E-2</v>
      </c>
      <c r="M16" s="50">
        <v>3.2664467207609502E-2</v>
      </c>
      <c r="N16" s="37">
        <v>6.2827015224295804E-2</v>
      </c>
      <c r="O16" s="37">
        <v>7.6463848535833198E-2</v>
      </c>
      <c r="P16" s="50">
        <v>5.6992775591139702E-2</v>
      </c>
      <c r="Q16" s="37">
        <v>4.68632639778317E-2</v>
      </c>
      <c r="R16" s="50">
        <v>4.6762226846191399E-2</v>
      </c>
      <c r="S16" s="37">
        <v>6.5027754445152394E-2</v>
      </c>
      <c r="T16" s="50">
        <v>2.4542631468377998E-2</v>
      </c>
      <c r="U16" s="37">
        <v>9.3793316348324399E-2</v>
      </c>
      <c r="V16" s="37">
        <v>7.1545252445986293E-2</v>
      </c>
      <c r="W16" s="37">
        <v>4.2128672679245999E-2</v>
      </c>
      <c r="X16" s="50">
        <v>4.78921978777695E-2</v>
      </c>
      <c r="Y16" s="37">
        <v>5.1157073409662399E-2</v>
      </c>
      <c r="Z16" s="37">
        <v>5.9567538064814102E-2</v>
      </c>
      <c r="AA16" s="37">
        <v>6.4047617609620605E-2</v>
      </c>
      <c r="AB16" s="37">
        <v>2.5354572972153998E-2</v>
      </c>
      <c r="AC16" s="37">
        <v>8.2435123190377102E-2</v>
      </c>
      <c r="AD16" s="37">
        <v>0</v>
      </c>
      <c r="AE16" s="50">
        <v>3.9594349473815203E-2</v>
      </c>
      <c r="AF16" s="37">
        <v>2.3875198415603999E-2</v>
      </c>
      <c r="AG16" s="50">
        <v>5.2772628030438098E-2</v>
      </c>
      <c r="AH16" s="37">
        <v>6.34766398040678E-2</v>
      </c>
    </row>
    <row r="17" spans="1:34" ht="20" customHeight="1" x14ac:dyDescent="0.25">
      <c r="A17" s="73"/>
      <c r="B17" s="44">
        <v>114</v>
      </c>
      <c r="C17" s="38">
        <v>9</v>
      </c>
      <c r="D17" s="38">
        <v>22</v>
      </c>
      <c r="E17" s="38">
        <v>5</v>
      </c>
      <c r="F17" s="38">
        <v>10</v>
      </c>
      <c r="G17" s="38">
        <v>9</v>
      </c>
      <c r="H17" s="51">
        <v>14</v>
      </c>
      <c r="I17" s="38">
        <v>25</v>
      </c>
      <c r="J17" s="38">
        <v>12</v>
      </c>
      <c r="K17" s="38">
        <v>5</v>
      </c>
      <c r="L17" s="38">
        <v>4</v>
      </c>
      <c r="M17" s="51">
        <v>18</v>
      </c>
      <c r="N17" s="38">
        <v>28</v>
      </c>
      <c r="O17" s="38">
        <v>11</v>
      </c>
      <c r="P17" s="51">
        <v>39</v>
      </c>
      <c r="Q17" s="38">
        <v>33</v>
      </c>
      <c r="R17" s="51">
        <v>45</v>
      </c>
      <c r="S17" s="38">
        <v>67</v>
      </c>
      <c r="T17" s="51">
        <v>13</v>
      </c>
      <c r="U17" s="38">
        <v>46</v>
      </c>
      <c r="V17" s="38">
        <v>35</v>
      </c>
      <c r="W17" s="38">
        <v>20</v>
      </c>
      <c r="X17" s="51">
        <v>23</v>
      </c>
      <c r="Y17" s="38">
        <v>17</v>
      </c>
      <c r="Z17" s="38">
        <v>16</v>
      </c>
      <c r="AA17" s="38">
        <v>42</v>
      </c>
      <c r="AB17" s="38">
        <v>2</v>
      </c>
      <c r="AC17" s="38">
        <v>14</v>
      </c>
      <c r="AD17" s="38">
        <v>0</v>
      </c>
      <c r="AE17" s="51">
        <v>50</v>
      </c>
      <c r="AF17" s="38">
        <v>5</v>
      </c>
      <c r="AG17" s="51">
        <v>62</v>
      </c>
      <c r="AH17" s="38">
        <v>52</v>
      </c>
    </row>
    <row r="18" spans="1:34" ht="20" customHeight="1" x14ac:dyDescent="0.25">
      <c r="A18" s="74" t="s">
        <v>109</v>
      </c>
      <c r="B18" s="45">
        <v>0.13850813019865599</v>
      </c>
      <c r="C18" s="39">
        <v>6.6100076939109298E-2</v>
      </c>
      <c r="D18" s="39">
        <v>0.29789598329238898</v>
      </c>
      <c r="E18" s="39">
        <v>0.20516499241612601</v>
      </c>
      <c r="F18" s="39">
        <v>9.7653685082975603E-2</v>
      </c>
      <c r="G18" s="39">
        <v>0.13303228516151</v>
      </c>
      <c r="H18" s="52">
        <v>6.5380072439191694E-2</v>
      </c>
      <c r="I18" s="39">
        <v>0.22901034295525599</v>
      </c>
      <c r="J18" s="39">
        <v>0.169998436913704</v>
      </c>
      <c r="K18" s="39">
        <v>0.14631680217652401</v>
      </c>
      <c r="L18" s="39">
        <v>6.1558486224641697E-2</v>
      </c>
      <c r="M18" s="52">
        <v>5.95330674670261E-2</v>
      </c>
      <c r="N18" s="39">
        <v>0.201296042776546</v>
      </c>
      <c r="O18" s="39">
        <v>0.185765963041962</v>
      </c>
      <c r="P18" s="52">
        <v>0.158274803440417</v>
      </c>
      <c r="Q18" s="39">
        <v>9.0938565545144401E-2</v>
      </c>
      <c r="R18" s="52">
        <v>0.17685217466425501</v>
      </c>
      <c r="S18" s="39">
        <v>0.103113863670255</v>
      </c>
      <c r="T18" s="52">
        <v>0.22767511349053299</v>
      </c>
      <c r="U18" s="39">
        <v>0.13305197663982299</v>
      </c>
      <c r="V18" s="39">
        <v>9.9056503056105499E-2</v>
      </c>
      <c r="W18" s="39">
        <v>8.2716488033575897E-2</v>
      </c>
      <c r="X18" s="52">
        <v>0.14785558703889801</v>
      </c>
      <c r="Y18" s="39">
        <v>0.151984734386823</v>
      </c>
      <c r="Z18" s="39">
        <v>0.19236893390520199</v>
      </c>
      <c r="AA18" s="39">
        <v>0.10334350385809001</v>
      </c>
      <c r="AB18" s="39">
        <v>0.104494694730733</v>
      </c>
      <c r="AC18" s="39">
        <v>0.15617888309481501</v>
      </c>
      <c r="AD18" s="39">
        <v>0</v>
      </c>
      <c r="AE18" s="52">
        <v>0.136063583768849</v>
      </c>
      <c r="AF18" s="39">
        <v>0.159880734652387</v>
      </c>
      <c r="AG18" s="52">
        <v>0.160726278751255</v>
      </c>
      <c r="AH18" s="39">
        <v>0.106357404330032</v>
      </c>
    </row>
    <row r="19" spans="1:34" ht="20" customHeight="1" x14ac:dyDescent="0.25">
      <c r="A19" s="74"/>
      <c r="B19" s="42">
        <v>277</v>
      </c>
      <c r="C19" s="36">
        <v>20</v>
      </c>
      <c r="D19" s="36">
        <v>137</v>
      </c>
      <c r="E19" s="36">
        <v>31</v>
      </c>
      <c r="F19" s="36">
        <v>33</v>
      </c>
      <c r="G19" s="36">
        <v>17</v>
      </c>
      <c r="H19" s="49">
        <v>22</v>
      </c>
      <c r="I19" s="36">
        <v>110</v>
      </c>
      <c r="J19" s="36">
        <v>30</v>
      </c>
      <c r="K19" s="36">
        <v>14</v>
      </c>
      <c r="L19" s="36">
        <v>13</v>
      </c>
      <c r="M19" s="49">
        <v>32</v>
      </c>
      <c r="N19" s="36">
        <v>90</v>
      </c>
      <c r="O19" s="36">
        <v>27</v>
      </c>
      <c r="P19" s="49">
        <v>109</v>
      </c>
      <c r="Q19" s="36">
        <v>64</v>
      </c>
      <c r="R19" s="49">
        <v>171</v>
      </c>
      <c r="S19" s="36">
        <v>106</v>
      </c>
      <c r="T19" s="49">
        <v>124</v>
      </c>
      <c r="U19" s="36">
        <v>65</v>
      </c>
      <c r="V19" s="36">
        <v>49</v>
      </c>
      <c r="W19" s="36">
        <v>39</v>
      </c>
      <c r="X19" s="49">
        <v>71</v>
      </c>
      <c r="Y19" s="36">
        <v>50</v>
      </c>
      <c r="Z19" s="36">
        <v>51</v>
      </c>
      <c r="AA19" s="36">
        <v>68</v>
      </c>
      <c r="AB19" s="36">
        <v>10</v>
      </c>
      <c r="AC19" s="36">
        <v>27</v>
      </c>
      <c r="AD19" s="36">
        <v>0</v>
      </c>
      <c r="AE19" s="49">
        <v>173</v>
      </c>
      <c r="AF19" s="36">
        <v>36</v>
      </c>
      <c r="AG19" s="49">
        <v>190</v>
      </c>
      <c r="AH19" s="36">
        <v>87</v>
      </c>
    </row>
    <row r="20" spans="1:34" ht="20" customHeight="1" x14ac:dyDescent="0.25">
      <c r="A20" s="73" t="s">
        <v>110</v>
      </c>
      <c r="B20" s="43">
        <v>0.56123281520839297</v>
      </c>
      <c r="C20" s="37">
        <v>0.69054271048867</v>
      </c>
      <c r="D20" s="37">
        <v>0.31703557635159202</v>
      </c>
      <c r="E20" s="37">
        <v>0.49413692315735902</v>
      </c>
      <c r="F20" s="37">
        <v>0.72479756055657196</v>
      </c>
      <c r="G20" s="37">
        <v>0.512772065268703</v>
      </c>
      <c r="H20" s="50">
        <v>0.68555553249607104</v>
      </c>
      <c r="I20" s="37">
        <v>0.40000503763955902</v>
      </c>
      <c r="J20" s="37">
        <v>0.46535581777553697</v>
      </c>
      <c r="K20" s="37">
        <v>0.50406146657464002</v>
      </c>
      <c r="L20" s="37">
        <v>0.77040107362402099</v>
      </c>
      <c r="M20" s="50">
        <v>0.72902657432118201</v>
      </c>
      <c r="N20" s="37">
        <v>0.42939400265674399</v>
      </c>
      <c r="O20" s="37">
        <v>0.42907699174561198</v>
      </c>
      <c r="P20" s="50">
        <v>0.48029628054190598</v>
      </c>
      <c r="Q20" s="37">
        <v>0.68937808088153796</v>
      </c>
      <c r="R20" s="50">
        <v>0.50845536472840902</v>
      </c>
      <c r="S20" s="37">
        <v>0.61272769791150195</v>
      </c>
      <c r="T20" s="50">
        <v>0.48071541796613498</v>
      </c>
      <c r="U20" s="37">
        <v>0.53317274943913895</v>
      </c>
      <c r="V20" s="37">
        <v>0.56497493989118497</v>
      </c>
      <c r="W20" s="37">
        <v>0.67851494392596601</v>
      </c>
      <c r="X20" s="50">
        <v>0.55341452190164997</v>
      </c>
      <c r="Y20" s="37">
        <v>0.52981914230585803</v>
      </c>
      <c r="Z20" s="37">
        <v>0.53420131849355201</v>
      </c>
      <c r="AA20" s="37">
        <v>0.58821173299613605</v>
      </c>
      <c r="AB20" s="37">
        <v>0.68666872773224197</v>
      </c>
      <c r="AC20" s="37">
        <v>0.51173305396786395</v>
      </c>
      <c r="AD20" s="37">
        <v>0</v>
      </c>
      <c r="AE20" s="50">
        <v>0.57051410270601999</v>
      </c>
      <c r="AF20" s="37">
        <v>0.64261980723008905</v>
      </c>
      <c r="AG20" s="50">
        <v>0.52443307584488097</v>
      </c>
      <c r="AH20" s="37">
        <v>0.61448380187418306</v>
      </c>
    </row>
    <row r="21" spans="1:34" ht="20" customHeight="1" x14ac:dyDescent="0.25">
      <c r="A21" s="75"/>
      <c r="B21" s="46">
        <v>1122</v>
      </c>
      <c r="C21" s="40">
        <v>212</v>
      </c>
      <c r="D21" s="40">
        <v>146</v>
      </c>
      <c r="E21" s="40">
        <v>74</v>
      </c>
      <c r="F21" s="40">
        <v>242</v>
      </c>
      <c r="G21" s="40">
        <v>66</v>
      </c>
      <c r="H21" s="54">
        <v>232</v>
      </c>
      <c r="I21" s="40">
        <v>192</v>
      </c>
      <c r="J21" s="40">
        <v>81</v>
      </c>
      <c r="K21" s="40">
        <v>48</v>
      </c>
      <c r="L21" s="40">
        <v>157</v>
      </c>
      <c r="M21" s="54">
        <v>396</v>
      </c>
      <c r="N21" s="40">
        <v>192</v>
      </c>
      <c r="O21" s="40">
        <v>62</v>
      </c>
      <c r="P21" s="54">
        <v>330</v>
      </c>
      <c r="Q21" s="40">
        <v>483</v>
      </c>
      <c r="R21" s="54">
        <v>490</v>
      </c>
      <c r="S21" s="40">
        <v>630</v>
      </c>
      <c r="T21" s="54">
        <v>262</v>
      </c>
      <c r="U21" s="40">
        <v>259</v>
      </c>
      <c r="V21" s="40">
        <v>279</v>
      </c>
      <c r="W21" s="40">
        <v>322</v>
      </c>
      <c r="X21" s="54">
        <v>265</v>
      </c>
      <c r="Y21" s="40">
        <v>175</v>
      </c>
      <c r="Z21" s="40">
        <v>143</v>
      </c>
      <c r="AA21" s="40">
        <v>386</v>
      </c>
      <c r="AB21" s="40">
        <v>66</v>
      </c>
      <c r="AC21" s="40">
        <v>87</v>
      </c>
      <c r="AD21" s="40">
        <v>0</v>
      </c>
      <c r="AE21" s="54">
        <v>724</v>
      </c>
      <c r="AF21" s="40">
        <v>143</v>
      </c>
      <c r="AG21" s="54">
        <v>620</v>
      </c>
      <c r="AH21" s="40">
        <v>502</v>
      </c>
    </row>
    <row r="23" spans="1:34" x14ac:dyDescent="0.25">
      <c r="A23" s="26" t="s">
        <v>294</v>
      </c>
    </row>
  </sheetData>
  <mergeCells count="19">
    <mergeCell ref="A1:AH1"/>
    <mergeCell ref="A2:A3"/>
    <mergeCell ref="C2:G2"/>
    <mergeCell ref="H2:L2"/>
    <mergeCell ref="M2:O2"/>
    <mergeCell ref="P2:Q2"/>
    <mergeCell ref="R2:S2"/>
    <mergeCell ref="T2:W2"/>
    <mergeCell ref="X2:AD2"/>
    <mergeCell ref="AE2:AF2"/>
    <mergeCell ref="AG2:AH2"/>
    <mergeCell ref="A16:A17"/>
    <mergeCell ref="A18:A19"/>
    <mergeCell ref="A20:A21"/>
    <mergeCell ref="A6:A7"/>
    <mergeCell ref="A8:A9"/>
    <mergeCell ref="A10:A11"/>
    <mergeCell ref="A12:A13"/>
    <mergeCell ref="A14:A15"/>
  </mergeCells>
  <hyperlinks>
    <hyperlink ref="A23" location="'Index'!B27" display="Return to index" xr:uid="{78C49446-2543-4226-BCB6-005E823A7D3B}"/>
  </hyperlinks>
  <pageMargins left="0.75" right="0.75" top="0.75" bottom="0.5" header="0.5" footer="0.7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H23"/>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112</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304</v>
      </c>
      <c r="B4" s="34">
        <v>2000</v>
      </c>
      <c r="C4" s="47">
        <v>321</v>
      </c>
      <c r="D4" s="34">
        <v>451</v>
      </c>
      <c r="E4" s="34">
        <v>126</v>
      </c>
      <c r="F4" s="34">
        <v>373</v>
      </c>
      <c r="G4" s="34">
        <v>119</v>
      </c>
      <c r="H4" s="47">
        <v>358</v>
      </c>
      <c r="I4" s="34">
        <v>489</v>
      </c>
      <c r="J4" s="34">
        <v>161</v>
      </c>
      <c r="K4" s="34">
        <v>84</v>
      </c>
      <c r="L4" s="34">
        <v>268</v>
      </c>
      <c r="M4" s="47">
        <v>586</v>
      </c>
      <c r="N4" s="34">
        <v>444</v>
      </c>
      <c r="O4" s="34">
        <v>139</v>
      </c>
      <c r="P4" s="47">
        <v>647</v>
      </c>
      <c r="Q4" s="34">
        <v>734</v>
      </c>
      <c r="R4" s="47">
        <v>905</v>
      </c>
      <c r="S4" s="34">
        <v>1088</v>
      </c>
      <c r="T4" s="47">
        <v>420</v>
      </c>
      <c r="U4" s="34">
        <v>534</v>
      </c>
      <c r="V4" s="34">
        <v>497</v>
      </c>
      <c r="W4" s="34">
        <v>549</v>
      </c>
      <c r="X4" s="47">
        <v>499</v>
      </c>
      <c r="Y4" s="34">
        <v>408</v>
      </c>
      <c r="Z4" s="34">
        <v>209</v>
      </c>
      <c r="AA4" s="34">
        <v>613</v>
      </c>
      <c r="AB4" s="34">
        <v>89</v>
      </c>
      <c r="AC4" s="34">
        <v>182</v>
      </c>
      <c r="AD4" s="34">
        <v>0</v>
      </c>
      <c r="AE4" s="47">
        <v>1309</v>
      </c>
      <c r="AF4" s="34">
        <v>233</v>
      </c>
      <c r="AG4" s="47">
        <v>1139</v>
      </c>
      <c r="AH4" s="34">
        <v>861</v>
      </c>
    </row>
    <row r="5" spans="1:34" s="24" customFormat="1" ht="24" customHeight="1" x14ac:dyDescent="0.25">
      <c r="A5" s="32" t="s">
        <v>305</v>
      </c>
      <c r="B5" s="31">
        <v>2000</v>
      </c>
      <c r="C5" s="53">
        <v>306</v>
      </c>
      <c r="D5" s="31">
        <v>460</v>
      </c>
      <c r="E5" s="31">
        <v>150</v>
      </c>
      <c r="F5" s="31">
        <v>334</v>
      </c>
      <c r="G5" s="31">
        <v>129</v>
      </c>
      <c r="H5" s="53">
        <v>338</v>
      </c>
      <c r="I5" s="31">
        <v>481</v>
      </c>
      <c r="J5" s="31">
        <v>174</v>
      </c>
      <c r="K5" s="31">
        <v>96</v>
      </c>
      <c r="L5" s="31">
        <v>204</v>
      </c>
      <c r="M5" s="53">
        <v>544</v>
      </c>
      <c r="N5" s="31">
        <v>447</v>
      </c>
      <c r="O5" s="31">
        <v>144</v>
      </c>
      <c r="P5" s="53">
        <v>687</v>
      </c>
      <c r="Q5" s="31">
        <v>701</v>
      </c>
      <c r="R5" s="53">
        <v>964</v>
      </c>
      <c r="S5" s="31">
        <v>1029</v>
      </c>
      <c r="T5" s="53">
        <v>545</v>
      </c>
      <c r="U5" s="31">
        <v>486</v>
      </c>
      <c r="V5" s="31">
        <v>494</v>
      </c>
      <c r="W5" s="31">
        <v>475</v>
      </c>
      <c r="X5" s="53">
        <v>479</v>
      </c>
      <c r="Y5" s="31">
        <v>331</v>
      </c>
      <c r="Z5" s="31">
        <v>267</v>
      </c>
      <c r="AA5" s="31">
        <v>656</v>
      </c>
      <c r="AB5" s="31">
        <v>97</v>
      </c>
      <c r="AC5" s="31">
        <v>171</v>
      </c>
      <c r="AD5" s="31">
        <v>0</v>
      </c>
      <c r="AE5" s="53">
        <v>1268</v>
      </c>
      <c r="AF5" s="31">
        <v>222</v>
      </c>
      <c r="AG5" s="53">
        <v>1183</v>
      </c>
      <c r="AH5" s="31">
        <v>817</v>
      </c>
    </row>
    <row r="6" spans="1:34" ht="20" customHeight="1" x14ac:dyDescent="0.25">
      <c r="A6" s="76" t="s">
        <v>104</v>
      </c>
      <c r="B6" s="41">
        <v>3.6047886029868699E-2</v>
      </c>
      <c r="C6" s="35">
        <v>1.29995959940605E-2</v>
      </c>
      <c r="D6" s="35">
        <v>5.8502388330481103E-2</v>
      </c>
      <c r="E6" s="35">
        <v>1.7062919397227299E-2</v>
      </c>
      <c r="F6" s="35">
        <v>3.6331417713969902E-2</v>
      </c>
      <c r="G6" s="35">
        <v>4.6719264268653402E-2</v>
      </c>
      <c r="H6" s="48">
        <v>2.1247323722477101E-2</v>
      </c>
      <c r="I6" s="35">
        <v>3.6986780536832499E-2</v>
      </c>
      <c r="J6" s="35">
        <v>1.94866425928912E-2</v>
      </c>
      <c r="K6" s="35">
        <v>3.9661700637273499E-2</v>
      </c>
      <c r="L6" s="35">
        <v>2.08398594834673E-2</v>
      </c>
      <c r="M6" s="48">
        <v>1.45647585226338E-2</v>
      </c>
      <c r="N6" s="35">
        <v>3.6877866970625998E-2</v>
      </c>
      <c r="O6" s="35">
        <v>0</v>
      </c>
      <c r="P6" s="48">
        <v>2.1303274110633801E-2</v>
      </c>
      <c r="Q6" s="35">
        <v>2.3290008648886799E-2</v>
      </c>
      <c r="R6" s="48">
        <v>4.14796585954329E-2</v>
      </c>
      <c r="S6" s="35">
        <v>3.1200552942106E-2</v>
      </c>
      <c r="T6" s="48">
        <v>9.2981051126742695E-2</v>
      </c>
      <c r="U6" s="35">
        <v>3.5296498645237498E-2</v>
      </c>
      <c r="V6" s="35">
        <v>8.5789725496148092E-3</v>
      </c>
      <c r="W6" s="35">
        <v>0</v>
      </c>
      <c r="X6" s="48">
        <v>1.9145721194056602E-2</v>
      </c>
      <c r="Y6" s="35">
        <v>4.5195048095064597E-2</v>
      </c>
      <c r="Z6" s="35">
        <v>5.2668995357940902E-2</v>
      </c>
      <c r="AA6" s="35">
        <v>3.0194776537417301E-2</v>
      </c>
      <c r="AB6" s="35">
        <v>2.99282487943245E-2</v>
      </c>
      <c r="AC6" s="35">
        <v>6.5681481353479995E-2</v>
      </c>
      <c r="AD6" s="35">
        <v>0</v>
      </c>
      <c r="AE6" s="48">
        <v>3.1045677086785701E-2</v>
      </c>
      <c r="AF6" s="35">
        <v>3.7672814905445197E-2</v>
      </c>
      <c r="AG6" s="48">
        <v>5.0763487443293197E-2</v>
      </c>
      <c r="AH6" s="35">
        <v>1.4753705467754299E-2</v>
      </c>
    </row>
    <row r="7" spans="1:34" ht="20" customHeight="1" x14ac:dyDescent="0.25">
      <c r="A7" s="74"/>
      <c r="B7" s="42">
        <v>72</v>
      </c>
      <c r="C7" s="36">
        <v>4</v>
      </c>
      <c r="D7" s="36">
        <v>27</v>
      </c>
      <c r="E7" s="36">
        <v>3</v>
      </c>
      <c r="F7" s="36">
        <v>12</v>
      </c>
      <c r="G7" s="36">
        <v>6</v>
      </c>
      <c r="H7" s="49">
        <v>7</v>
      </c>
      <c r="I7" s="36">
        <v>18</v>
      </c>
      <c r="J7" s="36">
        <v>3</v>
      </c>
      <c r="K7" s="36">
        <v>4</v>
      </c>
      <c r="L7" s="36">
        <v>4</v>
      </c>
      <c r="M7" s="49">
        <v>8</v>
      </c>
      <c r="N7" s="36">
        <v>16</v>
      </c>
      <c r="O7" s="36">
        <v>0</v>
      </c>
      <c r="P7" s="49">
        <v>15</v>
      </c>
      <c r="Q7" s="36">
        <v>16</v>
      </c>
      <c r="R7" s="49">
        <v>40</v>
      </c>
      <c r="S7" s="36">
        <v>32</v>
      </c>
      <c r="T7" s="49">
        <v>51</v>
      </c>
      <c r="U7" s="36">
        <v>17</v>
      </c>
      <c r="V7" s="36">
        <v>4</v>
      </c>
      <c r="W7" s="36">
        <v>0</v>
      </c>
      <c r="X7" s="49">
        <v>9</v>
      </c>
      <c r="Y7" s="36">
        <v>15</v>
      </c>
      <c r="Z7" s="36">
        <v>14</v>
      </c>
      <c r="AA7" s="36">
        <v>20</v>
      </c>
      <c r="AB7" s="36">
        <v>3</v>
      </c>
      <c r="AC7" s="36">
        <v>11</v>
      </c>
      <c r="AD7" s="36">
        <v>0</v>
      </c>
      <c r="AE7" s="49">
        <v>39</v>
      </c>
      <c r="AF7" s="36">
        <v>8</v>
      </c>
      <c r="AG7" s="49">
        <v>60</v>
      </c>
      <c r="AH7" s="36">
        <v>12</v>
      </c>
    </row>
    <row r="8" spans="1:34" ht="20" customHeight="1" x14ac:dyDescent="0.25">
      <c r="A8" s="73" t="s">
        <v>105</v>
      </c>
      <c r="B8" s="43">
        <v>0.146117913842055</v>
      </c>
      <c r="C8" s="37">
        <v>0.112943839808355</v>
      </c>
      <c r="D8" s="37">
        <v>0.222899548128703</v>
      </c>
      <c r="E8" s="37">
        <v>0.194777526446164</v>
      </c>
      <c r="F8" s="37">
        <v>0.136539843995576</v>
      </c>
      <c r="G8" s="37">
        <v>0.18081558903957901</v>
      </c>
      <c r="H8" s="50">
        <v>0.11525940589972899</v>
      </c>
      <c r="I8" s="37">
        <v>0.17284032599981999</v>
      </c>
      <c r="J8" s="37">
        <v>0.15736829708761099</v>
      </c>
      <c r="K8" s="37">
        <v>0.141647401447794</v>
      </c>
      <c r="L8" s="37">
        <v>0.10806534401462101</v>
      </c>
      <c r="M8" s="50">
        <v>8.0696750294228695E-2</v>
      </c>
      <c r="N8" s="37">
        <v>0.16820816676264</v>
      </c>
      <c r="O8" s="37">
        <v>0.16500318593414601</v>
      </c>
      <c r="P8" s="50">
        <v>0.15895125899124399</v>
      </c>
      <c r="Q8" s="37">
        <v>8.8722440175548201E-2</v>
      </c>
      <c r="R8" s="50">
        <v>0.170824706257732</v>
      </c>
      <c r="S8" s="37">
        <v>0.12394799637119901</v>
      </c>
      <c r="T8" s="50">
        <v>0.25785312857790299</v>
      </c>
      <c r="U8" s="37">
        <v>0.162627284533504</v>
      </c>
      <c r="V8" s="37">
        <v>0.100052480319957</v>
      </c>
      <c r="W8" s="37">
        <v>4.8816501256690098E-2</v>
      </c>
      <c r="X8" s="50">
        <v>0.15780679317391</v>
      </c>
      <c r="Y8" s="37">
        <v>0.16777288580150099</v>
      </c>
      <c r="Z8" s="37">
        <v>0.199367740854726</v>
      </c>
      <c r="AA8" s="37">
        <v>0.105538467208161</v>
      </c>
      <c r="AB8" s="37">
        <v>0.146974120979706</v>
      </c>
      <c r="AC8" s="37">
        <v>0.14337441718077101</v>
      </c>
      <c r="AD8" s="37">
        <v>0</v>
      </c>
      <c r="AE8" s="50">
        <v>0.144407149515829</v>
      </c>
      <c r="AF8" s="37">
        <v>0.12785966302222901</v>
      </c>
      <c r="AG8" s="50">
        <v>0.17171216969859701</v>
      </c>
      <c r="AH8" s="37">
        <v>0.10908179888823701</v>
      </c>
    </row>
    <row r="9" spans="1:34" ht="20" customHeight="1" x14ac:dyDescent="0.25">
      <c r="A9" s="73"/>
      <c r="B9" s="44">
        <v>292</v>
      </c>
      <c r="C9" s="38">
        <v>35</v>
      </c>
      <c r="D9" s="38">
        <v>103</v>
      </c>
      <c r="E9" s="38">
        <v>29</v>
      </c>
      <c r="F9" s="38">
        <v>46</v>
      </c>
      <c r="G9" s="38">
        <v>23</v>
      </c>
      <c r="H9" s="51">
        <v>39</v>
      </c>
      <c r="I9" s="38">
        <v>83</v>
      </c>
      <c r="J9" s="38">
        <v>27</v>
      </c>
      <c r="K9" s="38">
        <v>14</v>
      </c>
      <c r="L9" s="38">
        <v>22</v>
      </c>
      <c r="M9" s="51">
        <v>44</v>
      </c>
      <c r="N9" s="38">
        <v>75</v>
      </c>
      <c r="O9" s="38">
        <v>24</v>
      </c>
      <c r="P9" s="51">
        <v>109</v>
      </c>
      <c r="Q9" s="38">
        <v>62</v>
      </c>
      <c r="R9" s="51">
        <v>165</v>
      </c>
      <c r="S9" s="38">
        <v>127</v>
      </c>
      <c r="T9" s="51">
        <v>141</v>
      </c>
      <c r="U9" s="38">
        <v>79</v>
      </c>
      <c r="V9" s="38">
        <v>49</v>
      </c>
      <c r="W9" s="38">
        <v>23</v>
      </c>
      <c r="X9" s="51">
        <v>76</v>
      </c>
      <c r="Y9" s="38">
        <v>56</v>
      </c>
      <c r="Z9" s="38">
        <v>53</v>
      </c>
      <c r="AA9" s="38">
        <v>69</v>
      </c>
      <c r="AB9" s="38">
        <v>14</v>
      </c>
      <c r="AC9" s="38">
        <v>24</v>
      </c>
      <c r="AD9" s="38">
        <v>0</v>
      </c>
      <c r="AE9" s="51">
        <v>183</v>
      </c>
      <c r="AF9" s="38">
        <v>28</v>
      </c>
      <c r="AG9" s="51">
        <v>203</v>
      </c>
      <c r="AH9" s="38">
        <v>89</v>
      </c>
    </row>
    <row r="10" spans="1:34" ht="20" customHeight="1" x14ac:dyDescent="0.25">
      <c r="A10" s="74" t="s">
        <v>106</v>
      </c>
      <c r="B10" s="45">
        <v>0.396981912224525</v>
      </c>
      <c r="C10" s="39">
        <v>0.40916662711306401</v>
      </c>
      <c r="D10" s="39">
        <v>0.45465711862576302</v>
      </c>
      <c r="E10" s="39">
        <v>0.362827336986488</v>
      </c>
      <c r="F10" s="39">
        <v>0.33200786481015099</v>
      </c>
      <c r="G10" s="39">
        <v>0.39574033569237499</v>
      </c>
      <c r="H10" s="52">
        <v>0.40929958478837097</v>
      </c>
      <c r="I10" s="39">
        <v>0.44646977679821398</v>
      </c>
      <c r="J10" s="39">
        <v>0.45033951674859202</v>
      </c>
      <c r="K10" s="39">
        <v>0.41447900381812602</v>
      </c>
      <c r="L10" s="39">
        <v>0.35417015580031602</v>
      </c>
      <c r="M10" s="52">
        <v>0.39228346214533799</v>
      </c>
      <c r="N10" s="39">
        <v>0.43221815006851899</v>
      </c>
      <c r="O10" s="39">
        <v>0.49669704558433198</v>
      </c>
      <c r="P10" s="52">
        <v>0.42666253500798301</v>
      </c>
      <c r="Q10" s="39">
        <v>0.39207034342830899</v>
      </c>
      <c r="R10" s="52">
        <v>0.420361810811619</v>
      </c>
      <c r="S10" s="39">
        <v>0.37384909651304998</v>
      </c>
      <c r="T10" s="52">
        <v>0.36777888824271598</v>
      </c>
      <c r="U10" s="39">
        <v>0.34959038745346799</v>
      </c>
      <c r="V10" s="39">
        <v>0.41036395955583799</v>
      </c>
      <c r="W10" s="39">
        <v>0.46508212909088797</v>
      </c>
      <c r="X10" s="52">
        <v>0.42812339281673201</v>
      </c>
      <c r="Y10" s="39">
        <v>0.39204526987174498</v>
      </c>
      <c r="Z10" s="39">
        <v>0.34470860029017403</v>
      </c>
      <c r="AA10" s="39">
        <v>0.403542498694139</v>
      </c>
      <c r="AB10" s="39">
        <v>0.35084784146263698</v>
      </c>
      <c r="AC10" s="39">
        <v>0.40191843568379698</v>
      </c>
      <c r="AD10" s="39">
        <v>0</v>
      </c>
      <c r="AE10" s="52">
        <v>0.401777153672086</v>
      </c>
      <c r="AF10" s="39">
        <v>0.373944624862381</v>
      </c>
      <c r="AG10" s="52">
        <v>0.39533010308099797</v>
      </c>
      <c r="AH10" s="39">
        <v>0.399372159226207</v>
      </c>
    </row>
    <row r="11" spans="1:34" ht="20" customHeight="1" x14ac:dyDescent="0.25">
      <c r="A11" s="74"/>
      <c r="B11" s="42">
        <v>794</v>
      </c>
      <c r="C11" s="36">
        <v>125</v>
      </c>
      <c r="D11" s="36">
        <v>209</v>
      </c>
      <c r="E11" s="36">
        <v>54</v>
      </c>
      <c r="F11" s="36">
        <v>111</v>
      </c>
      <c r="G11" s="36">
        <v>51</v>
      </c>
      <c r="H11" s="49">
        <v>138</v>
      </c>
      <c r="I11" s="36">
        <v>215</v>
      </c>
      <c r="J11" s="36">
        <v>78</v>
      </c>
      <c r="K11" s="36">
        <v>40</v>
      </c>
      <c r="L11" s="36">
        <v>72</v>
      </c>
      <c r="M11" s="49">
        <v>213</v>
      </c>
      <c r="N11" s="36">
        <v>193</v>
      </c>
      <c r="O11" s="36">
        <v>72</v>
      </c>
      <c r="P11" s="49">
        <v>293</v>
      </c>
      <c r="Q11" s="36">
        <v>275</v>
      </c>
      <c r="R11" s="49">
        <v>405</v>
      </c>
      <c r="S11" s="36">
        <v>385</v>
      </c>
      <c r="T11" s="49">
        <v>201</v>
      </c>
      <c r="U11" s="36">
        <v>170</v>
      </c>
      <c r="V11" s="36">
        <v>203</v>
      </c>
      <c r="W11" s="36">
        <v>221</v>
      </c>
      <c r="X11" s="49">
        <v>205</v>
      </c>
      <c r="Y11" s="36">
        <v>130</v>
      </c>
      <c r="Z11" s="36">
        <v>92</v>
      </c>
      <c r="AA11" s="36">
        <v>265</v>
      </c>
      <c r="AB11" s="36">
        <v>34</v>
      </c>
      <c r="AC11" s="36">
        <v>69</v>
      </c>
      <c r="AD11" s="36">
        <v>0</v>
      </c>
      <c r="AE11" s="49">
        <v>510</v>
      </c>
      <c r="AF11" s="36">
        <v>83</v>
      </c>
      <c r="AG11" s="49">
        <v>468</v>
      </c>
      <c r="AH11" s="36">
        <v>326</v>
      </c>
    </row>
    <row r="12" spans="1:34" ht="20" customHeight="1" x14ac:dyDescent="0.25">
      <c r="A12" s="73" t="s">
        <v>107</v>
      </c>
      <c r="B12" s="43">
        <v>0.269693177539927</v>
      </c>
      <c r="C12" s="37">
        <v>0.34388860326839799</v>
      </c>
      <c r="D12" s="37">
        <v>0.18707466786528701</v>
      </c>
      <c r="E12" s="37">
        <v>0.32721064556559698</v>
      </c>
      <c r="F12" s="37">
        <v>0.28520795117415498</v>
      </c>
      <c r="G12" s="37">
        <v>0.27884528510068302</v>
      </c>
      <c r="H12" s="50">
        <v>0.32625661597225197</v>
      </c>
      <c r="I12" s="37">
        <v>0.22012866165991499</v>
      </c>
      <c r="J12" s="37">
        <v>0.31436187776328001</v>
      </c>
      <c r="K12" s="37">
        <v>0.250716473744173</v>
      </c>
      <c r="L12" s="37">
        <v>0.29969342893887002</v>
      </c>
      <c r="M12" s="50">
        <v>0.36248698945027102</v>
      </c>
      <c r="N12" s="37">
        <v>0.22612567408801301</v>
      </c>
      <c r="O12" s="37">
        <v>0.23175018752011201</v>
      </c>
      <c r="P12" s="50">
        <v>0.26090936153024502</v>
      </c>
      <c r="Q12" s="37">
        <v>0.31773283664285601</v>
      </c>
      <c r="R12" s="50">
        <v>0.245859175541636</v>
      </c>
      <c r="S12" s="37">
        <v>0.292791037232011</v>
      </c>
      <c r="T12" s="50">
        <v>0.18743287923381299</v>
      </c>
      <c r="U12" s="37">
        <v>0.25271241081707901</v>
      </c>
      <c r="V12" s="37">
        <v>0.305443662668408</v>
      </c>
      <c r="W12" s="37">
        <v>0.34435420881124401</v>
      </c>
      <c r="X12" s="50">
        <v>0.23868519841403499</v>
      </c>
      <c r="Y12" s="37">
        <v>0.22070322273312101</v>
      </c>
      <c r="Z12" s="37">
        <v>0.283424757985003</v>
      </c>
      <c r="AA12" s="37">
        <v>0.31203060686171902</v>
      </c>
      <c r="AB12" s="37">
        <v>0.283922423318204</v>
      </c>
      <c r="AC12" s="37">
        <v>0.25948459225975901</v>
      </c>
      <c r="AD12" s="37">
        <v>0</v>
      </c>
      <c r="AE12" s="50">
        <v>0.27151851980695502</v>
      </c>
      <c r="AF12" s="37">
        <v>0.34058983270027099</v>
      </c>
      <c r="AG12" s="50">
        <v>0.24494005287444501</v>
      </c>
      <c r="AH12" s="37">
        <v>0.30551213534497002</v>
      </c>
    </row>
    <row r="13" spans="1:34" ht="20" customHeight="1" x14ac:dyDescent="0.25">
      <c r="A13" s="73"/>
      <c r="B13" s="44">
        <v>539</v>
      </c>
      <c r="C13" s="38">
        <v>105</v>
      </c>
      <c r="D13" s="38">
        <v>86</v>
      </c>
      <c r="E13" s="38">
        <v>49</v>
      </c>
      <c r="F13" s="38">
        <v>95</v>
      </c>
      <c r="G13" s="38">
        <v>36</v>
      </c>
      <c r="H13" s="51">
        <v>110</v>
      </c>
      <c r="I13" s="38">
        <v>106</v>
      </c>
      <c r="J13" s="38">
        <v>55</v>
      </c>
      <c r="K13" s="38">
        <v>24</v>
      </c>
      <c r="L13" s="38">
        <v>61</v>
      </c>
      <c r="M13" s="51">
        <v>197</v>
      </c>
      <c r="N13" s="38">
        <v>101</v>
      </c>
      <c r="O13" s="38">
        <v>33</v>
      </c>
      <c r="P13" s="51">
        <v>179</v>
      </c>
      <c r="Q13" s="38">
        <v>223</v>
      </c>
      <c r="R13" s="51">
        <v>237</v>
      </c>
      <c r="S13" s="38">
        <v>301</v>
      </c>
      <c r="T13" s="51">
        <v>102</v>
      </c>
      <c r="U13" s="38">
        <v>123</v>
      </c>
      <c r="V13" s="38">
        <v>151</v>
      </c>
      <c r="W13" s="38">
        <v>164</v>
      </c>
      <c r="X13" s="51">
        <v>114</v>
      </c>
      <c r="Y13" s="38">
        <v>73</v>
      </c>
      <c r="Z13" s="38">
        <v>76</v>
      </c>
      <c r="AA13" s="38">
        <v>205</v>
      </c>
      <c r="AB13" s="38">
        <v>27</v>
      </c>
      <c r="AC13" s="38">
        <v>44</v>
      </c>
      <c r="AD13" s="38">
        <v>0</v>
      </c>
      <c r="AE13" s="51">
        <v>344</v>
      </c>
      <c r="AF13" s="38">
        <v>76</v>
      </c>
      <c r="AG13" s="51">
        <v>290</v>
      </c>
      <c r="AH13" s="38">
        <v>250</v>
      </c>
    </row>
    <row r="14" spans="1:34" ht="20" customHeight="1" x14ac:dyDescent="0.25">
      <c r="A14" s="74" t="s">
        <v>108</v>
      </c>
      <c r="B14" s="45">
        <v>0.12032624930025999</v>
      </c>
      <c r="C14" s="39">
        <v>0.102818492467817</v>
      </c>
      <c r="D14" s="39">
        <v>5.35633969202104E-2</v>
      </c>
      <c r="E14" s="39">
        <v>8.8133119987008401E-2</v>
      </c>
      <c r="F14" s="39">
        <v>0.19566145965814499</v>
      </c>
      <c r="G14" s="39">
        <v>6.86835622126893E-2</v>
      </c>
      <c r="H14" s="52">
        <v>0.115318343721474</v>
      </c>
      <c r="I14" s="39">
        <v>8.3196162173919896E-2</v>
      </c>
      <c r="J14" s="39">
        <v>4.8094145799185403E-2</v>
      </c>
      <c r="K14" s="39">
        <v>0.13794852216714301</v>
      </c>
      <c r="L14" s="39">
        <v>0.19293001168881899</v>
      </c>
      <c r="M14" s="52">
        <v>0.13096019240998699</v>
      </c>
      <c r="N14" s="39">
        <v>0.103067019925457</v>
      </c>
      <c r="O14" s="39">
        <v>8.5221259929655194E-2</v>
      </c>
      <c r="P14" s="52">
        <v>0.104050046393729</v>
      </c>
      <c r="Q14" s="39">
        <v>0.14685293605222599</v>
      </c>
      <c r="R14" s="52">
        <v>0.10173246408738899</v>
      </c>
      <c r="S14" s="39">
        <v>0.13677023394319901</v>
      </c>
      <c r="T14" s="52">
        <v>8.3123765481477999E-2</v>
      </c>
      <c r="U14" s="39">
        <v>0.152523158938634</v>
      </c>
      <c r="V14" s="39">
        <v>0.12797968194269799</v>
      </c>
      <c r="W14" s="39">
        <v>0.122155339227268</v>
      </c>
      <c r="X14" s="52">
        <v>0.12697337418954899</v>
      </c>
      <c r="Y14" s="39">
        <v>0.14741907870537399</v>
      </c>
      <c r="Z14" s="39">
        <v>0.10620214454829099</v>
      </c>
      <c r="AA14" s="39">
        <v>0.10559757096535401</v>
      </c>
      <c r="AB14" s="39">
        <v>0.170120218598208</v>
      </c>
      <c r="AC14" s="39">
        <v>9.9646053709379206E-2</v>
      </c>
      <c r="AD14" s="39">
        <v>0</v>
      </c>
      <c r="AE14" s="52">
        <v>0.127021826079948</v>
      </c>
      <c r="AF14" s="39">
        <v>0.10388909073071501</v>
      </c>
      <c r="AG14" s="52">
        <v>0.115368942171322</v>
      </c>
      <c r="AH14" s="39">
        <v>0.12749971031892801</v>
      </c>
    </row>
    <row r="15" spans="1:34" ht="20" customHeight="1" x14ac:dyDescent="0.25">
      <c r="A15" s="74"/>
      <c r="B15" s="42">
        <v>241</v>
      </c>
      <c r="C15" s="36">
        <v>31</v>
      </c>
      <c r="D15" s="36">
        <v>25</v>
      </c>
      <c r="E15" s="36">
        <v>13</v>
      </c>
      <c r="F15" s="36">
        <v>65</v>
      </c>
      <c r="G15" s="36">
        <v>9</v>
      </c>
      <c r="H15" s="49">
        <v>39</v>
      </c>
      <c r="I15" s="36">
        <v>40</v>
      </c>
      <c r="J15" s="36">
        <v>8</v>
      </c>
      <c r="K15" s="36">
        <v>13</v>
      </c>
      <c r="L15" s="36">
        <v>39</v>
      </c>
      <c r="M15" s="49">
        <v>71</v>
      </c>
      <c r="N15" s="36">
        <v>46</v>
      </c>
      <c r="O15" s="36">
        <v>12</v>
      </c>
      <c r="P15" s="49">
        <v>71</v>
      </c>
      <c r="Q15" s="36">
        <v>103</v>
      </c>
      <c r="R15" s="49">
        <v>98</v>
      </c>
      <c r="S15" s="36">
        <v>141</v>
      </c>
      <c r="T15" s="49">
        <v>45</v>
      </c>
      <c r="U15" s="36">
        <v>74</v>
      </c>
      <c r="V15" s="36">
        <v>63</v>
      </c>
      <c r="W15" s="36">
        <v>58</v>
      </c>
      <c r="X15" s="49">
        <v>61</v>
      </c>
      <c r="Y15" s="36">
        <v>49</v>
      </c>
      <c r="Z15" s="36">
        <v>28</v>
      </c>
      <c r="AA15" s="36">
        <v>69</v>
      </c>
      <c r="AB15" s="36">
        <v>16</v>
      </c>
      <c r="AC15" s="36">
        <v>17</v>
      </c>
      <c r="AD15" s="36">
        <v>0</v>
      </c>
      <c r="AE15" s="49">
        <v>161</v>
      </c>
      <c r="AF15" s="36">
        <v>23</v>
      </c>
      <c r="AG15" s="49">
        <v>136</v>
      </c>
      <c r="AH15" s="36">
        <v>104</v>
      </c>
    </row>
    <row r="16" spans="1:34" ht="20" customHeight="1" x14ac:dyDescent="0.25">
      <c r="A16" s="73" t="s">
        <v>92</v>
      </c>
      <c r="B16" s="43">
        <v>3.08328610633667E-2</v>
      </c>
      <c r="C16" s="37">
        <v>1.8182841348305299E-2</v>
      </c>
      <c r="D16" s="37">
        <v>2.3302880129555E-2</v>
      </c>
      <c r="E16" s="37">
        <v>9.9884516175155497E-3</v>
      </c>
      <c r="F16" s="37">
        <v>1.42514626480036E-2</v>
      </c>
      <c r="G16" s="37">
        <v>2.9195963686019701E-2</v>
      </c>
      <c r="H16" s="50">
        <v>1.26187258956961E-2</v>
      </c>
      <c r="I16" s="37">
        <v>4.03782928312977E-2</v>
      </c>
      <c r="J16" s="37">
        <v>1.0349520008441099E-2</v>
      </c>
      <c r="K16" s="37">
        <v>1.5546898185490401E-2</v>
      </c>
      <c r="L16" s="37">
        <v>2.4301200073906501E-2</v>
      </c>
      <c r="M16" s="50">
        <v>1.9007847177542701E-2</v>
      </c>
      <c r="N16" s="37">
        <v>3.3503122184745403E-2</v>
      </c>
      <c r="O16" s="37">
        <v>2.1328321031755301E-2</v>
      </c>
      <c r="P16" s="50">
        <v>2.8123523966164101E-2</v>
      </c>
      <c r="Q16" s="37">
        <v>3.1331435052174901E-2</v>
      </c>
      <c r="R16" s="50">
        <v>1.9742184706190501E-2</v>
      </c>
      <c r="S16" s="37">
        <v>4.1441082998434998E-2</v>
      </c>
      <c r="T16" s="50">
        <v>1.0830287337346801E-2</v>
      </c>
      <c r="U16" s="37">
        <v>4.72502596120776E-2</v>
      </c>
      <c r="V16" s="37">
        <v>4.7581242963485003E-2</v>
      </c>
      <c r="W16" s="37">
        <v>1.95918216139092E-2</v>
      </c>
      <c r="X16" s="50">
        <v>2.9265520211718798E-2</v>
      </c>
      <c r="Y16" s="37">
        <v>2.6864494793192601E-2</v>
      </c>
      <c r="Z16" s="37">
        <v>1.36277609638663E-2</v>
      </c>
      <c r="AA16" s="37">
        <v>4.3096079733210897E-2</v>
      </c>
      <c r="AB16" s="37">
        <v>1.8207146846921402E-2</v>
      </c>
      <c r="AC16" s="37">
        <v>2.9895019812813398E-2</v>
      </c>
      <c r="AD16" s="37">
        <v>0</v>
      </c>
      <c r="AE16" s="50">
        <v>2.4229673838398299E-2</v>
      </c>
      <c r="AF16" s="37">
        <v>1.6043973778957998E-2</v>
      </c>
      <c r="AG16" s="50">
        <v>2.1885244731346801E-2</v>
      </c>
      <c r="AH16" s="37">
        <v>4.3780490753902702E-2</v>
      </c>
    </row>
    <row r="17" spans="1:34" ht="20" customHeight="1" x14ac:dyDescent="0.25">
      <c r="A17" s="73"/>
      <c r="B17" s="44">
        <v>62</v>
      </c>
      <c r="C17" s="38">
        <v>6</v>
      </c>
      <c r="D17" s="38">
        <v>11</v>
      </c>
      <c r="E17" s="38">
        <v>1</v>
      </c>
      <c r="F17" s="38">
        <v>5</v>
      </c>
      <c r="G17" s="38">
        <v>4</v>
      </c>
      <c r="H17" s="51">
        <v>4</v>
      </c>
      <c r="I17" s="38">
        <v>19</v>
      </c>
      <c r="J17" s="38">
        <v>2</v>
      </c>
      <c r="K17" s="38">
        <v>1</v>
      </c>
      <c r="L17" s="38">
        <v>5</v>
      </c>
      <c r="M17" s="51">
        <v>10</v>
      </c>
      <c r="N17" s="38">
        <v>15</v>
      </c>
      <c r="O17" s="38">
        <v>3</v>
      </c>
      <c r="P17" s="51">
        <v>19</v>
      </c>
      <c r="Q17" s="38">
        <v>22</v>
      </c>
      <c r="R17" s="51">
        <v>19</v>
      </c>
      <c r="S17" s="38">
        <v>43</v>
      </c>
      <c r="T17" s="51">
        <v>6</v>
      </c>
      <c r="U17" s="38">
        <v>23</v>
      </c>
      <c r="V17" s="38">
        <v>24</v>
      </c>
      <c r="W17" s="38">
        <v>9</v>
      </c>
      <c r="X17" s="51">
        <v>14</v>
      </c>
      <c r="Y17" s="38">
        <v>9</v>
      </c>
      <c r="Z17" s="38">
        <v>4</v>
      </c>
      <c r="AA17" s="38">
        <v>28</v>
      </c>
      <c r="AB17" s="38">
        <v>2</v>
      </c>
      <c r="AC17" s="38">
        <v>5</v>
      </c>
      <c r="AD17" s="38">
        <v>0</v>
      </c>
      <c r="AE17" s="51">
        <v>31</v>
      </c>
      <c r="AF17" s="38">
        <v>4</v>
      </c>
      <c r="AG17" s="51">
        <v>26</v>
      </c>
      <c r="AH17" s="38">
        <v>36</v>
      </c>
    </row>
    <row r="18" spans="1:34" ht="20" customHeight="1" x14ac:dyDescent="0.25">
      <c r="A18" s="74" t="s">
        <v>109</v>
      </c>
      <c r="B18" s="45">
        <v>0.18216579987192399</v>
      </c>
      <c r="C18" s="39">
        <v>0.12594343580241599</v>
      </c>
      <c r="D18" s="39">
        <v>0.28140193645918399</v>
      </c>
      <c r="E18" s="39">
        <v>0.21184044584339101</v>
      </c>
      <c r="F18" s="39">
        <v>0.172871261709546</v>
      </c>
      <c r="G18" s="39">
        <v>0.227534853308233</v>
      </c>
      <c r="H18" s="52">
        <v>0.136506729622206</v>
      </c>
      <c r="I18" s="39">
        <v>0.20982710653665201</v>
      </c>
      <c r="J18" s="39">
        <v>0.176854939680502</v>
      </c>
      <c r="K18" s="39">
        <v>0.18130910208506801</v>
      </c>
      <c r="L18" s="39">
        <v>0.12890520349808801</v>
      </c>
      <c r="M18" s="52">
        <v>9.5261508816862503E-2</v>
      </c>
      <c r="N18" s="39">
        <v>0.205086033733266</v>
      </c>
      <c r="O18" s="39">
        <v>0.16500318593414601</v>
      </c>
      <c r="P18" s="52">
        <v>0.180254533101878</v>
      </c>
      <c r="Q18" s="39">
        <v>0.11201244882443499</v>
      </c>
      <c r="R18" s="52">
        <v>0.21230436485316501</v>
      </c>
      <c r="S18" s="39">
        <v>0.15514854931330499</v>
      </c>
      <c r="T18" s="52">
        <v>0.35083417970464598</v>
      </c>
      <c r="U18" s="39">
        <v>0.19792378317874201</v>
      </c>
      <c r="V18" s="39">
        <v>0.108631452869572</v>
      </c>
      <c r="W18" s="39">
        <v>4.8816501256690098E-2</v>
      </c>
      <c r="X18" s="52">
        <v>0.176952514367966</v>
      </c>
      <c r="Y18" s="39">
        <v>0.21296793389656599</v>
      </c>
      <c r="Z18" s="39">
        <v>0.25203673621266698</v>
      </c>
      <c r="AA18" s="39">
        <v>0.13573324374557799</v>
      </c>
      <c r="AB18" s="39">
        <v>0.17690236977403101</v>
      </c>
      <c r="AC18" s="39">
        <v>0.20905589853425099</v>
      </c>
      <c r="AD18" s="39">
        <v>0</v>
      </c>
      <c r="AE18" s="52">
        <v>0.17545282660261499</v>
      </c>
      <c r="AF18" s="39">
        <v>0.165532477927674</v>
      </c>
      <c r="AG18" s="52">
        <v>0.22247565714188999</v>
      </c>
      <c r="AH18" s="39">
        <v>0.123835504355991</v>
      </c>
    </row>
    <row r="19" spans="1:34" ht="20" customHeight="1" x14ac:dyDescent="0.25">
      <c r="A19" s="74"/>
      <c r="B19" s="42">
        <v>364</v>
      </c>
      <c r="C19" s="36">
        <v>39</v>
      </c>
      <c r="D19" s="36">
        <v>130</v>
      </c>
      <c r="E19" s="36">
        <v>32</v>
      </c>
      <c r="F19" s="36">
        <v>58</v>
      </c>
      <c r="G19" s="36">
        <v>29</v>
      </c>
      <c r="H19" s="49">
        <v>46</v>
      </c>
      <c r="I19" s="36">
        <v>101</v>
      </c>
      <c r="J19" s="36">
        <v>31</v>
      </c>
      <c r="K19" s="36">
        <v>17</v>
      </c>
      <c r="L19" s="36">
        <v>26</v>
      </c>
      <c r="M19" s="49">
        <v>52</v>
      </c>
      <c r="N19" s="36">
        <v>92</v>
      </c>
      <c r="O19" s="36">
        <v>24</v>
      </c>
      <c r="P19" s="49">
        <v>124</v>
      </c>
      <c r="Q19" s="36">
        <v>78</v>
      </c>
      <c r="R19" s="49">
        <v>205</v>
      </c>
      <c r="S19" s="36">
        <v>160</v>
      </c>
      <c r="T19" s="49">
        <v>191</v>
      </c>
      <c r="U19" s="36">
        <v>96</v>
      </c>
      <c r="V19" s="36">
        <v>54</v>
      </c>
      <c r="W19" s="36">
        <v>23</v>
      </c>
      <c r="X19" s="49">
        <v>85</v>
      </c>
      <c r="Y19" s="36">
        <v>70</v>
      </c>
      <c r="Z19" s="36">
        <v>67</v>
      </c>
      <c r="AA19" s="36">
        <v>89</v>
      </c>
      <c r="AB19" s="36">
        <v>17</v>
      </c>
      <c r="AC19" s="36">
        <v>36</v>
      </c>
      <c r="AD19" s="36">
        <v>0</v>
      </c>
      <c r="AE19" s="49">
        <v>223</v>
      </c>
      <c r="AF19" s="36">
        <v>37</v>
      </c>
      <c r="AG19" s="49">
        <v>263</v>
      </c>
      <c r="AH19" s="36">
        <v>101</v>
      </c>
    </row>
    <row r="20" spans="1:34" ht="20" customHeight="1" x14ac:dyDescent="0.25">
      <c r="A20" s="73" t="s">
        <v>110</v>
      </c>
      <c r="B20" s="43">
        <v>0.39001942684018798</v>
      </c>
      <c r="C20" s="37">
        <v>0.44670709573621498</v>
      </c>
      <c r="D20" s="37">
        <v>0.24063806478549701</v>
      </c>
      <c r="E20" s="37">
        <v>0.41534376555260499</v>
      </c>
      <c r="F20" s="37">
        <v>0.4808694108323</v>
      </c>
      <c r="G20" s="37">
        <v>0.34752884731337302</v>
      </c>
      <c r="H20" s="50">
        <v>0.44157495969372701</v>
      </c>
      <c r="I20" s="37">
        <v>0.30332482383383502</v>
      </c>
      <c r="J20" s="37">
        <v>0.36245602356246498</v>
      </c>
      <c r="K20" s="37">
        <v>0.38866499591131598</v>
      </c>
      <c r="L20" s="37">
        <v>0.49262344062768798</v>
      </c>
      <c r="M20" s="50">
        <v>0.49344718186025699</v>
      </c>
      <c r="N20" s="37">
        <v>0.32919269401346901</v>
      </c>
      <c r="O20" s="37">
        <v>0.31697144744976702</v>
      </c>
      <c r="P20" s="50">
        <v>0.36495940792397402</v>
      </c>
      <c r="Q20" s="37">
        <v>0.464585772695082</v>
      </c>
      <c r="R20" s="50">
        <v>0.34759163962902501</v>
      </c>
      <c r="S20" s="37">
        <v>0.42956127117520998</v>
      </c>
      <c r="T20" s="50">
        <v>0.27055664471529101</v>
      </c>
      <c r="U20" s="37">
        <v>0.40523556975571401</v>
      </c>
      <c r="V20" s="37">
        <v>0.43342334461110599</v>
      </c>
      <c r="W20" s="37">
        <v>0.46650954803851202</v>
      </c>
      <c r="X20" s="50">
        <v>0.36565857260358398</v>
      </c>
      <c r="Y20" s="37">
        <v>0.368122301438495</v>
      </c>
      <c r="Z20" s="37">
        <v>0.38962690253329302</v>
      </c>
      <c r="AA20" s="37">
        <v>0.41762817782707201</v>
      </c>
      <c r="AB20" s="37">
        <v>0.45404264191641203</v>
      </c>
      <c r="AC20" s="37">
        <v>0.35913064596913902</v>
      </c>
      <c r="AD20" s="37">
        <v>0</v>
      </c>
      <c r="AE20" s="50">
        <v>0.39854034588690301</v>
      </c>
      <c r="AF20" s="37">
        <v>0.44447892343098699</v>
      </c>
      <c r="AG20" s="50">
        <v>0.36030899504576702</v>
      </c>
      <c r="AH20" s="37">
        <v>0.433011845663897</v>
      </c>
    </row>
    <row r="21" spans="1:34" ht="20" customHeight="1" x14ac:dyDescent="0.25">
      <c r="A21" s="75"/>
      <c r="B21" s="46">
        <v>780</v>
      </c>
      <c r="C21" s="40">
        <v>137</v>
      </c>
      <c r="D21" s="40">
        <v>111</v>
      </c>
      <c r="E21" s="40">
        <v>62</v>
      </c>
      <c r="F21" s="40">
        <v>160</v>
      </c>
      <c r="G21" s="40">
        <v>45</v>
      </c>
      <c r="H21" s="54">
        <v>149</v>
      </c>
      <c r="I21" s="40">
        <v>146</v>
      </c>
      <c r="J21" s="40">
        <v>63</v>
      </c>
      <c r="K21" s="40">
        <v>37</v>
      </c>
      <c r="L21" s="40">
        <v>100</v>
      </c>
      <c r="M21" s="54">
        <v>268</v>
      </c>
      <c r="N21" s="40">
        <v>147</v>
      </c>
      <c r="O21" s="40">
        <v>46</v>
      </c>
      <c r="P21" s="54">
        <v>251</v>
      </c>
      <c r="Q21" s="40">
        <v>325</v>
      </c>
      <c r="R21" s="54">
        <v>335</v>
      </c>
      <c r="S21" s="40">
        <v>442</v>
      </c>
      <c r="T21" s="54">
        <v>148</v>
      </c>
      <c r="U21" s="40">
        <v>197</v>
      </c>
      <c r="V21" s="40">
        <v>214</v>
      </c>
      <c r="W21" s="40">
        <v>222</v>
      </c>
      <c r="X21" s="54">
        <v>175</v>
      </c>
      <c r="Y21" s="40">
        <v>122</v>
      </c>
      <c r="Z21" s="40">
        <v>104</v>
      </c>
      <c r="AA21" s="40">
        <v>274</v>
      </c>
      <c r="AB21" s="40">
        <v>44</v>
      </c>
      <c r="AC21" s="40">
        <v>61</v>
      </c>
      <c r="AD21" s="40">
        <v>0</v>
      </c>
      <c r="AE21" s="54">
        <v>505</v>
      </c>
      <c r="AF21" s="40">
        <v>99</v>
      </c>
      <c r="AG21" s="54">
        <v>426</v>
      </c>
      <c r="AH21" s="40">
        <v>354</v>
      </c>
    </row>
    <row r="23" spans="1:34" x14ac:dyDescent="0.25">
      <c r="A23" s="26" t="s">
        <v>294</v>
      </c>
    </row>
  </sheetData>
  <mergeCells count="19">
    <mergeCell ref="A1:AH1"/>
    <mergeCell ref="A2:A3"/>
    <mergeCell ref="C2:G2"/>
    <mergeCell ref="H2:L2"/>
    <mergeCell ref="M2:O2"/>
    <mergeCell ref="P2:Q2"/>
    <mergeCell ref="R2:S2"/>
    <mergeCell ref="T2:W2"/>
    <mergeCell ref="X2:AD2"/>
    <mergeCell ref="AE2:AF2"/>
    <mergeCell ref="AG2:AH2"/>
    <mergeCell ref="A16:A17"/>
    <mergeCell ref="A18:A19"/>
    <mergeCell ref="A20:A21"/>
    <mergeCell ref="A6:A7"/>
    <mergeCell ref="A8:A9"/>
    <mergeCell ref="A10:A11"/>
    <mergeCell ref="A12:A13"/>
    <mergeCell ref="A14:A15"/>
  </mergeCells>
  <hyperlinks>
    <hyperlink ref="A23" location="'Index'!B28" display="Return to index" xr:uid="{C9D2927B-B6C7-4F44-A1BE-50B798B96AB4}"/>
  </hyperlinks>
  <pageMargins left="0.75" right="0.75" top="0.75" bottom="0.5" header="0.5" footer="0.7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H13"/>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C5" sqref="C5"/>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113</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114</v>
      </c>
      <c r="B6" s="41">
        <v>0.28711866485999399</v>
      </c>
      <c r="C6" s="35">
        <v>0.47950512249245397</v>
      </c>
      <c r="D6" s="35">
        <v>0.117065534367603</v>
      </c>
      <c r="E6" s="35">
        <v>0.224683380675127</v>
      </c>
      <c r="F6" s="35">
        <v>0.48362918649127301</v>
      </c>
      <c r="G6" s="35">
        <v>0.16577859882107701</v>
      </c>
      <c r="H6" s="48">
        <v>0.460448889740455</v>
      </c>
      <c r="I6" s="35">
        <v>0.15973858822725101</v>
      </c>
      <c r="J6" s="35">
        <v>0.17382893341813099</v>
      </c>
      <c r="K6" s="35">
        <v>0.270651576613961</v>
      </c>
      <c r="L6" s="35">
        <v>0.52334518002755703</v>
      </c>
      <c r="M6" s="48">
        <v>0.45543564598025599</v>
      </c>
      <c r="N6" s="35">
        <v>0.20706464418057799</v>
      </c>
      <c r="O6" s="35">
        <v>0.16989556705456799</v>
      </c>
      <c r="P6" s="48">
        <v>0.21429372904973101</v>
      </c>
      <c r="Q6" s="35">
        <v>0.43213046421116602</v>
      </c>
      <c r="R6" s="48">
        <v>0.31880569181477503</v>
      </c>
      <c r="S6" s="35">
        <v>0.25850571699340802</v>
      </c>
      <c r="T6" s="48">
        <v>0.22337178627822901</v>
      </c>
      <c r="U6" s="35">
        <v>0.27428292146522598</v>
      </c>
      <c r="V6" s="35">
        <v>0.29931854737319102</v>
      </c>
      <c r="W6" s="35">
        <v>0.36073218639887999</v>
      </c>
      <c r="X6" s="48">
        <v>0.271230033675249</v>
      </c>
      <c r="Y6" s="35">
        <v>0.28461275364421901</v>
      </c>
      <c r="Z6" s="35">
        <v>0.28187683065025898</v>
      </c>
      <c r="AA6" s="35">
        <v>0.32150117661695898</v>
      </c>
      <c r="AB6" s="35">
        <v>0.26902311171098697</v>
      </c>
      <c r="AC6" s="35">
        <v>0.22415214343293</v>
      </c>
      <c r="AD6" s="35">
        <v>0.28325263254868399</v>
      </c>
      <c r="AE6" s="48">
        <v>0.30404523413776402</v>
      </c>
      <c r="AF6" s="35">
        <v>0.36152900949956401</v>
      </c>
      <c r="AG6" s="48">
        <v>0.242331570112546</v>
      </c>
      <c r="AH6" s="35">
        <v>0.352778693559476</v>
      </c>
    </row>
    <row r="7" spans="1:34" ht="20" customHeight="1" x14ac:dyDescent="0.25">
      <c r="A7" s="74"/>
      <c r="B7" s="42">
        <v>589</v>
      </c>
      <c r="C7" s="36">
        <v>146</v>
      </c>
      <c r="D7" s="36">
        <v>54</v>
      </c>
      <c r="E7" s="36">
        <v>33</v>
      </c>
      <c r="F7" s="36">
        <v>160</v>
      </c>
      <c r="G7" s="36">
        <v>21</v>
      </c>
      <c r="H7" s="49">
        <v>153</v>
      </c>
      <c r="I7" s="36">
        <v>76</v>
      </c>
      <c r="J7" s="36">
        <v>30</v>
      </c>
      <c r="K7" s="36">
        <v>26</v>
      </c>
      <c r="L7" s="36">
        <v>105</v>
      </c>
      <c r="M7" s="49">
        <v>246</v>
      </c>
      <c r="N7" s="36">
        <v>92</v>
      </c>
      <c r="O7" s="36">
        <v>24</v>
      </c>
      <c r="P7" s="49">
        <v>151</v>
      </c>
      <c r="Q7" s="36">
        <v>310</v>
      </c>
      <c r="R7" s="49">
        <v>315</v>
      </c>
      <c r="S7" s="36">
        <v>273</v>
      </c>
      <c r="T7" s="49">
        <v>125</v>
      </c>
      <c r="U7" s="36">
        <v>137</v>
      </c>
      <c r="V7" s="36">
        <v>152</v>
      </c>
      <c r="W7" s="36">
        <v>176</v>
      </c>
      <c r="X7" s="49">
        <v>130</v>
      </c>
      <c r="Y7" s="36">
        <v>94</v>
      </c>
      <c r="Z7" s="36">
        <v>75</v>
      </c>
      <c r="AA7" s="36">
        <v>210</v>
      </c>
      <c r="AB7" s="36">
        <v>26</v>
      </c>
      <c r="AC7" s="36">
        <v>38</v>
      </c>
      <c r="AD7" s="36">
        <v>16</v>
      </c>
      <c r="AE7" s="49">
        <v>387</v>
      </c>
      <c r="AF7" s="36">
        <v>81</v>
      </c>
      <c r="AG7" s="49">
        <v>295</v>
      </c>
      <c r="AH7" s="36">
        <v>293</v>
      </c>
    </row>
    <row r="8" spans="1:34" ht="20" customHeight="1" x14ac:dyDescent="0.25">
      <c r="A8" s="73" t="s">
        <v>115</v>
      </c>
      <c r="B8" s="43">
        <v>0.23096601469223599</v>
      </c>
      <c r="C8" s="37">
        <v>0.112742758714901</v>
      </c>
      <c r="D8" s="37">
        <v>0.47862267142866199</v>
      </c>
      <c r="E8" s="37">
        <v>0.27198906372054499</v>
      </c>
      <c r="F8" s="37">
        <v>0.16238644880487799</v>
      </c>
      <c r="G8" s="37">
        <v>0.28388957108712298</v>
      </c>
      <c r="H8" s="50">
        <v>0.104900067010605</v>
      </c>
      <c r="I8" s="37">
        <v>0.39698093666871798</v>
      </c>
      <c r="J8" s="37">
        <v>0.260632592658815</v>
      </c>
      <c r="K8" s="37">
        <v>0.33652278279096298</v>
      </c>
      <c r="L8" s="37">
        <v>0.10802436292977501</v>
      </c>
      <c r="M8" s="50">
        <v>0.10745437574424201</v>
      </c>
      <c r="N8" s="37">
        <v>0.34824457330042502</v>
      </c>
      <c r="O8" s="37">
        <v>0.282410619020597</v>
      </c>
      <c r="P8" s="50">
        <v>0.28328472845582497</v>
      </c>
      <c r="Q8" s="37">
        <v>0.136772989914382</v>
      </c>
      <c r="R8" s="50">
        <v>0.24834867080418299</v>
      </c>
      <c r="S8" s="37">
        <v>0.215367283974289</v>
      </c>
      <c r="T8" s="50">
        <v>0.39381305570876501</v>
      </c>
      <c r="U8" s="37">
        <v>0.21914544398733199</v>
      </c>
      <c r="V8" s="37">
        <v>0.17264199890510501</v>
      </c>
      <c r="W8" s="37">
        <v>0.11676047812861701</v>
      </c>
      <c r="X8" s="50">
        <v>0.249169700138692</v>
      </c>
      <c r="Y8" s="37">
        <v>0.25877943132517001</v>
      </c>
      <c r="Z8" s="37">
        <v>0.28361502353628598</v>
      </c>
      <c r="AA8" s="37">
        <v>0.171849029759748</v>
      </c>
      <c r="AB8" s="37">
        <v>0.29734313055891798</v>
      </c>
      <c r="AC8" s="37">
        <v>0.25962469726256499</v>
      </c>
      <c r="AD8" s="37">
        <v>0.149342873756487</v>
      </c>
      <c r="AE8" s="50">
        <v>0.25391941328898199</v>
      </c>
      <c r="AF8" s="37">
        <v>0.20586804048996901</v>
      </c>
      <c r="AG8" s="50">
        <v>0.27117388534480202</v>
      </c>
      <c r="AH8" s="37">
        <v>0.172019348116079</v>
      </c>
    </row>
    <row r="9" spans="1:34" ht="20" customHeight="1" x14ac:dyDescent="0.25">
      <c r="A9" s="73"/>
      <c r="B9" s="44">
        <v>473</v>
      </c>
      <c r="C9" s="38">
        <v>34</v>
      </c>
      <c r="D9" s="38">
        <v>219</v>
      </c>
      <c r="E9" s="38">
        <v>40</v>
      </c>
      <c r="F9" s="38">
        <v>54</v>
      </c>
      <c r="G9" s="38">
        <v>36</v>
      </c>
      <c r="H9" s="51">
        <v>35</v>
      </c>
      <c r="I9" s="38">
        <v>188</v>
      </c>
      <c r="J9" s="38">
        <v>45</v>
      </c>
      <c r="K9" s="38">
        <v>32</v>
      </c>
      <c r="L9" s="38">
        <v>22</v>
      </c>
      <c r="M9" s="51">
        <v>58</v>
      </c>
      <c r="N9" s="38">
        <v>154</v>
      </c>
      <c r="O9" s="38">
        <v>40</v>
      </c>
      <c r="P9" s="51">
        <v>199</v>
      </c>
      <c r="Q9" s="38">
        <v>98</v>
      </c>
      <c r="R9" s="51">
        <v>245</v>
      </c>
      <c r="S9" s="38">
        <v>227</v>
      </c>
      <c r="T9" s="51">
        <v>220</v>
      </c>
      <c r="U9" s="38">
        <v>109</v>
      </c>
      <c r="V9" s="38">
        <v>87</v>
      </c>
      <c r="W9" s="38">
        <v>57</v>
      </c>
      <c r="X9" s="51">
        <v>119</v>
      </c>
      <c r="Y9" s="38">
        <v>85</v>
      </c>
      <c r="Z9" s="38">
        <v>76</v>
      </c>
      <c r="AA9" s="38">
        <v>112</v>
      </c>
      <c r="AB9" s="38">
        <v>29</v>
      </c>
      <c r="AC9" s="38">
        <v>44</v>
      </c>
      <c r="AD9" s="38">
        <v>8</v>
      </c>
      <c r="AE9" s="51">
        <v>323</v>
      </c>
      <c r="AF9" s="38">
        <v>46</v>
      </c>
      <c r="AG9" s="51">
        <v>330</v>
      </c>
      <c r="AH9" s="38">
        <v>143</v>
      </c>
    </row>
    <row r="10" spans="1:34" ht="20" customHeight="1" x14ac:dyDescent="0.25">
      <c r="A10" s="74" t="s">
        <v>116</v>
      </c>
      <c r="B10" s="45">
        <v>0.48191532044777002</v>
      </c>
      <c r="C10" s="39">
        <v>0.407752118792646</v>
      </c>
      <c r="D10" s="39">
        <v>0.40431179420373697</v>
      </c>
      <c r="E10" s="39">
        <v>0.50332755560432896</v>
      </c>
      <c r="F10" s="39">
        <v>0.35398436470384997</v>
      </c>
      <c r="G10" s="39">
        <v>0.55033183009180098</v>
      </c>
      <c r="H10" s="52">
        <v>0.43465104324893999</v>
      </c>
      <c r="I10" s="39">
        <v>0.44328047510403101</v>
      </c>
      <c r="J10" s="39">
        <v>0.56553847392305501</v>
      </c>
      <c r="K10" s="39">
        <v>0.39282564059507602</v>
      </c>
      <c r="L10" s="39">
        <v>0.368630457042669</v>
      </c>
      <c r="M10" s="52">
        <v>0.43710997827550202</v>
      </c>
      <c r="N10" s="39">
        <v>0.44469078251899802</v>
      </c>
      <c r="O10" s="39">
        <v>0.54769381392483596</v>
      </c>
      <c r="P10" s="52">
        <v>0.50242154249444404</v>
      </c>
      <c r="Q10" s="39">
        <v>0.43109654587445101</v>
      </c>
      <c r="R10" s="52">
        <v>0.43284563738103998</v>
      </c>
      <c r="S10" s="39">
        <v>0.52612699903230298</v>
      </c>
      <c r="T10" s="52">
        <v>0.38281515801300597</v>
      </c>
      <c r="U10" s="39">
        <v>0.50657163454744303</v>
      </c>
      <c r="V10" s="39">
        <v>0.52803945372170402</v>
      </c>
      <c r="W10" s="39">
        <v>0.52250733547250305</v>
      </c>
      <c r="X10" s="52">
        <v>0.47960026618606</v>
      </c>
      <c r="Y10" s="39">
        <v>0.45660781503061099</v>
      </c>
      <c r="Z10" s="39">
        <v>0.43450814581345398</v>
      </c>
      <c r="AA10" s="39">
        <v>0.50664979362329299</v>
      </c>
      <c r="AB10" s="39">
        <v>0.43363375773009599</v>
      </c>
      <c r="AC10" s="39">
        <v>0.51622315930450602</v>
      </c>
      <c r="AD10" s="39">
        <v>0.56740449369482804</v>
      </c>
      <c r="AE10" s="52">
        <v>0.44203535257325299</v>
      </c>
      <c r="AF10" s="39">
        <v>0.432602950010467</v>
      </c>
      <c r="AG10" s="52">
        <v>0.48649454454265101</v>
      </c>
      <c r="AH10" s="39">
        <v>0.47520195832444501</v>
      </c>
    </row>
    <row r="11" spans="1:34" ht="20" customHeight="1" x14ac:dyDescent="0.25">
      <c r="A11" s="91"/>
      <c r="B11" s="56">
        <v>988</v>
      </c>
      <c r="C11" s="55">
        <v>124</v>
      </c>
      <c r="D11" s="55">
        <v>185</v>
      </c>
      <c r="E11" s="55">
        <v>75</v>
      </c>
      <c r="F11" s="55">
        <v>117</v>
      </c>
      <c r="G11" s="55">
        <v>70</v>
      </c>
      <c r="H11" s="57">
        <v>145</v>
      </c>
      <c r="I11" s="55">
        <v>210</v>
      </c>
      <c r="J11" s="55">
        <v>97</v>
      </c>
      <c r="K11" s="55">
        <v>37</v>
      </c>
      <c r="L11" s="55">
        <v>74</v>
      </c>
      <c r="M11" s="57">
        <v>236</v>
      </c>
      <c r="N11" s="55">
        <v>197</v>
      </c>
      <c r="O11" s="55">
        <v>78</v>
      </c>
      <c r="P11" s="57">
        <v>354</v>
      </c>
      <c r="Q11" s="55">
        <v>310</v>
      </c>
      <c r="R11" s="57">
        <v>428</v>
      </c>
      <c r="S11" s="55">
        <v>555</v>
      </c>
      <c r="T11" s="57">
        <v>214</v>
      </c>
      <c r="U11" s="55">
        <v>252</v>
      </c>
      <c r="V11" s="55">
        <v>267</v>
      </c>
      <c r="W11" s="55">
        <v>254</v>
      </c>
      <c r="X11" s="57">
        <v>229</v>
      </c>
      <c r="Y11" s="55">
        <v>151</v>
      </c>
      <c r="Z11" s="55">
        <v>116</v>
      </c>
      <c r="AA11" s="55">
        <v>331</v>
      </c>
      <c r="AB11" s="55">
        <v>42</v>
      </c>
      <c r="AC11" s="55">
        <v>88</v>
      </c>
      <c r="AD11" s="55">
        <v>31</v>
      </c>
      <c r="AE11" s="57">
        <v>563</v>
      </c>
      <c r="AF11" s="55">
        <v>96</v>
      </c>
      <c r="AG11" s="57">
        <v>593</v>
      </c>
      <c r="AH11" s="55">
        <v>395</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29" display="Return to index" xr:uid="{F570FE02-7010-4C3A-B77B-C45C272F112E}"/>
  </hyperlinks>
  <pageMargins left="0.75" right="0.75" top="0.75" bottom="0.5" header="0.5" footer="0.7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H354"/>
  <sheetViews>
    <sheetView showGridLines="0" workbookViewId="0">
      <pane xSplit="2" ySplit="5" topLeftCell="C11"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117</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337</v>
      </c>
      <c r="B4" s="34">
        <v>450</v>
      </c>
      <c r="C4" s="47">
        <v>32</v>
      </c>
      <c r="D4" s="34">
        <v>219</v>
      </c>
      <c r="E4" s="34">
        <v>36</v>
      </c>
      <c r="F4" s="34">
        <v>53</v>
      </c>
      <c r="G4" s="34">
        <v>29</v>
      </c>
      <c r="H4" s="47">
        <v>39</v>
      </c>
      <c r="I4" s="34">
        <v>192</v>
      </c>
      <c r="J4" s="34">
        <v>44</v>
      </c>
      <c r="K4" s="34">
        <v>23</v>
      </c>
      <c r="L4" s="34">
        <v>28</v>
      </c>
      <c r="M4" s="47">
        <v>61</v>
      </c>
      <c r="N4" s="34">
        <v>153</v>
      </c>
      <c r="O4" s="34">
        <v>41</v>
      </c>
      <c r="P4" s="47">
        <v>188</v>
      </c>
      <c r="Q4" s="34">
        <v>94</v>
      </c>
      <c r="R4" s="47">
        <v>228</v>
      </c>
      <c r="S4" s="34">
        <v>221</v>
      </c>
      <c r="T4" s="47">
        <v>178</v>
      </c>
      <c r="U4" s="34">
        <v>123</v>
      </c>
      <c r="V4" s="34">
        <v>84</v>
      </c>
      <c r="W4" s="34">
        <v>65</v>
      </c>
      <c r="X4" s="47">
        <v>112</v>
      </c>
      <c r="Y4" s="34">
        <v>106</v>
      </c>
      <c r="Z4" s="34">
        <v>54</v>
      </c>
      <c r="AA4" s="34">
        <v>103</v>
      </c>
      <c r="AB4" s="34">
        <v>22</v>
      </c>
      <c r="AC4" s="34">
        <v>45</v>
      </c>
      <c r="AD4" s="34">
        <v>8</v>
      </c>
      <c r="AE4" s="47">
        <v>313</v>
      </c>
      <c r="AF4" s="34">
        <v>50</v>
      </c>
      <c r="AG4" s="47">
        <v>304</v>
      </c>
      <c r="AH4" s="34">
        <v>146</v>
      </c>
    </row>
    <row r="5" spans="1:34" s="24" customFormat="1" ht="24" customHeight="1" x14ac:dyDescent="0.25">
      <c r="A5" s="32" t="s">
        <v>338</v>
      </c>
      <c r="B5" s="31">
        <v>473</v>
      </c>
      <c r="C5" s="53">
        <v>34</v>
      </c>
      <c r="D5" s="31">
        <v>219</v>
      </c>
      <c r="E5" s="31">
        <v>40</v>
      </c>
      <c r="F5" s="31">
        <v>54</v>
      </c>
      <c r="G5" s="31">
        <v>36</v>
      </c>
      <c r="H5" s="53">
        <v>35</v>
      </c>
      <c r="I5" s="31">
        <v>188</v>
      </c>
      <c r="J5" s="31">
        <v>45</v>
      </c>
      <c r="K5" s="31">
        <v>32</v>
      </c>
      <c r="L5" s="31">
        <v>22</v>
      </c>
      <c r="M5" s="53">
        <v>58</v>
      </c>
      <c r="N5" s="31">
        <v>154</v>
      </c>
      <c r="O5" s="31">
        <v>40</v>
      </c>
      <c r="P5" s="53">
        <v>199</v>
      </c>
      <c r="Q5" s="31">
        <v>98</v>
      </c>
      <c r="R5" s="53">
        <v>245</v>
      </c>
      <c r="S5" s="31">
        <v>227</v>
      </c>
      <c r="T5" s="53">
        <v>220</v>
      </c>
      <c r="U5" s="31">
        <v>109</v>
      </c>
      <c r="V5" s="31">
        <v>87</v>
      </c>
      <c r="W5" s="31">
        <v>57</v>
      </c>
      <c r="X5" s="53">
        <v>119</v>
      </c>
      <c r="Y5" s="31">
        <v>85</v>
      </c>
      <c r="Z5" s="31">
        <v>76</v>
      </c>
      <c r="AA5" s="31">
        <v>112</v>
      </c>
      <c r="AB5" s="31">
        <v>29</v>
      </c>
      <c r="AC5" s="31">
        <v>44</v>
      </c>
      <c r="AD5" s="31">
        <v>8</v>
      </c>
      <c r="AE5" s="53">
        <v>323</v>
      </c>
      <c r="AF5" s="31">
        <v>46</v>
      </c>
      <c r="AG5" s="53">
        <v>330</v>
      </c>
      <c r="AH5" s="31">
        <v>143</v>
      </c>
    </row>
    <row r="6" spans="1:34" ht="20" customHeight="1" x14ac:dyDescent="0.25">
      <c r="A6" s="76" t="s">
        <v>1</v>
      </c>
      <c r="B6" s="41">
        <v>0.75590984413904505</v>
      </c>
      <c r="C6" s="35">
        <v>0.70726564360853506</v>
      </c>
      <c r="D6" s="35">
        <v>0.85538787032943697</v>
      </c>
      <c r="E6" s="35">
        <v>0.62089102331192503</v>
      </c>
      <c r="F6" s="35">
        <v>0.69385636990649502</v>
      </c>
      <c r="G6" s="35">
        <v>0.59145775927311195</v>
      </c>
      <c r="H6" s="48">
        <v>0.77252034497294098</v>
      </c>
      <c r="I6" s="35">
        <v>0.83578600019120597</v>
      </c>
      <c r="J6" s="35">
        <v>0.77384561154789799</v>
      </c>
      <c r="K6" s="35">
        <v>0.73881477207736601</v>
      </c>
      <c r="L6" s="35">
        <v>0.62474005029493695</v>
      </c>
      <c r="M6" s="48">
        <v>0.82790907402574099</v>
      </c>
      <c r="N6" s="35">
        <v>0.84864130327807397</v>
      </c>
      <c r="O6" s="35">
        <v>0.69153970001391496</v>
      </c>
      <c r="P6" s="48">
        <v>0.821832333505638</v>
      </c>
      <c r="Q6" s="35">
        <v>0.85924194360941397</v>
      </c>
      <c r="R6" s="48">
        <v>0.76452004415316699</v>
      </c>
      <c r="S6" s="35">
        <v>0.74565914297223801</v>
      </c>
      <c r="T6" s="48">
        <v>0.65365517238946502</v>
      </c>
      <c r="U6" s="35">
        <v>0.78183942007716301</v>
      </c>
      <c r="V6" s="35">
        <v>0.87697880251592897</v>
      </c>
      <c r="W6" s="35">
        <v>0.91593362083616803</v>
      </c>
      <c r="X6" s="48">
        <v>0.81445544069534404</v>
      </c>
      <c r="Y6" s="35">
        <v>0.660533572511388</v>
      </c>
      <c r="Z6" s="35">
        <v>0.66046008337301199</v>
      </c>
      <c r="AA6" s="35">
        <v>0.84618896102629804</v>
      </c>
      <c r="AB6" s="35">
        <v>0.71998638935019199</v>
      </c>
      <c r="AC6" s="35">
        <v>0.69384975167431895</v>
      </c>
      <c r="AD6" s="35">
        <v>1</v>
      </c>
      <c r="AE6" s="48">
        <v>0.77419221978545905</v>
      </c>
      <c r="AF6" s="35">
        <v>0.82039313485711896</v>
      </c>
      <c r="AG6" s="48">
        <v>0.71811155756315104</v>
      </c>
      <c r="AH6" s="35">
        <v>0.84326546530755997</v>
      </c>
    </row>
    <row r="7" spans="1:34" ht="20" customHeight="1" x14ac:dyDescent="0.25">
      <c r="A7" s="74"/>
      <c r="B7" s="42">
        <v>358</v>
      </c>
      <c r="C7" s="36">
        <v>24</v>
      </c>
      <c r="D7" s="36">
        <v>187</v>
      </c>
      <c r="E7" s="36">
        <v>25</v>
      </c>
      <c r="F7" s="36">
        <v>37</v>
      </c>
      <c r="G7" s="36">
        <v>21</v>
      </c>
      <c r="H7" s="49">
        <v>27</v>
      </c>
      <c r="I7" s="36">
        <v>157</v>
      </c>
      <c r="J7" s="36">
        <v>35</v>
      </c>
      <c r="K7" s="36">
        <v>23</v>
      </c>
      <c r="L7" s="36">
        <v>14</v>
      </c>
      <c r="M7" s="49">
        <v>48</v>
      </c>
      <c r="N7" s="36">
        <v>131</v>
      </c>
      <c r="O7" s="36">
        <v>28</v>
      </c>
      <c r="P7" s="49">
        <v>164</v>
      </c>
      <c r="Q7" s="36">
        <v>84</v>
      </c>
      <c r="R7" s="49">
        <v>188</v>
      </c>
      <c r="S7" s="36">
        <v>169</v>
      </c>
      <c r="T7" s="49">
        <v>144</v>
      </c>
      <c r="U7" s="36">
        <v>85</v>
      </c>
      <c r="V7" s="36">
        <v>77</v>
      </c>
      <c r="W7" s="36">
        <v>52</v>
      </c>
      <c r="X7" s="49">
        <v>97</v>
      </c>
      <c r="Y7" s="36">
        <v>56</v>
      </c>
      <c r="Z7" s="36">
        <v>50</v>
      </c>
      <c r="AA7" s="36">
        <v>95</v>
      </c>
      <c r="AB7" s="36">
        <v>21</v>
      </c>
      <c r="AC7" s="36">
        <v>31</v>
      </c>
      <c r="AD7" s="36">
        <v>8</v>
      </c>
      <c r="AE7" s="49">
        <v>250</v>
      </c>
      <c r="AF7" s="36">
        <v>38</v>
      </c>
      <c r="AG7" s="49">
        <v>237</v>
      </c>
      <c r="AH7" s="36">
        <v>121</v>
      </c>
    </row>
    <row r="8" spans="1:34" ht="20" customHeight="1" x14ac:dyDescent="0.25">
      <c r="A8" s="73" t="s">
        <v>44</v>
      </c>
      <c r="B8" s="43">
        <v>0.244090155860955</v>
      </c>
      <c r="C8" s="37">
        <v>0.292734356391465</v>
      </c>
      <c r="D8" s="37">
        <v>0.144612129670563</v>
      </c>
      <c r="E8" s="37">
        <v>0.37910897668807497</v>
      </c>
      <c r="F8" s="37">
        <v>0.30614363009350598</v>
      </c>
      <c r="G8" s="37">
        <v>0.408542240726888</v>
      </c>
      <c r="H8" s="50">
        <v>0.227479655027059</v>
      </c>
      <c r="I8" s="37">
        <v>0.164213999808794</v>
      </c>
      <c r="J8" s="37">
        <v>0.22615438845210201</v>
      </c>
      <c r="K8" s="37">
        <v>0.26118522792263399</v>
      </c>
      <c r="L8" s="37">
        <v>0.37525994970506399</v>
      </c>
      <c r="M8" s="50">
        <v>0.17209092597425901</v>
      </c>
      <c r="N8" s="37">
        <v>0.15135869672192701</v>
      </c>
      <c r="O8" s="37">
        <v>0.30846029998608498</v>
      </c>
      <c r="P8" s="50">
        <v>0.178167666494363</v>
      </c>
      <c r="Q8" s="37">
        <v>0.140758056390586</v>
      </c>
      <c r="R8" s="50">
        <v>0.23547995584683201</v>
      </c>
      <c r="S8" s="37">
        <v>0.25434085702776199</v>
      </c>
      <c r="T8" s="50">
        <v>0.34634482761053498</v>
      </c>
      <c r="U8" s="37">
        <v>0.218160579922836</v>
      </c>
      <c r="V8" s="37">
        <v>0.123021197484071</v>
      </c>
      <c r="W8" s="37">
        <v>8.4066379163831903E-2</v>
      </c>
      <c r="X8" s="50">
        <v>0.18554455930465599</v>
      </c>
      <c r="Y8" s="37">
        <v>0.339466427488612</v>
      </c>
      <c r="Z8" s="37">
        <v>0.33953991662698801</v>
      </c>
      <c r="AA8" s="37">
        <v>0.15381103897370199</v>
      </c>
      <c r="AB8" s="37">
        <v>0.28001361064980801</v>
      </c>
      <c r="AC8" s="37">
        <v>0.306150248325681</v>
      </c>
      <c r="AD8" s="37">
        <v>0</v>
      </c>
      <c r="AE8" s="50">
        <v>0.22580778021454101</v>
      </c>
      <c r="AF8" s="37">
        <v>0.17960686514288099</v>
      </c>
      <c r="AG8" s="50">
        <v>0.28188844243684902</v>
      </c>
      <c r="AH8" s="37">
        <v>0.15673453469244</v>
      </c>
    </row>
    <row r="9" spans="1:34" ht="20" customHeight="1" x14ac:dyDescent="0.25">
      <c r="A9" s="75"/>
      <c r="B9" s="46">
        <v>116</v>
      </c>
      <c r="C9" s="40">
        <v>10</v>
      </c>
      <c r="D9" s="40">
        <v>32</v>
      </c>
      <c r="E9" s="40">
        <v>15</v>
      </c>
      <c r="F9" s="40">
        <v>16</v>
      </c>
      <c r="G9" s="40">
        <v>15</v>
      </c>
      <c r="H9" s="54">
        <v>8</v>
      </c>
      <c r="I9" s="40">
        <v>31</v>
      </c>
      <c r="J9" s="40">
        <v>10</v>
      </c>
      <c r="K9" s="40">
        <v>8</v>
      </c>
      <c r="L9" s="40">
        <v>8</v>
      </c>
      <c r="M9" s="54">
        <v>10</v>
      </c>
      <c r="N9" s="40">
        <v>23</v>
      </c>
      <c r="O9" s="40">
        <v>12</v>
      </c>
      <c r="P9" s="54">
        <v>36</v>
      </c>
      <c r="Q9" s="40">
        <v>14</v>
      </c>
      <c r="R9" s="54">
        <v>58</v>
      </c>
      <c r="S9" s="40">
        <v>58</v>
      </c>
      <c r="T9" s="54">
        <v>76</v>
      </c>
      <c r="U9" s="40">
        <v>24</v>
      </c>
      <c r="V9" s="40">
        <v>11</v>
      </c>
      <c r="W9" s="40">
        <v>5</v>
      </c>
      <c r="X9" s="54">
        <v>22</v>
      </c>
      <c r="Y9" s="40">
        <v>29</v>
      </c>
      <c r="Z9" s="40">
        <v>26</v>
      </c>
      <c r="AA9" s="40">
        <v>17</v>
      </c>
      <c r="AB9" s="40">
        <v>8</v>
      </c>
      <c r="AC9" s="40">
        <v>14</v>
      </c>
      <c r="AD9" s="40">
        <v>0</v>
      </c>
      <c r="AE9" s="54">
        <v>73</v>
      </c>
      <c r="AF9" s="40">
        <v>8</v>
      </c>
      <c r="AG9" s="54">
        <v>93</v>
      </c>
      <c r="AH9" s="40">
        <v>22</v>
      </c>
    </row>
    <row r="11" spans="1:34" x14ac:dyDescent="0.25">
      <c r="A11" s="26" t="s">
        <v>294</v>
      </c>
    </row>
    <row r="13" spans="1:34" x14ac:dyDescent="0.25">
      <c r="A13" s="70" t="s">
        <v>479</v>
      </c>
    </row>
    <row r="14" spans="1:34" x14ac:dyDescent="0.25">
      <c r="A14" s="70" t="s">
        <v>480</v>
      </c>
    </row>
    <row r="15" spans="1:34" ht="25" x14ac:dyDescent="0.25">
      <c r="A15" s="70" t="s">
        <v>481</v>
      </c>
    </row>
    <row r="16" spans="1:34" x14ac:dyDescent="0.25">
      <c r="A16" s="70" t="s">
        <v>482</v>
      </c>
    </row>
    <row r="17" spans="1:1" x14ac:dyDescent="0.25">
      <c r="A17" s="70" t="s">
        <v>483</v>
      </c>
    </row>
    <row r="18" spans="1:1" ht="25" x14ac:dyDescent="0.25">
      <c r="A18" s="70" t="s">
        <v>484</v>
      </c>
    </row>
    <row r="19" spans="1:1" x14ac:dyDescent="0.25">
      <c r="A19" s="70" t="s">
        <v>485</v>
      </c>
    </row>
    <row r="20" spans="1:1" ht="25" x14ac:dyDescent="0.25">
      <c r="A20" s="70" t="s">
        <v>486</v>
      </c>
    </row>
    <row r="21" spans="1:1" ht="62.5" x14ac:dyDescent="0.25">
      <c r="A21" s="70" t="s">
        <v>487</v>
      </c>
    </row>
    <row r="22" spans="1:1" ht="25" x14ac:dyDescent="0.25">
      <c r="A22" s="70" t="s">
        <v>488</v>
      </c>
    </row>
    <row r="23" spans="1:1" x14ac:dyDescent="0.25">
      <c r="A23" s="70" t="s">
        <v>489</v>
      </c>
    </row>
    <row r="24" spans="1:1" x14ac:dyDescent="0.25">
      <c r="A24" s="70" t="s">
        <v>490</v>
      </c>
    </row>
    <row r="25" spans="1:1" x14ac:dyDescent="0.25">
      <c r="A25" s="70" t="s">
        <v>491</v>
      </c>
    </row>
    <row r="26" spans="1:1" x14ac:dyDescent="0.25">
      <c r="A26" s="70" t="s">
        <v>492</v>
      </c>
    </row>
    <row r="27" spans="1:1" ht="37.5" x14ac:dyDescent="0.25">
      <c r="A27" s="70" t="s">
        <v>493</v>
      </c>
    </row>
    <row r="28" spans="1:1" ht="25" x14ac:dyDescent="0.25">
      <c r="A28" s="70" t="s">
        <v>494</v>
      </c>
    </row>
    <row r="29" spans="1:1" x14ac:dyDescent="0.25">
      <c r="A29" s="70" t="s">
        <v>495</v>
      </c>
    </row>
    <row r="30" spans="1:1" ht="25" x14ac:dyDescent="0.25">
      <c r="A30" s="70" t="s">
        <v>496</v>
      </c>
    </row>
    <row r="31" spans="1:1" ht="25" x14ac:dyDescent="0.25">
      <c r="A31" s="70" t="s">
        <v>497</v>
      </c>
    </row>
    <row r="32" spans="1:1" ht="37.5" x14ac:dyDescent="0.25">
      <c r="A32" s="70" t="s">
        <v>498</v>
      </c>
    </row>
    <row r="33" spans="1:1" ht="25" x14ac:dyDescent="0.25">
      <c r="A33" s="70" t="s">
        <v>499</v>
      </c>
    </row>
    <row r="34" spans="1:1" x14ac:dyDescent="0.25">
      <c r="A34" s="70" t="s">
        <v>500</v>
      </c>
    </row>
    <row r="35" spans="1:1" x14ac:dyDescent="0.25">
      <c r="A35" s="70" t="s">
        <v>501</v>
      </c>
    </row>
    <row r="36" spans="1:1" ht="25" x14ac:dyDescent="0.25">
      <c r="A36" s="70" t="s">
        <v>502</v>
      </c>
    </row>
    <row r="37" spans="1:1" x14ac:dyDescent="0.25">
      <c r="A37" s="70" t="s">
        <v>503</v>
      </c>
    </row>
    <row r="38" spans="1:1" x14ac:dyDescent="0.25">
      <c r="A38" s="70" t="s">
        <v>504</v>
      </c>
    </row>
    <row r="39" spans="1:1" x14ac:dyDescent="0.25">
      <c r="A39" s="70" t="s">
        <v>505</v>
      </c>
    </row>
    <row r="40" spans="1:1" x14ac:dyDescent="0.25">
      <c r="A40" s="70" t="s">
        <v>506</v>
      </c>
    </row>
    <row r="41" spans="1:1" x14ac:dyDescent="0.25">
      <c r="A41" s="70" t="s">
        <v>507</v>
      </c>
    </row>
    <row r="42" spans="1:1" x14ac:dyDescent="0.25">
      <c r="A42" s="70" t="s">
        <v>508</v>
      </c>
    </row>
    <row r="43" spans="1:1" ht="25" x14ac:dyDescent="0.25">
      <c r="A43" s="70" t="s">
        <v>509</v>
      </c>
    </row>
    <row r="44" spans="1:1" x14ac:dyDescent="0.25">
      <c r="A44" s="70" t="s">
        <v>510</v>
      </c>
    </row>
    <row r="45" spans="1:1" ht="25" x14ac:dyDescent="0.25">
      <c r="A45" s="70" t="s">
        <v>511</v>
      </c>
    </row>
    <row r="46" spans="1:1" ht="25" x14ac:dyDescent="0.25">
      <c r="A46" s="70" t="s">
        <v>512</v>
      </c>
    </row>
    <row r="47" spans="1:1" ht="25" x14ac:dyDescent="0.25">
      <c r="A47" s="70" t="s">
        <v>513</v>
      </c>
    </row>
    <row r="48" spans="1:1" x14ac:dyDescent="0.25">
      <c r="A48" s="70" t="s">
        <v>514</v>
      </c>
    </row>
    <row r="49" spans="1:1" x14ac:dyDescent="0.25">
      <c r="A49" s="70" t="s">
        <v>515</v>
      </c>
    </row>
    <row r="50" spans="1:1" ht="25" x14ac:dyDescent="0.25">
      <c r="A50" s="70" t="s">
        <v>516</v>
      </c>
    </row>
    <row r="51" spans="1:1" ht="25" x14ac:dyDescent="0.25">
      <c r="A51" s="70" t="s">
        <v>517</v>
      </c>
    </row>
    <row r="52" spans="1:1" x14ac:dyDescent="0.25">
      <c r="A52" s="70" t="s">
        <v>518</v>
      </c>
    </row>
    <row r="53" spans="1:1" ht="25" x14ac:dyDescent="0.25">
      <c r="A53" s="70" t="s">
        <v>519</v>
      </c>
    </row>
    <row r="54" spans="1:1" x14ac:dyDescent="0.25">
      <c r="A54" s="70" t="s">
        <v>520</v>
      </c>
    </row>
    <row r="55" spans="1:1" ht="37.5" x14ac:dyDescent="0.25">
      <c r="A55" s="70" t="s">
        <v>521</v>
      </c>
    </row>
    <row r="56" spans="1:1" ht="25" x14ac:dyDescent="0.25">
      <c r="A56" s="70" t="s">
        <v>522</v>
      </c>
    </row>
    <row r="57" spans="1:1" x14ac:dyDescent="0.25">
      <c r="A57" s="70" t="s">
        <v>523</v>
      </c>
    </row>
    <row r="58" spans="1:1" x14ac:dyDescent="0.25">
      <c r="A58" s="70" t="s">
        <v>524</v>
      </c>
    </row>
    <row r="59" spans="1:1" x14ac:dyDescent="0.25">
      <c r="A59" s="70" t="s">
        <v>525</v>
      </c>
    </row>
    <row r="60" spans="1:1" x14ac:dyDescent="0.25">
      <c r="A60" s="70" t="s">
        <v>526</v>
      </c>
    </row>
    <row r="61" spans="1:1" x14ac:dyDescent="0.25">
      <c r="A61" s="70" t="s">
        <v>527</v>
      </c>
    </row>
    <row r="62" spans="1:1" x14ac:dyDescent="0.25">
      <c r="A62" s="70" t="s">
        <v>528</v>
      </c>
    </row>
    <row r="63" spans="1:1" ht="25" x14ac:dyDescent="0.25">
      <c r="A63" s="70" t="s">
        <v>529</v>
      </c>
    </row>
    <row r="64" spans="1:1" ht="25" x14ac:dyDescent="0.25">
      <c r="A64" s="70" t="s">
        <v>530</v>
      </c>
    </row>
    <row r="65" spans="1:1" x14ac:dyDescent="0.25">
      <c r="A65" s="70" t="s">
        <v>531</v>
      </c>
    </row>
    <row r="66" spans="1:1" x14ac:dyDescent="0.25">
      <c r="A66" s="70" t="s">
        <v>532</v>
      </c>
    </row>
    <row r="67" spans="1:1" ht="25" x14ac:dyDescent="0.25">
      <c r="A67" s="70" t="s">
        <v>533</v>
      </c>
    </row>
    <row r="68" spans="1:1" x14ac:dyDescent="0.25">
      <c r="A68" s="70" t="s">
        <v>534</v>
      </c>
    </row>
    <row r="69" spans="1:1" ht="25" x14ac:dyDescent="0.25">
      <c r="A69" s="70" t="s">
        <v>535</v>
      </c>
    </row>
    <row r="70" spans="1:1" x14ac:dyDescent="0.25">
      <c r="A70" s="70" t="s">
        <v>536</v>
      </c>
    </row>
    <row r="71" spans="1:1" ht="25" x14ac:dyDescent="0.25">
      <c r="A71" s="70" t="s">
        <v>537</v>
      </c>
    </row>
    <row r="72" spans="1:1" x14ac:dyDescent="0.25">
      <c r="A72" s="70" t="s">
        <v>538</v>
      </c>
    </row>
    <row r="73" spans="1:1" x14ac:dyDescent="0.25">
      <c r="A73" s="70" t="s">
        <v>539</v>
      </c>
    </row>
    <row r="74" spans="1:1" ht="25" x14ac:dyDescent="0.25">
      <c r="A74" s="70" t="s">
        <v>540</v>
      </c>
    </row>
    <row r="75" spans="1:1" x14ac:dyDescent="0.25">
      <c r="A75" s="70" t="s">
        <v>44</v>
      </c>
    </row>
    <row r="76" spans="1:1" ht="25" x14ac:dyDescent="0.25">
      <c r="A76" s="70" t="s">
        <v>541</v>
      </c>
    </row>
    <row r="77" spans="1:1" ht="37.5" x14ac:dyDescent="0.25">
      <c r="A77" s="70" t="s">
        <v>542</v>
      </c>
    </row>
    <row r="78" spans="1:1" x14ac:dyDescent="0.25">
      <c r="A78" s="70" t="s">
        <v>543</v>
      </c>
    </row>
    <row r="79" spans="1:1" ht="25" x14ac:dyDescent="0.25">
      <c r="A79" s="70" t="s">
        <v>544</v>
      </c>
    </row>
    <row r="80" spans="1:1" x14ac:dyDescent="0.25">
      <c r="A80" s="70" t="s">
        <v>545</v>
      </c>
    </row>
    <row r="81" spans="1:1" x14ac:dyDescent="0.25">
      <c r="A81" s="70" t="s">
        <v>546</v>
      </c>
    </row>
    <row r="82" spans="1:1" x14ac:dyDescent="0.25">
      <c r="A82" s="70" t="s">
        <v>547</v>
      </c>
    </row>
    <row r="83" spans="1:1" x14ac:dyDescent="0.25">
      <c r="A83" s="70" t="s">
        <v>548</v>
      </c>
    </row>
    <row r="84" spans="1:1" x14ac:dyDescent="0.25">
      <c r="A84" s="70" t="s">
        <v>549</v>
      </c>
    </row>
    <row r="85" spans="1:1" ht="37.5" x14ac:dyDescent="0.25">
      <c r="A85" s="70" t="s">
        <v>550</v>
      </c>
    </row>
    <row r="86" spans="1:1" ht="25" x14ac:dyDescent="0.25">
      <c r="A86" s="70" t="s">
        <v>551</v>
      </c>
    </row>
    <row r="87" spans="1:1" ht="37.5" x14ac:dyDescent="0.25">
      <c r="A87" s="70" t="s">
        <v>552</v>
      </c>
    </row>
    <row r="88" spans="1:1" x14ac:dyDescent="0.25">
      <c r="A88" s="70" t="s">
        <v>553</v>
      </c>
    </row>
    <row r="89" spans="1:1" x14ac:dyDescent="0.25">
      <c r="A89" s="70" t="s">
        <v>554</v>
      </c>
    </row>
    <row r="90" spans="1:1" x14ac:dyDescent="0.25">
      <c r="A90" s="70" t="s">
        <v>555</v>
      </c>
    </row>
    <row r="91" spans="1:1" ht="25" x14ac:dyDescent="0.25">
      <c r="A91" s="70" t="s">
        <v>556</v>
      </c>
    </row>
    <row r="92" spans="1:1" x14ac:dyDescent="0.25">
      <c r="A92" s="70" t="s">
        <v>557</v>
      </c>
    </row>
    <row r="93" spans="1:1" x14ac:dyDescent="0.25">
      <c r="A93" s="70" t="s">
        <v>558</v>
      </c>
    </row>
    <row r="94" spans="1:1" ht="25" x14ac:dyDescent="0.25">
      <c r="A94" s="70" t="s">
        <v>559</v>
      </c>
    </row>
    <row r="95" spans="1:1" x14ac:dyDescent="0.25">
      <c r="A95" s="70" t="s">
        <v>560</v>
      </c>
    </row>
    <row r="96" spans="1:1" ht="100" x14ac:dyDescent="0.25">
      <c r="A96" s="70" t="s">
        <v>561</v>
      </c>
    </row>
    <row r="97" spans="1:1" x14ac:dyDescent="0.25">
      <c r="A97" s="70" t="s">
        <v>562</v>
      </c>
    </row>
    <row r="98" spans="1:1" x14ac:dyDescent="0.25">
      <c r="A98" s="70" t="s">
        <v>563</v>
      </c>
    </row>
    <row r="99" spans="1:1" ht="25" x14ac:dyDescent="0.25">
      <c r="A99" s="70" t="s">
        <v>564</v>
      </c>
    </row>
    <row r="100" spans="1:1" ht="37.5" x14ac:dyDescent="0.25">
      <c r="A100" s="70" t="s">
        <v>565</v>
      </c>
    </row>
    <row r="101" spans="1:1" ht="37.5" x14ac:dyDescent="0.25">
      <c r="A101" s="70" t="s">
        <v>566</v>
      </c>
    </row>
    <row r="102" spans="1:1" x14ac:dyDescent="0.25">
      <c r="A102" s="70" t="s">
        <v>567</v>
      </c>
    </row>
    <row r="103" spans="1:1" x14ac:dyDescent="0.25">
      <c r="A103" s="70" t="s">
        <v>568</v>
      </c>
    </row>
    <row r="104" spans="1:1" ht="25" x14ac:dyDescent="0.25">
      <c r="A104" s="70" t="s">
        <v>569</v>
      </c>
    </row>
    <row r="105" spans="1:1" x14ac:dyDescent="0.25">
      <c r="A105" s="70" t="s">
        <v>570</v>
      </c>
    </row>
    <row r="106" spans="1:1" ht="50" x14ac:dyDescent="0.25">
      <c r="A106" s="70" t="s">
        <v>571</v>
      </c>
    </row>
    <row r="107" spans="1:1" x14ac:dyDescent="0.25">
      <c r="A107" s="70" t="s">
        <v>572</v>
      </c>
    </row>
    <row r="108" spans="1:1" x14ac:dyDescent="0.25">
      <c r="A108" s="70" t="s">
        <v>573</v>
      </c>
    </row>
    <row r="109" spans="1:1" ht="25" x14ac:dyDescent="0.25">
      <c r="A109" s="70" t="s">
        <v>574</v>
      </c>
    </row>
    <row r="110" spans="1:1" x14ac:dyDescent="0.25">
      <c r="A110" s="70" t="s">
        <v>575</v>
      </c>
    </row>
    <row r="111" spans="1:1" x14ac:dyDescent="0.25">
      <c r="A111" s="70" t="s">
        <v>576</v>
      </c>
    </row>
    <row r="112" spans="1:1" ht="25" x14ac:dyDescent="0.25">
      <c r="A112" s="70" t="s">
        <v>577</v>
      </c>
    </row>
    <row r="113" spans="1:1" x14ac:dyDescent="0.25">
      <c r="A113" s="70" t="s">
        <v>578</v>
      </c>
    </row>
    <row r="114" spans="1:1" x14ac:dyDescent="0.25">
      <c r="A114" s="70" t="s">
        <v>579</v>
      </c>
    </row>
    <row r="115" spans="1:1" x14ac:dyDescent="0.25">
      <c r="A115" s="70" t="s">
        <v>580</v>
      </c>
    </row>
    <row r="116" spans="1:1" x14ac:dyDescent="0.25">
      <c r="A116" s="70" t="s">
        <v>581</v>
      </c>
    </row>
    <row r="117" spans="1:1" ht="25" x14ac:dyDescent="0.25">
      <c r="A117" s="70" t="s">
        <v>582</v>
      </c>
    </row>
    <row r="118" spans="1:1" x14ac:dyDescent="0.25">
      <c r="A118" s="70" t="s">
        <v>583</v>
      </c>
    </row>
    <row r="119" spans="1:1" ht="25" x14ac:dyDescent="0.25">
      <c r="A119" s="70" t="s">
        <v>584</v>
      </c>
    </row>
    <row r="120" spans="1:1" ht="25" x14ac:dyDescent="0.25">
      <c r="A120" s="70" t="s">
        <v>585</v>
      </c>
    </row>
    <row r="121" spans="1:1" ht="25" x14ac:dyDescent="0.25">
      <c r="A121" s="70" t="s">
        <v>586</v>
      </c>
    </row>
    <row r="122" spans="1:1" x14ac:dyDescent="0.25">
      <c r="A122" s="70" t="s">
        <v>587</v>
      </c>
    </row>
    <row r="123" spans="1:1" ht="37.5" x14ac:dyDescent="0.25">
      <c r="A123" s="70" t="s">
        <v>588</v>
      </c>
    </row>
    <row r="124" spans="1:1" ht="25" x14ac:dyDescent="0.25">
      <c r="A124" s="70" t="s">
        <v>589</v>
      </c>
    </row>
    <row r="125" spans="1:1" x14ac:dyDescent="0.25">
      <c r="A125" s="70" t="s">
        <v>590</v>
      </c>
    </row>
    <row r="126" spans="1:1" ht="25" x14ac:dyDescent="0.25">
      <c r="A126" s="70" t="s">
        <v>591</v>
      </c>
    </row>
    <row r="127" spans="1:1" x14ac:dyDescent="0.25">
      <c r="A127" s="70" t="s">
        <v>592</v>
      </c>
    </row>
    <row r="128" spans="1:1" x14ac:dyDescent="0.25">
      <c r="A128" s="70" t="s">
        <v>593</v>
      </c>
    </row>
    <row r="129" spans="1:1" x14ac:dyDescent="0.25">
      <c r="A129" s="70" t="s">
        <v>594</v>
      </c>
    </row>
    <row r="130" spans="1:1" ht="25" x14ac:dyDescent="0.25">
      <c r="A130" s="70" t="s">
        <v>595</v>
      </c>
    </row>
    <row r="131" spans="1:1" x14ac:dyDescent="0.25">
      <c r="A131" s="70" t="s">
        <v>596</v>
      </c>
    </row>
    <row r="132" spans="1:1" x14ac:dyDescent="0.25">
      <c r="A132" s="70" t="s">
        <v>597</v>
      </c>
    </row>
    <row r="133" spans="1:1" x14ac:dyDescent="0.25">
      <c r="A133" s="70" t="s">
        <v>598</v>
      </c>
    </row>
    <row r="134" spans="1:1" x14ac:dyDescent="0.25">
      <c r="A134" s="70" t="s">
        <v>599</v>
      </c>
    </row>
    <row r="135" spans="1:1" x14ac:dyDescent="0.25">
      <c r="A135" s="70" t="s">
        <v>600</v>
      </c>
    </row>
    <row r="136" spans="1:1" x14ac:dyDescent="0.25">
      <c r="A136" s="70" t="s">
        <v>601</v>
      </c>
    </row>
    <row r="137" spans="1:1" ht="37.5" x14ac:dyDescent="0.25">
      <c r="A137" s="70" t="s">
        <v>602</v>
      </c>
    </row>
    <row r="138" spans="1:1" x14ac:dyDescent="0.25">
      <c r="A138" s="70" t="s">
        <v>603</v>
      </c>
    </row>
    <row r="139" spans="1:1" ht="100" x14ac:dyDescent="0.25">
      <c r="A139" s="70" t="s">
        <v>604</v>
      </c>
    </row>
    <row r="140" spans="1:1" ht="37.5" x14ac:dyDescent="0.25">
      <c r="A140" s="70" t="s">
        <v>605</v>
      </c>
    </row>
    <row r="141" spans="1:1" ht="25" x14ac:dyDescent="0.25">
      <c r="A141" s="70" t="s">
        <v>606</v>
      </c>
    </row>
    <row r="142" spans="1:1" ht="50" x14ac:dyDescent="0.25">
      <c r="A142" s="70" t="s">
        <v>607</v>
      </c>
    </row>
    <row r="143" spans="1:1" x14ac:dyDescent="0.25">
      <c r="A143" s="70" t="s">
        <v>608</v>
      </c>
    </row>
    <row r="144" spans="1:1" x14ac:dyDescent="0.25">
      <c r="A144" s="70" t="s">
        <v>609</v>
      </c>
    </row>
    <row r="145" spans="1:1" ht="25" x14ac:dyDescent="0.25">
      <c r="A145" s="70" t="s">
        <v>610</v>
      </c>
    </row>
    <row r="146" spans="1:1" ht="25" x14ac:dyDescent="0.25">
      <c r="A146" s="70" t="s">
        <v>611</v>
      </c>
    </row>
    <row r="147" spans="1:1" ht="25" x14ac:dyDescent="0.25">
      <c r="A147" s="70" t="s">
        <v>612</v>
      </c>
    </row>
    <row r="148" spans="1:1" x14ac:dyDescent="0.25">
      <c r="A148" s="70" t="s">
        <v>613</v>
      </c>
    </row>
    <row r="149" spans="1:1" ht="50" x14ac:dyDescent="0.25">
      <c r="A149" s="70" t="s">
        <v>614</v>
      </c>
    </row>
    <row r="150" spans="1:1" ht="37.5" x14ac:dyDescent="0.25">
      <c r="A150" s="70" t="s">
        <v>615</v>
      </c>
    </row>
    <row r="151" spans="1:1" ht="25" x14ac:dyDescent="0.25">
      <c r="A151" s="70" t="s">
        <v>616</v>
      </c>
    </row>
    <row r="152" spans="1:1" ht="25" x14ac:dyDescent="0.25">
      <c r="A152" s="70" t="s">
        <v>617</v>
      </c>
    </row>
    <row r="153" spans="1:1" ht="25" x14ac:dyDescent="0.25">
      <c r="A153" s="70" t="s">
        <v>618</v>
      </c>
    </row>
    <row r="154" spans="1:1" x14ac:dyDescent="0.25">
      <c r="A154" s="70" t="s">
        <v>619</v>
      </c>
    </row>
    <row r="155" spans="1:1" ht="25" x14ac:dyDescent="0.25">
      <c r="A155" s="70" t="s">
        <v>620</v>
      </c>
    </row>
    <row r="156" spans="1:1" x14ac:dyDescent="0.25">
      <c r="A156" s="70" t="s">
        <v>621</v>
      </c>
    </row>
    <row r="157" spans="1:1" x14ac:dyDescent="0.25">
      <c r="A157" s="70" t="s">
        <v>622</v>
      </c>
    </row>
    <row r="158" spans="1:1" x14ac:dyDescent="0.25">
      <c r="A158" s="70" t="s">
        <v>623</v>
      </c>
    </row>
    <row r="159" spans="1:1" ht="25" x14ac:dyDescent="0.25">
      <c r="A159" s="70" t="s">
        <v>624</v>
      </c>
    </row>
    <row r="160" spans="1:1" ht="100" x14ac:dyDescent="0.25">
      <c r="A160" s="70" t="s">
        <v>625</v>
      </c>
    </row>
    <row r="161" spans="1:1" x14ac:dyDescent="0.25">
      <c r="A161" s="70" t="s">
        <v>626</v>
      </c>
    </row>
    <row r="162" spans="1:1" x14ac:dyDescent="0.25">
      <c r="A162" s="70" t="s">
        <v>627</v>
      </c>
    </row>
    <row r="163" spans="1:1" x14ac:dyDescent="0.25">
      <c r="A163" s="70" t="s">
        <v>628</v>
      </c>
    </row>
    <row r="164" spans="1:1" x14ac:dyDescent="0.25">
      <c r="A164" s="70" t="s">
        <v>629</v>
      </c>
    </row>
    <row r="165" spans="1:1" ht="25" x14ac:dyDescent="0.25">
      <c r="A165" s="70" t="s">
        <v>630</v>
      </c>
    </row>
    <row r="166" spans="1:1" ht="37.5" x14ac:dyDescent="0.25">
      <c r="A166" s="70" t="s">
        <v>631</v>
      </c>
    </row>
    <row r="167" spans="1:1" x14ac:dyDescent="0.25">
      <c r="A167" s="70" t="s">
        <v>632</v>
      </c>
    </row>
    <row r="168" spans="1:1" x14ac:dyDescent="0.25">
      <c r="A168" s="70" t="s">
        <v>633</v>
      </c>
    </row>
    <row r="169" spans="1:1" x14ac:dyDescent="0.25">
      <c r="A169" s="70" t="s">
        <v>634</v>
      </c>
    </row>
    <row r="170" spans="1:1" ht="25" x14ac:dyDescent="0.25">
      <c r="A170" s="70" t="s">
        <v>635</v>
      </c>
    </row>
    <row r="171" spans="1:1" x14ac:dyDescent="0.25">
      <c r="A171" s="70" t="s">
        <v>636</v>
      </c>
    </row>
    <row r="172" spans="1:1" ht="37.5" x14ac:dyDescent="0.25">
      <c r="A172" s="70" t="s">
        <v>637</v>
      </c>
    </row>
    <row r="173" spans="1:1" x14ac:dyDescent="0.25">
      <c r="A173" s="70" t="s">
        <v>638</v>
      </c>
    </row>
    <row r="174" spans="1:1" x14ac:dyDescent="0.25">
      <c r="A174" s="70" t="s">
        <v>639</v>
      </c>
    </row>
    <row r="175" spans="1:1" ht="37.5" x14ac:dyDescent="0.25">
      <c r="A175" s="70" t="s">
        <v>640</v>
      </c>
    </row>
    <row r="176" spans="1:1" ht="37.5" x14ac:dyDescent="0.25">
      <c r="A176" s="70" t="s">
        <v>641</v>
      </c>
    </row>
    <row r="177" spans="1:1" ht="25" x14ac:dyDescent="0.25">
      <c r="A177" s="70" t="s">
        <v>642</v>
      </c>
    </row>
    <row r="178" spans="1:1" x14ac:dyDescent="0.25">
      <c r="A178" s="70" t="s">
        <v>643</v>
      </c>
    </row>
    <row r="179" spans="1:1" x14ac:dyDescent="0.25">
      <c r="A179" s="70" t="s">
        <v>644</v>
      </c>
    </row>
    <row r="180" spans="1:1" ht="25" x14ac:dyDescent="0.25">
      <c r="A180" s="70" t="s">
        <v>645</v>
      </c>
    </row>
    <row r="181" spans="1:1" x14ac:dyDescent="0.25">
      <c r="A181" s="70" t="s">
        <v>646</v>
      </c>
    </row>
    <row r="182" spans="1:1" ht="37.5" x14ac:dyDescent="0.25">
      <c r="A182" s="70" t="s">
        <v>647</v>
      </c>
    </row>
    <row r="183" spans="1:1" x14ac:dyDescent="0.25">
      <c r="A183" s="70" t="s">
        <v>648</v>
      </c>
    </row>
    <row r="184" spans="1:1" x14ac:dyDescent="0.25">
      <c r="A184" s="70" t="s">
        <v>649</v>
      </c>
    </row>
    <row r="185" spans="1:1" x14ac:dyDescent="0.25">
      <c r="A185" s="70" t="s">
        <v>650</v>
      </c>
    </row>
    <row r="186" spans="1:1" x14ac:dyDescent="0.25">
      <c r="A186" s="70" t="s">
        <v>651</v>
      </c>
    </row>
    <row r="187" spans="1:1" x14ac:dyDescent="0.25">
      <c r="A187" s="70" t="s">
        <v>652</v>
      </c>
    </row>
    <row r="188" spans="1:1" ht="25" x14ac:dyDescent="0.25">
      <c r="A188" s="70" t="s">
        <v>653</v>
      </c>
    </row>
    <row r="189" spans="1:1" ht="25" x14ac:dyDescent="0.25">
      <c r="A189" s="70" t="s">
        <v>654</v>
      </c>
    </row>
    <row r="190" spans="1:1" x14ac:dyDescent="0.25">
      <c r="A190" s="70" t="s">
        <v>655</v>
      </c>
    </row>
    <row r="191" spans="1:1" x14ac:dyDescent="0.25">
      <c r="A191" s="70" t="s">
        <v>656</v>
      </c>
    </row>
    <row r="192" spans="1:1" x14ac:dyDescent="0.25">
      <c r="A192" s="70" t="s">
        <v>657</v>
      </c>
    </row>
    <row r="193" spans="1:1" x14ac:dyDescent="0.25">
      <c r="A193" s="70" t="s">
        <v>658</v>
      </c>
    </row>
    <row r="194" spans="1:1" x14ac:dyDescent="0.25">
      <c r="A194" s="70" t="s">
        <v>659</v>
      </c>
    </row>
    <row r="195" spans="1:1" x14ac:dyDescent="0.25">
      <c r="A195" s="70" t="s">
        <v>660</v>
      </c>
    </row>
    <row r="196" spans="1:1" ht="25" x14ac:dyDescent="0.25">
      <c r="A196" s="70" t="s">
        <v>661</v>
      </c>
    </row>
    <row r="197" spans="1:1" ht="25" x14ac:dyDescent="0.25">
      <c r="A197" s="70" t="s">
        <v>662</v>
      </c>
    </row>
    <row r="198" spans="1:1" ht="25" x14ac:dyDescent="0.25">
      <c r="A198" s="70" t="s">
        <v>663</v>
      </c>
    </row>
    <row r="199" spans="1:1" x14ac:dyDescent="0.25">
      <c r="A199" s="70" t="s">
        <v>664</v>
      </c>
    </row>
    <row r="200" spans="1:1" ht="37.5" x14ac:dyDescent="0.25">
      <c r="A200" s="70" t="s">
        <v>665</v>
      </c>
    </row>
    <row r="201" spans="1:1" x14ac:dyDescent="0.25">
      <c r="A201" s="70" t="s">
        <v>666</v>
      </c>
    </row>
    <row r="202" spans="1:1" x14ac:dyDescent="0.25">
      <c r="A202" s="70" t="s">
        <v>667</v>
      </c>
    </row>
    <row r="203" spans="1:1" x14ac:dyDescent="0.25">
      <c r="A203" s="70" t="s">
        <v>668</v>
      </c>
    </row>
    <row r="204" spans="1:1" ht="25" x14ac:dyDescent="0.25">
      <c r="A204" s="70" t="s">
        <v>669</v>
      </c>
    </row>
    <row r="205" spans="1:1" x14ac:dyDescent="0.25">
      <c r="A205" s="70" t="s">
        <v>670</v>
      </c>
    </row>
    <row r="206" spans="1:1" x14ac:dyDescent="0.25">
      <c r="A206" s="70" t="s">
        <v>671</v>
      </c>
    </row>
    <row r="207" spans="1:1" ht="25" x14ac:dyDescent="0.25">
      <c r="A207" s="70" t="s">
        <v>672</v>
      </c>
    </row>
    <row r="208" spans="1:1" ht="125" x14ac:dyDescent="0.25">
      <c r="A208" s="70" t="s">
        <v>673</v>
      </c>
    </row>
    <row r="209" spans="1:1" x14ac:dyDescent="0.25">
      <c r="A209" s="70" t="s">
        <v>674</v>
      </c>
    </row>
    <row r="210" spans="1:1" ht="25" x14ac:dyDescent="0.25">
      <c r="A210" s="70" t="s">
        <v>675</v>
      </c>
    </row>
    <row r="211" spans="1:1" ht="25" x14ac:dyDescent="0.25">
      <c r="A211" s="70" t="s">
        <v>676</v>
      </c>
    </row>
    <row r="212" spans="1:1" x14ac:dyDescent="0.25">
      <c r="A212" s="70" t="s">
        <v>677</v>
      </c>
    </row>
    <row r="213" spans="1:1" ht="25" x14ac:dyDescent="0.25">
      <c r="A213" s="70" t="s">
        <v>678</v>
      </c>
    </row>
    <row r="214" spans="1:1" x14ac:dyDescent="0.25">
      <c r="A214" s="70" t="s">
        <v>679</v>
      </c>
    </row>
    <row r="215" spans="1:1" x14ac:dyDescent="0.25">
      <c r="A215" s="70" t="s">
        <v>680</v>
      </c>
    </row>
    <row r="216" spans="1:1" x14ac:dyDescent="0.25">
      <c r="A216" s="70" t="s">
        <v>681</v>
      </c>
    </row>
    <row r="217" spans="1:1" x14ac:dyDescent="0.25">
      <c r="A217" s="70" t="s">
        <v>682</v>
      </c>
    </row>
    <row r="218" spans="1:1" ht="100" x14ac:dyDescent="0.25">
      <c r="A218" s="70" t="s">
        <v>683</v>
      </c>
    </row>
    <row r="219" spans="1:1" ht="25" x14ac:dyDescent="0.25">
      <c r="A219" s="70" t="s">
        <v>684</v>
      </c>
    </row>
    <row r="220" spans="1:1" x14ac:dyDescent="0.25">
      <c r="A220" s="70" t="s">
        <v>685</v>
      </c>
    </row>
    <row r="221" spans="1:1" ht="25" x14ac:dyDescent="0.25">
      <c r="A221" s="70" t="s">
        <v>686</v>
      </c>
    </row>
    <row r="222" spans="1:1" x14ac:dyDescent="0.25">
      <c r="A222" s="70" t="s">
        <v>687</v>
      </c>
    </row>
    <row r="223" spans="1:1" x14ac:dyDescent="0.25">
      <c r="A223" s="70" t="s">
        <v>688</v>
      </c>
    </row>
    <row r="224" spans="1:1" x14ac:dyDescent="0.25">
      <c r="A224" s="70" t="s">
        <v>689</v>
      </c>
    </row>
    <row r="225" spans="1:1" ht="25" x14ac:dyDescent="0.25">
      <c r="A225" s="70" t="s">
        <v>690</v>
      </c>
    </row>
    <row r="226" spans="1:1" ht="25" x14ac:dyDescent="0.25">
      <c r="A226" s="70" t="s">
        <v>691</v>
      </c>
    </row>
    <row r="227" spans="1:1" ht="25" x14ac:dyDescent="0.25">
      <c r="A227" s="70" t="s">
        <v>692</v>
      </c>
    </row>
    <row r="228" spans="1:1" x14ac:dyDescent="0.25">
      <c r="A228" s="70" t="s">
        <v>693</v>
      </c>
    </row>
    <row r="229" spans="1:1" x14ac:dyDescent="0.25">
      <c r="A229" s="70" t="s">
        <v>694</v>
      </c>
    </row>
    <row r="230" spans="1:1" ht="25" x14ac:dyDescent="0.25">
      <c r="A230" s="70" t="s">
        <v>695</v>
      </c>
    </row>
    <row r="231" spans="1:1" ht="37.5" x14ac:dyDescent="0.25">
      <c r="A231" s="70" t="s">
        <v>696</v>
      </c>
    </row>
    <row r="232" spans="1:1" x14ac:dyDescent="0.25">
      <c r="A232" s="70" t="s">
        <v>697</v>
      </c>
    </row>
    <row r="233" spans="1:1" x14ac:dyDescent="0.25">
      <c r="A233" s="70" t="s">
        <v>698</v>
      </c>
    </row>
    <row r="234" spans="1:1" ht="25" x14ac:dyDescent="0.25">
      <c r="A234" s="70" t="s">
        <v>699</v>
      </c>
    </row>
    <row r="235" spans="1:1" x14ac:dyDescent="0.25">
      <c r="A235" s="70" t="s">
        <v>700</v>
      </c>
    </row>
    <row r="236" spans="1:1" x14ac:dyDescent="0.25">
      <c r="A236" s="70" t="s">
        <v>701</v>
      </c>
    </row>
    <row r="237" spans="1:1" ht="25" x14ac:dyDescent="0.25">
      <c r="A237" s="70" t="s">
        <v>702</v>
      </c>
    </row>
    <row r="238" spans="1:1" x14ac:dyDescent="0.25">
      <c r="A238" s="70" t="s">
        <v>703</v>
      </c>
    </row>
    <row r="239" spans="1:1" x14ac:dyDescent="0.25">
      <c r="A239" s="70" t="s">
        <v>704</v>
      </c>
    </row>
    <row r="240" spans="1:1" x14ac:dyDescent="0.25">
      <c r="A240" s="70" t="s">
        <v>705</v>
      </c>
    </row>
    <row r="241" spans="1:1" x14ac:dyDescent="0.25">
      <c r="A241" s="70" t="s">
        <v>706</v>
      </c>
    </row>
    <row r="242" spans="1:1" x14ac:dyDescent="0.25">
      <c r="A242" s="70" t="s">
        <v>707</v>
      </c>
    </row>
    <row r="243" spans="1:1" x14ac:dyDescent="0.25">
      <c r="A243" s="70" t="s">
        <v>708</v>
      </c>
    </row>
    <row r="244" spans="1:1" x14ac:dyDescent="0.25">
      <c r="A244" s="70" t="s">
        <v>709</v>
      </c>
    </row>
    <row r="245" spans="1:1" x14ac:dyDescent="0.25">
      <c r="A245" s="70" t="s">
        <v>710</v>
      </c>
    </row>
    <row r="246" spans="1:1" x14ac:dyDescent="0.25">
      <c r="A246" s="70" t="s">
        <v>711</v>
      </c>
    </row>
    <row r="247" spans="1:1" x14ac:dyDescent="0.25">
      <c r="A247" s="70" t="s">
        <v>712</v>
      </c>
    </row>
    <row r="248" spans="1:1" x14ac:dyDescent="0.25">
      <c r="A248" s="70" t="s">
        <v>713</v>
      </c>
    </row>
    <row r="249" spans="1:1" x14ac:dyDescent="0.25">
      <c r="A249" s="70" t="s">
        <v>714</v>
      </c>
    </row>
    <row r="250" spans="1:1" ht="50" x14ac:dyDescent="0.25">
      <c r="A250" s="70" t="s">
        <v>715</v>
      </c>
    </row>
    <row r="251" spans="1:1" ht="25" x14ac:dyDescent="0.25">
      <c r="A251" s="70" t="s">
        <v>716</v>
      </c>
    </row>
    <row r="252" spans="1:1" x14ac:dyDescent="0.25">
      <c r="A252" s="70" t="s">
        <v>717</v>
      </c>
    </row>
    <row r="253" spans="1:1" x14ac:dyDescent="0.25">
      <c r="A253" s="70" t="s">
        <v>718</v>
      </c>
    </row>
    <row r="254" spans="1:1" x14ac:dyDescent="0.25">
      <c r="A254" s="70" t="s">
        <v>719</v>
      </c>
    </row>
    <row r="255" spans="1:1" x14ac:dyDescent="0.25">
      <c r="A255" s="70" t="s">
        <v>720</v>
      </c>
    </row>
    <row r="256" spans="1:1" x14ac:dyDescent="0.25">
      <c r="A256" s="70" t="s">
        <v>721</v>
      </c>
    </row>
    <row r="257" spans="1:1" x14ac:dyDescent="0.25">
      <c r="A257" s="70" t="s">
        <v>722</v>
      </c>
    </row>
    <row r="258" spans="1:1" x14ac:dyDescent="0.25">
      <c r="A258" s="70" t="s">
        <v>723</v>
      </c>
    </row>
    <row r="259" spans="1:1" x14ac:dyDescent="0.25">
      <c r="A259" s="70" t="s">
        <v>724</v>
      </c>
    </row>
    <row r="260" spans="1:1" x14ac:dyDescent="0.25">
      <c r="A260" s="70" t="s">
        <v>725</v>
      </c>
    </row>
    <row r="261" spans="1:1" x14ac:dyDescent="0.25">
      <c r="A261" s="70" t="s">
        <v>726</v>
      </c>
    </row>
    <row r="262" spans="1:1" ht="50" x14ac:dyDescent="0.25">
      <c r="A262" s="70" t="s">
        <v>727</v>
      </c>
    </row>
    <row r="263" spans="1:1" x14ac:dyDescent="0.25">
      <c r="A263" s="70" t="s">
        <v>728</v>
      </c>
    </row>
    <row r="264" spans="1:1" x14ac:dyDescent="0.25">
      <c r="A264" s="70" t="s">
        <v>729</v>
      </c>
    </row>
    <row r="265" spans="1:1" ht="37.5" x14ac:dyDescent="0.25">
      <c r="A265" s="70" t="s">
        <v>730</v>
      </c>
    </row>
    <row r="266" spans="1:1" x14ac:dyDescent="0.25">
      <c r="A266" s="70" t="s">
        <v>731</v>
      </c>
    </row>
    <row r="267" spans="1:1" ht="25" x14ac:dyDescent="0.25">
      <c r="A267" s="70" t="s">
        <v>732</v>
      </c>
    </row>
    <row r="268" spans="1:1" x14ac:dyDescent="0.25">
      <c r="A268" s="70" t="s">
        <v>733</v>
      </c>
    </row>
    <row r="269" spans="1:1" ht="25" x14ac:dyDescent="0.25">
      <c r="A269" s="70" t="s">
        <v>734</v>
      </c>
    </row>
    <row r="270" spans="1:1" x14ac:dyDescent="0.25">
      <c r="A270" s="70" t="s">
        <v>735</v>
      </c>
    </row>
    <row r="271" spans="1:1" x14ac:dyDescent="0.25">
      <c r="A271" s="70" t="s">
        <v>736</v>
      </c>
    </row>
    <row r="272" spans="1:1" x14ac:dyDescent="0.25">
      <c r="A272" s="70" t="s">
        <v>737</v>
      </c>
    </row>
    <row r="273" spans="1:1" x14ac:dyDescent="0.25">
      <c r="A273" s="70" t="s">
        <v>738</v>
      </c>
    </row>
    <row r="274" spans="1:1" x14ac:dyDescent="0.25">
      <c r="A274" s="70" t="s">
        <v>739</v>
      </c>
    </row>
    <row r="275" spans="1:1" ht="37.5" x14ac:dyDescent="0.25">
      <c r="A275" s="70" t="s">
        <v>740</v>
      </c>
    </row>
    <row r="276" spans="1:1" x14ac:dyDescent="0.25">
      <c r="A276" s="70" t="s">
        <v>741</v>
      </c>
    </row>
    <row r="277" spans="1:1" x14ac:dyDescent="0.25">
      <c r="A277" s="70" t="s">
        <v>742</v>
      </c>
    </row>
    <row r="278" spans="1:1" x14ac:dyDescent="0.25">
      <c r="A278" s="70" t="s">
        <v>743</v>
      </c>
    </row>
    <row r="279" spans="1:1" x14ac:dyDescent="0.25">
      <c r="A279" s="70" t="s">
        <v>744</v>
      </c>
    </row>
    <row r="280" spans="1:1" ht="25" x14ac:dyDescent="0.25">
      <c r="A280" s="70" t="s">
        <v>745</v>
      </c>
    </row>
    <row r="281" spans="1:1" x14ac:dyDescent="0.25">
      <c r="A281" s="70" t="s">
        <v>746</v>
      </c>
    </row>
    <row r="282" spans="1:1" x14ac:dyDescent="0.25">
      <c r="A282" s="70" t="s">
        <v>747</v>
      </c>
    </row>
    <row r="283" spans="1:1" ht="25" x14ac:dyDescent="0.25">
      <c r="A283" s="70" t="s">
        <v>748</v>
      </c>
    </row>
    <row r="284" spans="1:1" x14ac:dyDescent="0.25">
      <c r="A284" s="70" t="s">
        <v>749</v>
      </c>
    </row>
    <row r="285" spans="1:1" ht="37.5" x14ac:dyDescent="0.25">
      <c r="A285" s="70" t="s">
        <v>750</v>
      </c>
    </row>
    <row r="286" spans="1:1" ht="62.5" x14ac:dyDescent="0.25">
      <c r="A286" s="70" t="s">
        <v>751</v>
      </c>
    </row>
    <row r="287" spans="1:1" x14ac:dyDescent="0.25">
      <c r="A287" s="70" t="s">
        <v>752</v>
      </c>
    </row>
    <row r="288" spans="1:1" x14ac:dyDescent="0.25">
      <c r="A288" s="70" t="s">
        <v>753</v>
      </c>
    </row>
    <row r="289" spans="1:1" x14ac:dyDescent="0.25">
      <c r="A289" s="70" t="s">
        <v>754</v>
      </c>
    </row>
    <row r="290" spans="1:1" x14ac:dyDescent="0.25">
      <c r="A290" s="70" t="s">
        <v>755</v>
      </c>
    </row>
    <row r="291" spans="1:1" ht="37.5" x14ac:dyDescent="0.25">
      <c r="A291" s="70" t="s">
        <v>756</v>
      </c>
    </row>
    <row r="292" spans="1:1" ht="25" x14ac:dyDescent="0.25">
      <c r="A292" s="70" t="s">
        <v>757</v>
      </c>
    </row>
    <row r="293" spans="1:1" x14ac:dyDescent="0.25">
      <c r="A293" s="70" t="s">
        <v>758</v>
      </c>
    </row>
    <row r="294" spans="1:1" ht="25" x14ac:dyDescent="0.25">
      <c r="A294" s="70" t="s">
        <v>759</v>
      </c>
    </row>
    <row r="295" spans="1:1" x14ac:dyDescent="0.25">
      <c r="A295" s="70" t="s">
        <v>760</v>
      </c>
    </row>
    <row r="296" spans="1:1" x14ac:dyDescent="0.25">
      <c r="A296" s="70" t="s">
        <v>761</v>
      </c>
    </row>
    <row r="297" spans="1:1" x14ac:dyDescent="0.25">
      <c r="A297" s="70" t="s">
        <v>762</v>
      </c>
    </row>
    <row r="298" spans="1:1" x14ac:dyDescent="0.25">
      <c r="A298" s="70" t="s">
        <v>763</v>
      </c>
    </row>
    <row r="299" spans="1:1" x14ac:dyDescent="0.25">
      <c r="A299" s="70" t="s">
        <v>764</v>
      </c>
    </row>
    <row r="300" spans="1:1" ht="25" x14ac:dyDescent="0.25">
      <c r="A300" s="70" t="s">
        <v>765</v>
      </c>
    </row>
    <row r="301" spans="1:1" ht="25" x14ac:dyDescent="0.25">
      <c r="A301" s="70" t="s">
        <v>766</v>
      </c>
    </row>
    <row r="302" spans="1:1" x14ac:dyDescent="0.25">
      <c r="A302" s="70" t="s">
        <v>767</v>
      </c>
    </row>
    <row r="303" spans="1:1" ht="50" x14ac:dyDescent="0.25">
      <c r="A303" s="70" t="s">
        <v>768</v>
      </c>
    </row>
    <row r="304" spans="1:1" x14ac:dyDescent="0.25">
      <c r="A304" s="70" t="s">
        <v>769</v>
      </c>
    </row>
    <row r="305" spans="1:1" x14ac:dyDescent="0.25">
      <c r="A305" s="70" t="s">
        <v>770</v>
      </c>
    </row>
    <row r="306" spans="1:1" ht="50" x14ac:dyDescent="0.25">
      <c r="A306" s="70" t="s">
        <v>771</v>
      </c>
    </row>
    <row r="307" spans="1:1" ht="50" x14ac:dyDescent="0.25">
      <c r="A307" s="70" t="s">
        <v>772</v>
      </c>
    </row>
    <row r="308" spans="1:1" x14ac:dyDescent="0.25">
      <c r="A308" s="70" t="s">
        <v>773</v>
      </c>
    </row>
    <row r="309" spans="1:1" ht="25" x14ac:dyDescent="0.25">
      <c r="A309" s="70" t="s">
        <v>774</v>
      </c>
    </row>
    <row r="310" spans="1:1" ht="62.5" x14ac:dyDescent="0.25">
      <c r="A310" s="70" t="s">
        <v>775</v>
      </c>
    </row>
    <row r="311" spans="1:1" x14ac:dyDescent="0.25">
      <c r="A311" s="70" t="s">
        <v>776</v>
      </c>
    </row>
    <row r="312" spans="1:1" ht="37.5" x14ac:dyDescent="0.25">
      <c r="A312" s="70" t="s">
        <v>777</v>
      </c>
    </row>
    <row r="313" spans="1:1" ht="25" x14ac:dyDescent="0.25">
      <c r="A313" s="70" t="s">
        <v>778</v>
      </c>
    </row>
    <row r="314" spans="1:1" x14ac:dyDescent="0.25">
      <c r="A314" s="70" t="s">
        <v>779</v>
      </c>
    </row>
    <row r="315" spans="1:1" x14ac:dyDescent="0.25">
      <c r="A315" s="70" t="s">
        <v>780</v>
      </c>
    </row>
    <row r="316" spans="1:1" ht="25" x14ac:dyDescent="0.25">
      <c r="A316" s="70" t="s">
        <v>781</v>
      </c>
    </row>
    <row r="317" spans="1:1" ht="75" x14ac:dyDescent="0.25">
      <c r="A317" s="70" t="s">
        <v>782</v>
      </c>
    </row>
    <row r="318" spans="1:1" ht="37.5" x14ac:dyDescent="0.25">
      <c r="A318" s="70" t="s">
        <v>783</v>
      </c>
    </row>
    <row r="319" spans="1:1" ht="25" x14ac:dyDescent="0.25">
      <c r="A319" s="70" t="s">
        <v>784</v>
      </c>
    </row>
    <row r="320" spans="1:1" x14ac:dyDescent="0.25">
      <c r="A320" s="70" t="s">
        <v>785</v>
      </c>
    </row>
    <row r="321" spans="1:1" ht="25" x14ac:dyDescent="0.25">
      <c r="A321" s="70" t="s">
        <v>786</v>
      </c>
    </row>
    <row r="322" spans="1:1" ht="37.5" x14ac:dyDescent="0.25">
      <c r="A322" s="70" t="s">
        <v>787</v>
      </c>
    </row>
    <row r="323" spans="1:1" ht="25" x14ac:dyDescent="0.25">
      <c r="A323" s="70" t="s">
        <v>788</v>
      </c>
    </row>
    <row r="324" spans="1:1" ht="25" x14ac:dyDescent="0.25">
      <c r="A324" s="70" t="s">
        <v>789</v>
      </c>
    </row>
    <row r="325" spans="1:1" ht="25" x14ac:dyDescent="0.25">
      <c r="A325" s="70" t="s">
        <v>790</v>
      </c>
    </row>
    <row r="326" spans="1:1" ht="25" x14ac:dyDescent="0.25">
      <c r="A326" s="70" t="s">
        <v>791</v>
      </c>
    </row>
    <row r="327" spans="1:1" ht="50" x14ac:dyDescent="0.25">
      <c r="A327" s="70" t="s">
        <v>792</v>
      </c>
    </row>
    <row r="328" spans="1:1" ht="25" x14ac:dyDescent="0.25">
      <c r="A328" s="70" t="s">
        <v>793</v>
      </c>
    </row>
    <row r="329" spans="1:1" ht="25" x14ac:dyDescent="0.25">
      <c r="A329" s="70" t="s">
        <v>794</v>
      </c>
    </row>
    <row r="330" spans="1:1" x14ac:dyDescent="0.25">
      <c r="A330" s="70" t="s">
        <v>795</v>
      </c>
    </row>
    <row r="331" spans="1:1" x14ac:dyDescent="0.25">
      <c r="A331" s="70" t="s">
        <v>796</v>
      </c>
    </row>
    <row r="332" spans="1:1" x14ac:dyDescent="0.25">
      <c r="A332" s="70" t="s">
        <v>797</v>
      </c>
    </row>
    <row r="333" spans="1:1" x14ac:dyDescent="0.25">
      <c r="A333" s="70" t="s">
        <v>798</v>
      </c>
    </row>
    <row r="334" spans="1:1" x14ac:dyDescent="0.25">
      <c r="A334" s="70" t="s">
        <v>799</v>
      </c>
    </row>
    <row r="335" spans="1:1" x14ac:dyDescent="0.25">
      <c r="A335" s="70" t="s">
        <v>800</v>
      </c>
    </row>
    <row r="336" spans="1:1" ht="25" x14ac:dyDescent="0.25">
      <c r="A336" s="70" t="s">
        <v>801</v>
      </c>
    </row>
    <row r="337" spans="1:1" x14ac:dyDescent="0.25">
      <c r="A337" s="70" t="s">
        <v>802</v>
      </c>
    </row>
    <row r="338" spans="1:1" x14ac:dyDescent="0.25">
      <c r="A338" s="70" t="s">
        <v>803</v>
      </c>
    </row>
    <row r="339" spans="1:1" ht="37.5" x14ac:dyDescent="0.25">
      <c r="A339" s="70" t="s">
        <v>804</v>
      </c>
    </row>
    <row r="340" spans="1:1" x14ac:dyDescent="0.25">
      <c r="A340" s="70" t="s">
        <v>805</v>
      </c>
    </row>
    <row r="341" spans="1:1" ht="37.5" x14ac:dyDescent="0.25">
      <c r="A341" s="70" t="s">
        <v>806</v>
      </c>
    </row>
    <row r="342" spans="1:1" x14ac:dyDescent="0.25">
      <c r="A342" s="70" t="s">
        <v>807</v>
      </c>
    </row>
    <row r="343" spans="1:1" x14ac:dyDescent="0.25">
      <c r="A343" s="70" t="s">
        <v>808</v>
      </c>
    </row>
    <row r="344" spans="1:1" ht="25" x14ac:dyDescent="0.25">
      <c r="A344" s="70" t="s">
        <v>809</v>
      </c>
    </row>
    <row r="345" spans="1:1" ht="25" x14ac:dyDescent="0.25">
      <c r="A345" s="70" t="s">
        <v>810</v>
      </c>
    </row>
    <row r="346" spans="1:1" ht="25" x14ac:dyDescent="0.25">
      <c r="A346" s="70" t="s">
        <v>811</v>
      </c>
    </row>
    <row r="347" spans="1:1" x14ac:dyDescent="0.25">
      <c r="A347" s="70" t="s">
        <v>812</v>
      </c>
    </row>
    <row r="348" spans="1:1" x14ac:dyDescent="0.25">
      <c r="A348" s="70" t="s">
        <v>813</v>
      </c>
    </row>
    <row r="349" spans="1:1" x14ac:dyDescent="0.25">
      <c r="A349" s="70" t="s">
        <v>814</v>
      </c>
    </row>
    <row r="350" spans="1:1" x14ac:dyDescent="0.25">
      <c r="A350" s="70" t="s">
        <v>815</v>
      </c>
    </row>
    <row r="351" spans="1:1" ht="50" x14ac:dyDescent="0.25">
      <c r="A351" s="70" t="s">
        <v>816</v>
      </c>
    </row>
    <row r="352" spans="1:1" ht="25" x14ac:dyDescent="0.25">
      <c r="A352" s="70" t="s">
        <v>817</v>
      </c>
    </row>
    <row r="353" spans="1:1" ht="25" x14ac:dyDescent="0.25">
      <c r="A353" s="70" t="s">
        <v>818</v>
      </c>
    </row>
    <row r="354" spans="1:1" ht="25" x14ac:dyDescent="0.25">
      <c r="A354" s="70" t="s">
        <v>819</v>
      </c>
    </row>
  </sheetData>
  <mergeCells count="13">
    <mergeCell ref="A6:A7"/>
    <mergeCell ref="A8:A9"/>
    <mergeCell ref="A1:AH1"/>
    <mergeCell ref="A2:A3"/>
    <mergeCell ref="C2:G2"/>
    <mergeCell ref="H2:L2"/>
    <mergeCell ref="M2:O2"/>
    <mergeCell ref="P2:Q2"/>
    <mergeCell ref="R2:S2"/>
    <mergeCell ref="T2:W2"/>
    <mergeCell ref="X2:AD2"/>
    <mergeCell ref="AE2:AF2"/>
    <mergeCell ref="AG2:AH2"/>
  </mergeCells>
  <hyperlinks>
    <hyperlink ref="A11" location="'Index'!B30" display="Return to index" xr:uid="{722DF16C-5733-4C3E-B5FE-54ADEF37C977}"/>
  </hyperlinks>
  <pageMargins left="0.75" right="0.75" top="0.75" bottom="0.5" header="0.5" footer="0.7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H546"/>
  <sheetViews>
    <sheetView showGridLines="0" workbookViewId="0">
      <pane xSplit="2" ySplit="5" topLeftCell="C109"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118</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341</v>
      </c>
      <c r="B4" s="34">
        <v>621</v>
      </c>
      <c r="C4" s="47">
        <v>154</v>
      </c>
      <c r="D4" s="34">
        <v>52</v>
      </c>
      <c r="E4" s="34">
        <v>24</v>
      </c>
      <c r="F4" s="34">
        <v>193</v>
      </c>
      <c r="G4" s="34">
        <v>24</v>
      </c>
      <c r="H4" s="47">
        <v>168</v>
      </c>
      <c r="I4" s="34">
        <v>77</v>
      </c>
      <c r="J4" s="34">
        <v>28</v>
      </c>
      <c r="K4" s="34">
        <v>24</v>
      </c>
      <c r="L4" s="34">
        <v>147</v>
      </c>
      <c r="M4" s="47">
        <v>278</v>
      </c>
      <c r="N4" s="34">
        <v>90</v>
      </c>
      <c r="O4" s="34">
        <v>24</v>
      </c>
      <c r="P4" s="47">
        <v>137</v>
      </c>
      <c r="Q4" s="34">
        <v>340</v>
      </c>
      <c r="R4" s="47">
        <v>306</v>
      </c>
      <c r="S4" s="34">
        <v>314</v>
      </c>
      <c r="T4" s="47">
        <v>103</v>
      </c>
      <c r="U4" s="34">
        <v>157</v>
      </c>
      <c r="V4" s="34">
        <v>155</v>
      </c>
      <c r="W4" s="34">
        <v>206</v>
      </c>
      <c r="X4" s="47">
        <v>146</v>
      </c>
      <c r="Y4" s="34">
        <v>118</v>
      </c>
      <c r="Z4" s="34">
        <v>64</v>
      </c>
      <c r="AA4" s="34">
        <v>210</v>
      </c>
      <c r="AB4" s="34">
        <v>27</v>
      </c>
      <c r="AC4" s="34">
        <v>42</v>
      </c>
      <c r="AD4" s="34">
        <v>14</v>
      </c>
      <c r="AE4" s="47">
        <v>425</v>
      </c>
      <c r="AF4" s="34">
        <v>87</v>
      </c>
      <c r="AG4" s="47">
        <v>304</v>
      </c>
      <c r="AH4" s="34">
        <v>317</v>
      </c>
    </row>
    <row r="5" spans="1:34" s="24" customFormat="1" ht="24" customHeight="1" x14ac:dyDescent="0.25">
      <c r="A5" s="32" t="s">
        <v>342</v>
      </c>
      <c r="B5" s="31">
        <v>589</v>
      </c>
      <c r="C5" s="53">
        <v>146</v>
      </c>
      <c r="D5" s="31">
        <v>54</v>
      </c>
      <c r="E5" s="31">
        <v>33</v>
      </c>
      <c r="F5" s="31">
        <v>160</v>
      </c>
      <c r="G5" s="31">
        <v>21</v>
      </c>
      <c r="H5" s="53">
        <v>153</v>
      </c>
      <c r="I5" s="31">
        <v>76</v>
      </c>
      <c r="J5" s="31">
        <v>30</v>
      </c>
      <c r="K5" s="31">
        <v>26</v>
      </c>
      <c r="L5" s="31">
        <v>105</v>
      </c>
      <c r="M5" s="53">
        <v>246</v>
      </c>
      <c r="N5" s="31">
        <v>92</v>
      </c>
      <c r="O5" s="31">
        <v>24</v>
      </c>
      <c r="P5" s="53">
        <v>151</v>
      </c>
      <c r="Q5" s="31">
        <v>310</v>
      </c>
      <c r="R5" s="53">
        <v>315</v>
      </c>
      <c r="S5" s="31">
        <v>273</v>
      </c>
      <c r="T5" s="53">
        <v>125</v>
      </c>
      <c r="U5" s="31">
        <v>137</v>
      </c>
      <c r="V5" s="31">
        <v>152</v>
      </c>
      <c r="W5" s="31">
        <v>176</v>
      </c>
      <c r="X5" s="53">
        <v>130</v>
      </c>
      <c r="Y5" s="31">
        <v>94</v>
      </c>
      <c r="Z5" s="31">
        <v>75</v>
      </c>
      <c r="AA5" s="31">
        <v>210</v>
      </c>
      <c r="AB5" s="31">
        <v>26</v>
      </c>
      <c r="AC5" s="31">
        <v>38</v>
      </c>
      <c r="AD5" s="31">
        <v>16</v>
      </c>
      <c r="AE5" s="53">
        <v>387</v>
      </c>
      <c r="AF5" s="31">
        <v>81</v>
      </c>
      <c r="AG5" s="53">
        <v>295</v>
      </c>
      <c r="AH5" s="31">
        <v>293</v>
      </c>
    </row>
    <row r="6" spans="1:34" ht="20" customHeight="1" x14ac:dyDescent="0.25">
      <c r="A6" s="76" t="s">
        <v>1</v>
      </c>
      <c r="B6" s="41">
        <v>0.86119379399822604</v>
      </c>
      <c r="C6" s="35">
        <v>0.92762649804890396</v>
      </c>
      <c r="D6" s="35">
        <v>0.77163306800410603</v>
      </c>
      <c r="E6" s="35">
        <v>0.87698692755552099</v>
      </c>
      <c r="F6" s="35">
        <v>0.87436779882364501</v>
      </c>
      <c r="G6" s="35">
        <v>0.90729309085375498</v>
      </c>
      <c r="H6" s="48">
        <v>0.91719118677742495</v>
      </c>
      <c r="I6" s="35">
        <v>0.88795413534883605</v>
      </c>
      <c r="J6" s="35">
        <v>0.73160332847204301</v>
      </c>
      <c r="K6" s="35">
        <v>0.88177625342013999</v>
      </c>
      <c r="L6" s="35">
        <v>0.87306133134906205</v>
      </c>
      <c r="M6" s="48">
        <v>0.92807624605510597</v>
      </c>
      <c r="N6" s="35">
        <v>0.85755522409046203</v>
      </c>
      <c r="O6" s="35">
        <v>0.79882038163957403</v>
      </c>
      <c r="P6" s="48">
        <v>0.89279859603917899</v>
      </c>
      <c r="Q6" s="35">
        <v>0.902053759997689</v>
      </c>
      <c r="R6" s="48">
        <v>0.89001692114291597</v>
      </c>
      <c r="S6" s="35">
        <v>0.82744249708848205</v>
      </c>
      <c r="T6" s="48">
        <v>0.72605117890199899</v>
      </c>
      <c r="U6" s="35">
        <v>0.81727003204929805</v>
      </c>
      <c r="V6" s="35">
        <v>0.93144777545619595</v>
      </c>
      <c r="W6" s="35">
        <v>0.930799957314144</v>
      </c>
      <c r="X6" s="48">
        <v>0.82492111066506102</v>
      </c>
      <c r="Y6" s="35">
        <v>0.82443439461614199</v>
      </c>
      <c r="Z6" s="35">
        <v>0.89458932222263199</v>
      </c>
      <c r="AA6" s="35">
        <v>0.90169629186593803</v>
      </c>
      <c r="AB6" s="35">
        <v>0.93508416935488603</v>
      </c>
      <c r="AC6" s="35">
        <v>0.75036717608846903</v>
      </c>
      <c r="AD6" s="35">
        <v>0.82545682597247105</v>
      </c>
      <c r="AE6" s="48">
        <v>0.86786030824517402</v>
      </c>
      <c r="AF6" s="35">
        <v>0.91406063384008696</v>
      </c>
      <c r="AG6" s="48">
        <v>0.81358226393303001</v>
      </c>
      <c r="AH6" s="35">
        <v>0.909141514349879</v>
      </c>
    </row>
    <row r="7" spans="1:34" ht="20" customHeight="1" x14ac:dyDescent="0.25">
      <c r="A7" s="74"/>
      <c r="B7" s="42">
        <v>507</v>
      </c>
      <c r="C7" s="36">
        <v>135</v>
      </c>
      <c r="D7" s="36">
        <v>41</v>
      </c>
      <c r="E7" s="36">
        <v>29</v>
      </c>
      <c r="F7" s="36">
        <v>140</v>
      </c>
      <c r="G7" s="36">
        <v>19</v>
      </c>
      <c r="H7" s="49">
        <v>141</v>
      </c>
      <c r="I7" s="36">
        <v>67</v>
      </c>
      <c r="J7" s="36">
        <v>22</v>
      </c>
      <c r="K7" s="36">
        <v>23</v>
      </c>
      <c r="L7" s="36">
        <v>92</v>
      </c>
      <c r="M7" s="49">
        <v>228</v>
      </c>
      <c r="N7" s="36">
        <v>79</v>
      </c>
      <c r="O7" s="36">
        <v>19</v>
      </c>
      <c r="P7" s="49">
        <v>135</v>
      </c>
      <c r="Q7" s="36">
        <v>280</v>
      </c>
      <c r="R7" s="49">
        <v>280</v>
      </c>
      <c r="S7" s="36">
        <v>226</v>
      </c>
      <c r="T7" s="49">
        <v>91</v>
      </c>
      <c r="U7" s="36">
        <v>112</v>
      </c>
      <c r="V7" s="36">
        <v>141</v>
      </c>
      <c r="W7" s="36">
        <v>164</v>
      </c>
      <c r="X7" s="49">
        <v>107</v>
      </c>
      <c r="Y7" s="36">
        <v>77</v>
      </c>
      <c r="Z7" s="36">
        <v>67</v>
      </c>
      <c r="AA7" s="36">
        <v>190</v>
      </c>
      <c r="AB7" s="36">
        <v>24</v>
      </c>
      <c r="AC7" s="36">
        <v>29</v>
      </c>
      <c r="AD7" s="36">
        <v>13</v>
      </c>
      <c r="AE7" s="49">
        <v>336</v>
      </c>
      <c r="AF7" s="36">
        <v>74</v>
      </c>
      <c r="AG7" s="49">
        <v>240</v>
      </c>
      <c r="AH7" s="36">
        <v>267</v>
      </c>
    </row>
    <row r="8" spans="1:34" ht="20" customHeight="1" x14ac:dyDescent="0.25">
      <c r="A8" s="73" t="s">
        <v>44</v>
      </c>
      <c r="B8" s="43">
        <v>0.13880620600177301</v>
      </c>
      <c r="C8" s="37">
        <v>7.2373501951095404E-2</v>
      </c>
      <c r="D8" s="37">
        <v>0.228366931995894</v>
      </c>
      <c r="E8" s="37">
        <v>0.123013072444479</v>
      </c>
      <c r="F8" s="37">
        <v>0.12563220117635501</v>
      </c>
      <c r="G8" s="37">
        <v>9.2706909146244895E-2</v>
      </c>
      <c r="H8" s="50">
        <v>8.2808813222574801E-2</v>
      </c>
      <c r="I8" s="37">
        <v>0.11204586465116401</v>
      </c>
      <c r="J8" s="37">
        <v>0.26839667152795699</v>
      </c>
      <c r="K8" s="37">
        <v>0.11822374657986</v>
      </c>
      <c r="L8" s="37">
        <v>0.126938668650938</v>
      </c>
      <c r="M8" s="50">
        <v>7.1923753944893504E-2</v>
      </c>
      <c r="N8" s="37">
        <v>0.142444775909538</v>
      </c>
      <c r="O8" s="37">
        <v>0.201179618360426</v>
      </c>
      <c r="P8" s="50">
        <v>0.10720140396081999</v>
      </c>
      <c r="Q8" s="37">
        <v>9.7946240002310295E-2</v>
      </c>
      <c r="R8" s="50">
        <v>0.109983078857083</v>
      </c>
      <c r="S8" s="37">
        <v>0.172557502911518</v>
      </c>
      <c r="T8" s="50">
        <v>0.27394882109800101</v>
      </c>
      <c r="U8" s="37">
        <v>0.18272996795070201</v>
      </c>
      <c r="V8" s="37">
        <v>6.8552224543804594E-2</v>
      </c>
      <c r="W8" s="37">
        <v>6.9200042685855598E-2</v>
      </c>
      <c r="X8" s="50">
        <v>0.17507888933493901</v>
      </c>
      <c r="Y8" s="37">
        <v>0.17556560538385799</v>
      </c>
      <c r="Z8" s="37">
        <v>0.105410677777368</v>
      </c>
      <c r="AA8" s="37">
        <v>9.8303708134061807E-2</v>
      </c>
      <c r="AB8" s="37">
        <v>6.4915830645113803E-2</v>
      </c>
      <c r="AC8" s="37">
        <v>0.24963282391153099</v>
      </c>
      <c r="AD8" s="37">
        <v>0.174543174027529</v>
      </c>
      <c r="AE8" s="50">
        <v>0.13213969175482701</v>
      </c>
      <c r="AF8" s="37">
        <v>8.5939366159912697E-2</v>
      </c>
      <c r="AG8" s="50">
        <v>0.18641773606697001</v>
      </c>
      <c r="AH8" s="37">
        <v>9.0858485650121307E-2</v>
      </c>
    </row>
    <row r="9" spans="1:34" ht="20" customHeight="1" x14ac:dyDescent="0.25">
      <c r="A9" s="75"/>
      <c r="B9" s="46">
        <v>82</v>
      </c>
      <c r="C9" s="40">
        <v>11</v>
      </c>
      <c r="D9" s="40">
        <v>12</v>
      </c>
      <c r="E9" s="40">
        <v>4</v>
      </c>
      <c r="F9" s="40">
        <v>20</v>
      </c>
      <c r="G9" s="40">
        <v>2</v>
      </c>
      <c r="H9" s="54">
        <v>13</v>
      </c>
      <c r="I9" s="40">
        <v>8</v>
      </c>
      <c r="J9" s="40">
        <v>8</v>
      </c>
      <c r="K9" s="40">
        <v>3</v>
      </c>
      <c r="L9" s="40">
        <v>13</v>
      </c>
      <c r="M9" s="54">
        <v>18</v>
      </c>
      <c r="N9" s="40">
        <v>13</v>
      </c>
      <c r="O9" s="40">
        <v>5</v>
      </c>
      <c r="P9" s="54">
        <v>16</v>
      </c>
      <c r="Q9" s="40">
        <v>30</v>
      </c>
      <c r="R9" s="54">
        <v>35</v>
      </c>
      <c r="S9" s="40">
        <v>47</v>
      </c>
      <c r="T9" s="54">
        <v>34</v>
      </c>
      <c r="U9" s="40">
        <v>25</v>
      </c>
      <c r="V9" s="40">
        <v>10</v>
      </c>
      <c r="W9" s="40">
        <v>12</v>
      </c>
      <c r="X9" s="54">
        <v>23</v>
      </c>
      <c r="Y9" s="40">
        <v>16</v>
      </c>
      <c r="Z9" s="40">
        <v>8</v>
      </c>
      <c r="AA9" s="40">
        <v>21</v>
      </c>
      <c r="AB9" s="40">
        <v>2</v>
      </c>
      <c r="AC9" s="40">
        <v>10</v>
      </c>
      <c r="AD9" s="40">
        <v>3</v>
      </c>
      <c r="AE9" s="54">
        <v>51</v>
      </c>
      <c r="AF9" s="40">
        <v>7</v>
      </c>
      <c r="AG9" s="54">
        <v>55</v>
      </c>
      <c r="AH9" s="40">
        <v>27</v>
      </c>
    </row>
    <row r="11" spans="1:34" x14ac:dyDescent="0.25">
      <c r="A11" s="26" t="s">
        <v>294</v>
      </c>
    </row>
    <row r="13" spans="1:34" ht="25" x14ac:dyDescent="0.25">
      <c r="A13" s="70" t="s">
        <v>820</v>
      </c>
    </row>
    <row r="14" spans="1:34" ht="25" x14ac:dyDescent="0.25">
      <c r="A14" s="70" t="s">
        <v>821</v>
      </c>
    </row>
    <row r="15" spans="1:34" ht="87.5" x14ac:dyDescent="0.25">
      <c r="A15" s="70" t="s">
        <v>822</v>
      </c>
    </row>
    <row r="16" spans="1:34" ht="25" x14ac:dyDescent="0.25">
      <c r="A16" s="70" t="s">
        <v>823</v>
      </c>
    </row>
    <row r="17" spans="1:1" x14ac:dyDescent="0.25">
      <c r="A17" s="70" t="s">
        <v>824</v>
      </c>
    </row>
    <row r="18" spans="1:1" ht="37.5" x14ac:dyDescent="0.25">
      <c r="A18" s="70" t="s">
        <v>825</v>
      </c>
    </row>
    <row r="19" spans="1:1" ht="25" x14ac:dyDescent="0.25">
      <c r="A19" s="70" t="s">
        <v>826</v>
      </c>
    </row>
    <row r="20" spans="1:1" ht="37.5" x14ac:dyDescent="0.25">
      <c r="A20" s="70" t="s">
        <v>827</v>
      </c>
    </row>
    <row r="21" spans="1:1" x14ac:dyDescent="0.25">
      <c r="A21" s="70" t="s">
        <v>828</v>
      </c>
    </row>
    <row r="22" spans="1:1" x14ac:dyDescent="0.25">
      <c r="A22" s="70" t="s">
        <v>829</v>
      </c>
    </row>
    <row r="23" spans="1:1" x14ac:dyDescent="0.25">
      <c r="A23" s="70" t="s">
        <v>830</v>
      </c>
    </row>
    <row r="24" spans="1:1" ht="100" x14ac:dyDescent="0.25">
      <c r="A24" s="70" t="s">
        <v>831</v>
      </c>
    </row>
    <row r="25" spans="1:1" ht="37.5" x14ac:dyDescent="0.25">
      <c r="A25" s="70" t="s">
        <v>832</v>
      </c>
    </row>
    <row r="26" spans="1:1" x14ac:dyDescent="0.25">
      <c r="A26" s="70" t="s">
        <v>833</v>
      </c>
    </row>
    <row r="27" spans="1:1" x14ac:dyDescent="0.25">
      <c r="A27" s="70" t="s">
        <v>834</v>
      </c>
    </row>
    <row r="28" spans="1:1" x14ac:dyDescent="0.25">
      <c r="A28" s="70" t="s">
        <v>835</v>
      </c>
    </row>
    <row r="29" spans="1:1" x14ac:dyDescent="0.25">
      <c r="A29" s="70" t="s">
        <v>836</v>
      </c>
    </row>
    <row r="30" spans="1:1" ht="25" x14ac:dyDescent="0.25">
      <c r="A30" s="70" t="s">
        <v>837</v>
      </c>
    </row>
    <row r="31" spans="1:1" ht="62.5" x14ac:dyDescent="0.25">
      <c r="A31" s="70" t="s">
        <v>838</v>
      </c>
    </row>
    <row r="32" spans="1:1" ht="25" x14ac:dyDescent="0.25">
      <c r="A32" s="70" t="s">
        <v>839</v>
      </c>
    </row>
    <row r="33" spans="1:1" ht="25" x14ac:dyDescent="0.25">
      <c r="A33" s="70" t="s">
        <v>840</v>
      </c>
    </row>
    <row r="34" spans="1:1" ht="25" x14ac:dyDescent="0.25">
      <c r="A34" s="70" t="s">
        <v>841</v>
      </c>
    </row>
    <row r="35" spans="1:1" ht="50" x14ac:dyDescent="0.25">
      <c r="A35" s="70" t="s">
        <v>842</v>
      </c>
    </row>
    <row r="36" spans="1:1" x14ac:dyDescent="0.25">
      <c r="A36" s="70" t="s">
        <v>843</v>
      </c>
    </row>
    <row r="37" spans="1:1" x14ac:dyDescent="0.25">
      <c r="A37" s="70" t="s">
        <v>844</v>
      </c>
    </row>
    <row r="38" spans="1:1" ht="25" x14ac:dyDescent="0.25">
      <c r="A38" s="70" t="s">
        <v>845</v>
      </c>
    </row>
    <row r="39" spans="1:1" ht="25" x14ac:dyDescent="0.25">
      <c r="A39" s="70" t="s">
        <v>846</v>
      </c>
    </row>
    <row r="40" spans="1:1" x14ac:dyDescent="0.25">
      <c r="A40" s="70" t="s">
        <v>847</v>
      </c>
    </row>
    <row r="41" spans="1:1" x14ac:dyDescent="0.25">
      <c r="A41" s="70" t="s">
        <v>848</v>
      </c>
    </row>
    <row r="42" spans="1:1" x14ac:dyDescent="0.25">
      <c r="A42" s="70" t="s">
        <v>849</v>
      </c>
    </row>
    <row r="43" spans="1:1" ht="25" x14ac:dyDescent="0.25">
      <c r="A43" s="70" t="s">
        <v>850</v>
      </c>
    </row>
    <row r="44" spans="1:1" x14ac:dyDescent="0.25">
      <c r="A44" s="70" t="s">
        <v>851</v>
      </c>
    </row>
    <row r="45" spans="1:1" x14ac:dyDescent="0.25">
      <c r="A45" s="70" t="s">
        <v>852</v>
      </c>
    </row>
    <row r="46" spans="1:1" x14ac:dyDescent="0.25">
      <c r="A46" s="70" t="s">
        <v>853</v>
      </c>
    </row>
    <row r="47" spans="1:1" ht="37.5" x14ac:dyDescent="0.25">
      <c r="A47" s="70" t="s">
        <v>854</v>
      </c>
    </row>
    <row r="48" spans="1:1" x14ac:dyDescent="0.25">
      <c r="A48" s="70" t="s">
        <v>855</v>
      </c>
    </row>
    <row r="49" spans="1:1" ht="62.5" x14ac:dyDescent="0.25">
      <c r="A49" s="70" t="s">
        <v>856</v>
      </c>
    </row>
    <row r="50" spans="1:1" ht="25" x14ac:dyDescent="0.25">
      <c r="A50" s="70" t="s">
        <v>857</v>
      </c>
    </row>
    <row r="51" spans="1:1" ht="37.5" x14ac:dyDescent="0.25">
      <c r="A51" s="70" t="s">
        <v>858</v>
      </c>
    </row>
    <row r="52" spans="1:1" x14ac:dyDescent="0.25">
      <c r="A52" s="70" t="s">
        <v>859</v>
      </c>
    </row>
    <row r="53" spans="1:1" x14ac:dyDescent="0.25">
      <c r="A53" s="70" t="s">
        <v>860</v>
      </c>
    </row>
    <row r="54" spans="1:1" x14ac:dyDescent="0.25">
      <c r="A54" s="70" t="s">
        <v>861</v>
      </c>
    </row>
    <row r="55" spans="1:1" ht="25" x14ac:dyDescent="0.25">
      <c r="A55" s="70" t="s">
        <v>862</v>
      </c>
    </row>
    <row r="56" spans="1:1" ht="25" x14ac:dyDescent="0.25">
      <c r="A56" s="70" t="s">
        <v>863</v>
      </c>
    </row>
    <row r="57" spans="1:1" ht="25" x14ac:dyDescent="0.25">
      <c r="A57" s="70" t="s">
        <v>864</v>
      </c>
    </row>
    <row r="58" spans="1:1" ht="50" x14ac:dyDescent="0.25">
      <c r="A58" s="70" t="s">
        <v>865</v>
      </c>
    </row>
    <row r="59" spans="1:1" ht="25" x14ac:dyDescent="0.25">
      <c r="A59" s="70" t="s">
        <v>866</v>
      </c>
    </row>
    <row r="60" spans="1:1" x14ac:dyDescent="0.25">
      <c r="A60" s="70" t="s">
        <v>867</v>
      </c>
    </row>
    <row r="61" spans="1:1" x14ac:dyDescent="0.25">
      <c r="A61" s="70" t="s">
        <v>868</v>
      </c>
    </row>
    <row r="62" spans="1:1" x14ac:dyDescent="0.25">
      <c r="A62" s="70" t="s">
        <v>869</v>
      </c>
    </row>
    <row r="63" spans="1:1" ht="25" x14ac:dyDescent="0.25">
      <c r="A63" s="70" t="s">
        <v>870</v>
      </c>
    </row>
    <row r="64" spans="1:1" ht="112.5" x14ac:dyDescent="0.25">
      <c r="A64" s="70" t="s">
        <v>871</v>
      </c>
    </row>
    <row r="65" spans="1:1" ht="25" x14ac:dyDescent="0.25">
      <c r="A65" s="70" t="s">
        <v>872</v>
      </c>
    </row>
    <row r="66" spans="1:1" ht="25" x14ac:dyDescent="0.25">
      <c r="A66" s="70" t="s">
        <v>873</v>
      </c>
    </row>
    <row r="67" spans="1:1" ht="25" x14ac:dyDescent="0.25">
      <c r="A67" s="70" t="s">
        <v>874</v>
      </c>
    </row>
    <row r="68" spans="1:1" ht="25" x14ac:dyDescent="0.25">
      <c r="A68" s="70" t="s">
        <v>875</v>
      </c>
    </row>
    <row r="69" spans="1:1" ht="50" x14ac:dyDescent="0.25">
      <c r="A69" s="70" t="s">
        <v>876</v>
      </c>
    </row>
    <row r="70" spans="1:1" ht="25" x14ac:dyDescent="0.25">
      <c r="A70" s="70" t="s">
        <v>877</v>
      </c>
    </row>
    <row r="71" spans="1:1" ht="25" x14ac:dyDescent="0.25">
      <c r="A71" s="70" t="s">
        <v>878</v>
      </c>
    </row>
    <row r="72" spans="1:1" ht="37.5" x14ac:dyDescent="0.25">
      <c r="A72" s="70" t="s">
        <v>879</v>
      </c>
    </row>
    <row r="73" spans="1:1" x14ac:dyDescent="0.25">
      <c r="A73" s="70" t="s">
        <v>880</v>
      </c>
    </row>
    <row r="74" spans="1:1" x14ac:dyDescent="0.25">
      <c r="A74" s="70" t="s">
        <v>881</v>
      </c>
    </row>
    <row r="75" spans="1:1" ht="25" x14ac:dyDescent="0.25">
      <c r="A75" s="70" t="s">
        <v>882</v>
      </c>
    </row>
    <row r="76" spans="1:1" ht="37.5" x14ac:dyDescent="0.25">
      <c r="A76" s="70" t="s">
        <v>883</v>
      </c>
    </row>
    <row r="77" spans="1:1" x14ac:dyDescent="0.25">
      <c r="A77" s="70" t="s">
        <v>884</v>
      </c>
    </row>
    <row r="78" spans="1:1" ht="25" x14ac:dyDescent="0.25">
      <c r="A78" s="70" t="s">
        <v>885</v>
      </c>
    </row>
    <row r="79" spans="1:1" ht="25" x14ac:dyDescent="0.25">
      <c r="A79" s="70" t="s">
        <v>886</v>
      </c>
    </row>
    <row r="80" spans="1:1" ht="25" x14ac:dyDescent="0.25">
      <c r="A80" s="70" t="s">
        <v>887</v>
      </c>
    </row>
    <row r="81" spans="1:1" ht="87.5" x14ac:dyDescent="0.25">
      <c r="A81" s="70" t="s">
        <v>888</v>
      </c>
    </row>
    <row r="82" spans="1:1" x14ac:dyDescent="0.25">
      <c r="A82" s="70" t="s">
        <v>889</v>
      </c>
    </row>
    <row r="83" spans="1:1" ht="50" x14ac:dyDescent="0.25">
      <c r="A83" s="70" t="s">
        <v>890</v>
      </c>
    </row>
    <row r="84" spans="1:1" x14ac:dyDescent="0.25">
      <c r="A84" s="70" t="s">
        <v>891</v>
      </c>
    </row>
    <row r="85" spans="1:1" ht="37.5" x14ac:dyDescent="0.25">
      <c r="A85" s="70" t="s">
        <v>892</v>
      </c>
    </row>
    <row r="86" spans="1:1" x14ac:dyDescent="0.25">
      <c r="A86" s="70" t="s">
        <v>893</v>
      </c>
    </row>
    <row r="87" spans="1:1" ht="25" x14ac:dyDescent="0.25">
      <c r="A87" s="70" t="s">
        <v>894</v>
      </c>
    </row>
    <row r="88" spans="1:1" x14ac:dyDescent="0.25">
      <c r="A88" s="70" t="s">
        <v>895</v>
      </c>
    </row>
    <row r="89" spans="1:1" x14ac:dyDescent="0.25">
      <c r="A89" s="70" t="s">
        <v>896</v>
      </c>
    </row>
    <row r="90" spans="1:1" x14ac:dyDescent="0.25">
      <c r="A90" s="70" t="s">
        <v>897</v>
      </c>
    </row>
    <row r="91" spans="1:1" ht="25" x14ac:dyDescent="0.25">
      <c r="A91" s="70" t="s">
        <v>898</v>
      </c>
    </row>
    <row r="92" spans="1:1" x14ac:dyDescent="0.25">
      <c r="A92" s="70" t="s">
        <v>899</v>
      </c>
    </row>
    <row r="93" spans="1:1" ht="25" x14ac:dyDescent="0.25">
      <c r="A93" s="70" t="s">
        <v>900</v>
      </c>
    </row>
    <row r="94" spans="1:1" ht="37.5" x14ac:dyDescent="0.25">
      <c r="A94" s="70" t="s">
        <v>901</v>
      </c>
    </row>
    <row r="95" spans="1:1" ht="75" x14ac:dyDescent="0.25">
      <c r="A95" s="70" t="s">
        <v>902</v>
      </c>
    </row>
    <row r="96" spans="1:1" ht="25" x14ac:dyDescent="0.25">
      <c r="A96" s="70" t="s">
        <v>903</v>
      </c>
    </row>
    <row r="97" spans="1:1" x14ac:dyDescent="0.25">
      <c r="A97" s="70" t="s">
        <v>904</v>
      </c>
    </row>
    <row r="98" spans="1:1" ht="25" x14ac:dyDescent="0.25">
      <c r="A98" s="70" t="s">
        <v>905</v>
      </c>
    </row>
    <row r="99" spans="1:1" x14ac:dyDescent="0.25">
      <c r="A99" s="70" t="s">
        <v>906</v>
      </c>
    </row>
    <row r="100" spans="1:1" x14ac:dyDescent="0.25">
      <c r="A100" s="70" t="s">
        <v>907</v>
      </c>
    </row>
    <row r="101" spans="1:1" x14ac:dyDescent="0.25">
      <c r="A101" s="70" t="s">
        <v>908</v>
      </c>
    </row>
    <row r="102" spans="1:1" x14ac:dyDescent="0.25">
      <c r="A102" s="70" t="s">
        <v>909</v>
      </c>
    </row>
    <row r="103" spans="1:1" ht="37.5" x14ac:dyDescent="0.25">
      <c r="A103" s="70" t="s">
        <v>910</v>
      </c>
    </row>
    <row r="104" spans="1:1" x14ac:dyDescent="0.25">
      <c r="A104" s="70" t="s">
        <v>911</v>
      </c>
    </row>
    <row r="105" spans="1:1" ht="37.5" x14ac:dyDescent="0.25">
      <c r="A105" s="70" t="s">
        <v>912</v>
      </c>
    </row>
    <row r="106" spans="1:1" x14ac:dyDescent="0.25">
      <c r="A106" s="70" t="s">
        <v>913</v>
      </c>
    </row>
    <row r="107" spans="1:1" ht="25" x14ac:dyDescent="0.25">
      <c r="A107" s="70" t="s">
        <v>914</v>
      </c>
    </row>
    <row r="108" spans="1:1" x14ac:dyDescent="0.25">
      <c r="A108" s="70" t="s">
        <v>915</v>
      </c>
    </row>
    <row r="109" spans="1:1" ht="25" x14ac:dyDescent="0.25">
      <c r="A109" s="70" t="s">
        <v>916</v>
      </c>
    </row>
    <row r="110" spans="1:1" ht="25" x14ac:dyDescent="0.25">
      <c r="A110" s="70" t="s">
        <v>917</v>
      </c>
    </row>
    <row r="111" spans="1:1" x14ac:dyDescent="0.25">
      <c r="A111" s="70" t="s">
        <v>918</v>
      </c>
    </row>
    <row r="112" spans="1:1" ht="25" x14ac:dyDescent="0.25">
      <c r="A112" s="70" t="s">
        <v>919</v>
      </c>
    </row>
    <row r="113" spans="1:1" ht="50" x14ac:dyDescent="0.25">
      <c r="A113" s="70" t="s">
        <v>920</v>
      </c>
    </row>
    <row r="114" spans="1:1" ht="50" x14ac:dyDescent="0.25">
      <c r="A114" s="70" t="s">
        <v>921</v>
      </c>
    </row>
    <row r="115" spans="1:1" ht="37.5" x14ac:dyDescent="0.25">
      <c r="A115" s="70" t="s">
        <v>922</v>
      </c>
    </row>
    <row r="116" spans="1:1" ht="37.5" x14ac:dyDescent="0.25">
      <c r="A116" s="70" t="s">
        <v>923</v>
      </c>
    </row>
    <row r="117" spans="1:1" x14ac:dyDescent="0.25">
      <c r="A117" s="70" t="s">
        <v>924</v>
      </c>
    </row>
    <row r="118" spans="1:1" ht="25" x14ac:dyDescent="0.25">
      <c r="A118" s="70" t="s">
        <v>925</v>
      </c>
    </row>
    <row r="119" spans="1:1" ht="25" x14ac:dyDescent="0.25">
      <c r="A119" s="70" t="s">
        <v>926</v>
      </c>
    </row>
    <row r="120" spans="1:1" x14ac:dyDescent="0.25">
      <c r="A120" s="70" t="s">
        <v>927</v>
      </c>
    </row>
    <row r="121" spans="1:1" x14ac:dyDescent="0.25">
      <c r="A121" s="70" t="s">
        <v>928</v>
      </c>
    </row>
    <row r="122" spans="1:1" ht="62.5" x14ac:dyDescent="0.25">
      <c r="A122" s="70" t="s">
        <v>929</v>
      </c>
    </row>
    <row r="123" spans="1:1" ht="25" x14ac:dyDescent="0.25">
      <c r="A123" s="70" t="s">
        <v>930</v>
      </c>
    </row>
    <row r="124" spans="1:1" ht="25" x14ac:dyDescent="0.25">
      <c r="A124" s="70" t="s">
        <v>931</v>
      </c>
    </row>
    <row r="125" spans="1:1" x14ac:dyDescent="0.25">
      <c r="A125" s="70" t="s">
        <v>932</v>
      </c>
    </row>
    <row r="126" spans="1:1" ht="25" x14ac:dyDescent="0.25">
      <c r="A126" s="70" t="s">
        <v>933</v>
      </c>
    </row>
    <row r="127" spans="1:1" ht="50" x14ac:dyDescent="0.25">
      <c r="A127" s="70" t="s">
        <v>934</v>
      </c>
    </row>
    <row r="128" spans="1:1" x14ac:dyDescent="0.25">
      <c r="A128" s="70" t="s">
        <v>935</v>
      </c>
    </row>
    <row r="129" spans="1:1" x14ac:dyDescent="0.25">
      <c r="A129" s="70" t="s">
        <v>936</v>
      </c>
    </row>
    <row r="130" spans="1:1" ht="25" x14ac:dyDescent="0.25">
      <c r="A130" s="70" t="s">
        <v>937</v>
      </c>
    </row>
    <row r="131" spans="1:1" x14ac:dyDescent="0.25">
      <c r="A131" s="70" t="s">
        <v>938</v>
      </c>
    </row>
    <row r="132" spans="1:1" x14ac:dyDescent="0.25">
      <c r="A132" s="70" t="s">
        <v>939</v>
      </c>
    </row>
    <row r="133" spans="1:1" ht="25" x14ac:dyDescent="0.25">
      <c r="A133" s="70" t="s">
        <v>940</v>
      </c>
    </row>
    <row r="134" spans="1:1" ht="50" x14ac:dyDescent="0.25">
      <c r="A134" s="70" t="s">
        <v>941</v>
      </c>
    </row>
    <row r="135" spans="1:1" ht="37.5" x14ac:dyDescent="0.25">
      <c r="A135" s="70" t="s">
        <v>942</v>
      </c>
    </row>
    <row r="136" spans="1:1" ht="25" x14ac:dyDescent="0.25">
      <c r="A136" s="70" t="s">
        <v>943</v>
      </c>
    </row>
    <row r="137" spans="1:1" ht="25" x14ac:dyDescent="0.25">
      <c r="A137" s="70" t="s">
        <v>944</v>
      </c>
    </row>
    <row r="138" spans="1:1" x14ac:dyDescent="0.25">
      <c r="A138" s="70" t="s">
        <v>945</v>
      </c>
    </row>
    <row r="139" spans="1:1" ht="37.5" x14ac:dyDescent="0.25">
      <c r="A139" s="70" t="s">
        <v>946</v>
      </c>
    </row>
    <row r="140" spans="1:1" x14ac:dyDescent="0.25">
      <c r="A140" s="70" t="s">
        <v>947</v>
      </c>
    </row>
    <row r="141" spans="1:1" ht="37.5" x14ac:dyDescent="0.25">
      <c r="A141" s="70" t="s">
        <v>948</v>
      </c>
    </row>
    <row r="142" spans="1:1" ht="25" x14ac:dyDescent="0.25">
      <c r="A142" s="70" t="s">
        <v>949</v>
      </c>
    </row>
    <row r="143" spans="1:1" ht="37.5" x14ac:dyDescent="0.25">
      <c r="A143" s="70" t="s">
        <v>950</v>
      </c>
    </row>
    <row r="144" spans="1:1" ht="62.5" x14ac:dyDescent="0.25">
      <c r="A144" s="70" t="s">
        <v>951</v>
      </c>
    </row>
    <row r="145" spans="1:1" ht="37.5" x14ac:dyDescent="0.25">
      <c r="A145" s="70" t="s">
        <v>952</v>
      </c>
    </row>
    <row r="146" spans="1:1" ht="37.5" x14ac:dyDescent="0.25">
      <c r="A146" s="70" t="s">
        <v>953</v>
      </c>
    </row>
    <row r="147" spans="1:1" ht="25" x14ac:dyDescent="0.25">
      <c r="A147" s="70" t="s">
        <v>954</v>
      </c>
    </row>
    <row r="148" spans="1:1" ht="175" x14ac:dyDescent="0.25">
      <c r="A148" s="70" t="s">
        <v>955</v>
      </c>
    </row>
    <row r="149" spans="1:1" ht="25" x14ac:dyDescent="0.25">
      <c r="A149" s="70" t="s">
        <v>956</v>
      </c>
    </row>
    <row r="150" spans="1:1" ht="75" x14ac:dyDescent="0.25">
      <c r="A150" s="70" t="s">
        <v>957</v>
      </c>
    </row>
    <row r="151" spans="1:1" x14ac:dyDescent="0.25">
      <c r="A151" s="70" t="s">
        <v>958</v>
      </c>
    </row>
    <row r="152" spans="1:1" ht="50" x14ac:dyDescent="0.25">
      <c r="A152" s="70" t="s">
        <v>959</v>
      </c>
    </row>
    <row r="153" spans="1:1" x14ac:dyDescent="0.25">
      <c r="A153" s="70" t="s">
        <v>960</v>
      </c>
    </row>
    <row r="154" spans="1:1" x14ac:dyDescent="0.25">
      <c r="A154" s="70" t="s">
        <v>961</v>
      </c>
    </row>
    <row r="155" spans="1:1" ht="25" x14ac:dyDescent="0.25">
      <c r="A155" s="70" t="s">
        <v>962</v>
      </c>
    </row>
    <row r="156" spans="1:1" ht="25" x14ac:dyDescent="0.25">
      <c r="A156" s="70" t="s">
        <v>963</v>
      </c>
    </row>
    <row r="157" spans="1:1" x14ac:dyDescent="0.25">
      <c r="A157" s="70" t="s">
        <v>964</v>
      </c>
    </row>
    <row r="158" spans="1:1" ht="75" x14ac:dyDescent="0.25">
      <c r="A158" s="70" t="s">
        <v>965</v>
      </c>
    </row>
    <row r="159" spans="1:1" ht="62.5" x14ac:dyDescent="0.25">
      <c r="A159" s="70" t="s">
        <v>966</v>
      </c>
    </row>
    <row r="160" spans="1:1" x14ac:dyDescent="0.25">
      <c r="A160" s="70" t="s">
        <v>967</v>
      </c>
    </row>
    <row r="161" spans="1:1" ht="62.5" x14ac:dyDescent="0.25">
      <c r="A161" s="70" t="s">
        <v>968</v>
      </c>
    </row>
    <row r="162" spans="1:1" ht="37.5" x14ac:dyDescent="0.25">
      <c r="A162" s="70" t="s">
        <v>969</v>
      </c>
    </row>
    <row r="163" spans="1:1" ht="25" x14ac:dyDescent="0.25">
      <c r="A163" s="70" t="s">
        <v>970</v>
      </c>
    </row>
    <row r="164" spans="1:1" ht="25" x14ac:dyDescent="0.25">
      <c r="A164" s="70" t="s">
        <v>971</v>
      </c>
    </row>
    <row r="165" spans="1:1" x14ac:dyDescent="0.25">
      <c r="A165" s="70" t="s">
        <v>972</v>
      </c>
    </row>
    <row r="166" spans="1:1" x14ac:dyDescent="0.25">
      <c r="A166" s="70" t="s">
        <v>973</v>
      </c>
    </row>
    <row r="167" spans="1:1" x14ac:dyDescent="0.25">
      <c r="A167" s="70" t="s">
        <v>974</v>
      </c>
    </row>
    <row r="168" spans="1:1" ht="37.5" x14ac:dyDescent="0.25">
      <c r="A168" s="70" t="s">
        <v>975</v>
      </c>
    </row>
    <row r="169" spans="1:1" ht="25" x14ac:dyDescent="0.25">
      <c r="A169" s="70" t="s">
        <v>976</v>
      </c>
    </row>
    <row r="170" spans="1:1" ht="25" x14ac:dyDescent="0.25">
      <c r="A170" s="70" t="s">
        <v>977</v>
      </c>
    </row>
    <row r="171" spans="1:1" ht="25" x14ac:dyDescent="0.25">
      <c r="A171" s="70" t="s">
        <v>978</v>
      </c>
    </row>
    <row r="172" spans="1:1" x14ac:dyDescent="0.25">
      <c r="A172" s="70" t="s">
        <v>979</v>
      </c>
    </row>
    <row r="173" spans="1:1" ht="50" x14ac:dyDescent="0.25">
      <c r="A173" s="70" t="s">
        <v>980</v>
      </c>
    </row>
    <row r="174" spans="1:1" ht="37.5" x14ac:dyDescent="0.25">
      <c r="A174" s="70" t="s">
        <v>981</v>
      </c>
    </row>
    <row r="175" spans="1:1" x14ac:dyDescent="0.25">
      <c r="A175" s="70" t="s">
        <v>982</v>
      </c>
    </row>
    <row r="176" spans="1:1" ht="75" x14ac:dyDescent="0.25">
      <c r="A176" s="70" t="s">
        <v>983</v>
      </c>
    </row>
    <row r="177" spans="1:1" x14ac:dyDescent="0.25">
      <c r="A177" s="70" t="s">
        <v>984</v>
      </c>
    </row>
    <row r="178" spans="1:1" ht="25" x14ac:dyDescent="0.25">
      <c r="A178" s="70" t="s">
        <v>985</v>
      </c>
    </row>
    <row r="179" spans="1:1" ht="25" x14ac:dyDescent="0.25">
      <c r="A179" s="70" t="s">
        <v>986</v>
      </c>
    </row>
    <row r="180" spans="1:1" ht="62.5" x14ac:dyDescent="0.25">
      <c r="A180" s="70" t="s">
        <v>987</v>
      </c>
    </row>
    <row r="181" spans="1:1" x14ac:dyDescent="0.25">
      <c r="A181" s="70" t="s">
        <v>988</v>
      </c>
    </row>
    <row r="182" spans="1:1" x14ac:dyDescent="0.25">
      <c r="A182" s="70" t="s">
        <v>989</v>
      </c>
    </row>
    <row r="183" spans="1:1" ht="25" x14ac:dyDescent="0.25">
      <c r="A183" s="70" t="s">
        <v>990</v>
      </c>
    </row>
    <row r="184" spans="1:1" ht="50" x14ac:dyDescent="0.25">
      <c r="A184" s="70" t="s">
        <v>991</v>
      </c>
    </row>
    <row r="185" spans="1:1" x14ac:dyDescent="0.25">
      <c r="A185" s="70" t="s">
        <v>992</v>
      </c>
    </row>
    <row r="186" spans="1:1" ht="25" x14ac:dyDescent="0.25">
      <c r="A186" s="70" t="s">
        <v>993</v>
      </c>
    </row>
    <row r="187" spans="1:1" x14ac:dyDescent="0.25">
      <c r="A187" s="70" t="s">
        <v>994</v>
      </c>
    </row>
    <row r="188" spans="1:1" ht="37.5" x14ac:dyDescent="0.25">
      <c r="A188" s="70" t="s">
        <v>995</v>
      </c>
    </row>
    <row r="189" spans="1:1" ht="25" x14ac:dyDescent="0.25">
      <c r="A189" s="70" t="s">
        <v>996</v>
      </c>
    </row>
    <row r="190" spans="1:1" x14ac:dyDescent="0.25">
      <c r="A190" s="70" t="s">
        <v>997</v>
      </c>
    </row>
    <row r="191" spans="1:1" x14ac:dyDescent="0.25">
      <c r="A191" s="70" t="s">
        <v>998</v>
      </c>
    </row>
    <row r="192" spans="1:1" ht="25" x14ac:dyDescent="0.25">
      <c r="A192" s="70" t="s">
        <v>999</v>
      </c>
    </row>
    <row r="193" spans="1:1" ht="25" x14ac:dyDescent="0.25">
      <c r="A193" s="70" t="s">
        <v>1000</v>
      </c>
    </row>
    <row r="194" spans="1:1" ht="25" x14ac:dyDescent="0.25">
      <c r="A194" s="70" t="s">
        <v>1001</v>
      </c>
    </row>
    <row r="195" spans="1:1" ht="25" x14ac:dyDescent="0.25">
      <c r="A195" s="70" t="s">
        <v>1002</v>
      </c>
    </row>
    <row r="196" spans="1:1" ht="50" x14ac:dyDescent="0.25">
      <c r="A196" s="70" t="s">
        <v>1003</v>
      </c>
    </row>
    <row r="197" spans="1:1" ht="25" x14ac:dyDescent="0.25">
      <c r="A197" s="70" t="s">
        <v>1004</v>
      </c>
    </row>
    <row r="198" spans="1:1" x14ac:dyDescent="0.25">
      <c r="A198" s="70" t="s">
        <v>1005</v>
      </c>
    </row>
    <row r="199" spans="1:1" x14ac:dyDescent="0.25">
      <c r="A199" s="70" t="s">
        <v>1006</v>
      </c>
    </row>
    <row r="200" spans="1:1" ht="62.5" x14ac:dyDescent="0.25">
      <c r="A200" s="70" t="s">
        <v>1007</v>
      </c>
    </row>
    <row r="201" spans="1:1" ht="25" x14ac:dyDescent="0.25">
      <c r="A201" s="70" t="s">
        <v>1008</v>
      </c>
    </row>
    <row r="202" spans="1:1" ht="25" x14ac:dyDescent="0.25">
      <c r="A202" s="70" t="s">
        <v>1009</v>
      </c>
    </row>
    <row r="203" spans="1:1" ht="87.5" x14ac:dyDescent="0.25">
      <c r="A203" s="70" t="s">
        <v>1010</v>
      </c>
    </row>
    <row r="204" spans="1:1" ht="25" x14ac:dyDescent="0.25">
      <c r="A204" s="70" t="s">
        <v>1011</v>
      </c>
    </row>
    <row r="205" spans="1:1" ht="50" x14ac:dyDescent="0.25">
      <c r="A205" s="70" t="s">
        <v>1012</v>
      </c>
    </row>
    <row r="206" spans="1:1" ht="25" x14ac:dyDescent="0.25">
      <c r="A206" s="70" t="s">
        <v>1013</v>
      </c>
    </row>
    <row r="207" spans="1:1" ht="37.5" x14ac:dyDescent="0.25">
      <c r="A207" s="70" t="s">
        <v>1014</v>
      </c>
    </row>
    <row r="208" spans="1:1" x14ac:dyDescent="0.25">
      <c r="A208" s="70" t="s">
        <v>1015</v>
      </c>
    </row>
    <row r="209" spans="1:1" ht="25" x14ac:dyDescent="0.25">
      <c r="A209" s="70" t="s">
        <v>1016</v>
      </c>
    </row>
    <row r="210" spans="1:1" ht="25" x14ac:dyDescent="0.25">
      <c r="A210" s="70" t="s">
        <v>1017</v>
      </c>
    </row>
    <row r="211" spans="1:1" x14ac:dyDescent="0.25">
      <c r="A211" s="70" t="s">
        <v>1018</v>
      </c>
    </row>
    <row r="212" spans="1:1" ht="25" x14ac:dyDescent="0.25">
      <c r="A212" s="70" t="s">
        <v>1019</v>
      </c>
    </row>
    <row r="213" spans="1:1" ht="25" x14ac:dyDescent="0.25">
      <c r="A213" s="70" t="s">
        <v>1020</v>
      </c>
    </row>
    <row r="214" spans="1:1" ht="25" x14ac:dyDescent="0.25">
      <c r="A214" s="70" t="s">
        <v>1021</v>
      </c>
    </row>
    <row r="215" spans="1:1" x14ac:dyDescent="0.25">
      <c r="A215" s="70" t="s">
        <v>1022</v>
      </c>
    </row>
    <row r="216" spans="1:1" ht="75" x14ac:dyDescent="0.25">
      <c r="A216" s="70" t="s">
        <v>1023</v>
      </c>
    </row>
    <row r="217" spans="1:1" ht="25" x14ac:dyDescent="0.25">
      <c r="A217" s="70" t="s">
        <v>1024</v>
      </c>
    </row>
    <row r="218" spans="1:1" ht="25" x14ac:dyDescent="0.25">
      <c r="A218" s="70" t="s">
        <v>1025</v>
      </c>
    </row>
    <row r="219" spans="1:1" x14ac:dyDescent="0.25">
      <c r="A219" s="70" t="s">
        <v>1026</v>
      </c>
    </row>
    <row r="220" spans="1:1" ht="25" x14ac:dyDescent="0.25">
      <c r="A220" s="70" t="s">
        <v>1027</v>
      </c>
    </row>
    <row r="221" spans="1:1" x14ac:dyDescent="0.25">
      <c r="A221" s="70" t="s">
        <v>1028</v>
      </c>
    </row>
    <row r="222" spans="1:1" ht="25" x14ac:dyDescent="0.25">
      <c r="A222" s="70" t="s">
        <v>1029</v>
      </c>
    </row>
    <row r="223" spans="1:1" ht="137.5" x14ac:dyDescent="0.25">
      <c r="A223" s="70" t="s">
        <v>1030</v>
      </c>
    </row>
    <row r="224" spans="1:1" x14ac:dyDescent="0.25">
      <c r="A224" s="70" t="s">
        <v>1031</v>
      </c>
    </row>
    <row r="225" spans="1:1" ht="37.5" x14ac:dyDescent="0.25">
      <c r="A225" s="70" t="s">
        <v>1032</v>
      </c>
    </row>
    <row r="226" spans="1:1" ht="50" x14ac:dyDescent="0.25">
      <c r="A226" s="70" t="s">
        <v>1033</v>
      </c>
    </row>
    <row r="227" spans="1:1" ht="25" x14ac:dyDescent="0.25">
      <c r="A227" s="70" t="s">
        <v>1034</v>
      </c>
    </row>
    <row r="228" spans="1:1" ht="25" x14ac:dyDescent="0.25">
      <c r="A228" s="70" t="s">
        <v>1035</v>
      </c>
    </row>
    <row r="229" spans="1:1" x14ac:dyDescent="0.25">
      <c r="A229" s="70" t="s">
        <v>1036</v>
      </c>
    </row>
    <row r="230" spans="1:1" ht="37.5" x14ac:dyDescent="0.25">
      <c r="A230" s="70" t="s">
        <v>1037</v>
      </c>
    </row>
    <row r="231" spans="1:1" ht="62.5" x14ac:dyDescent="0.25">
      <c r="A231" s="70" t="s">
        <v>1038</v>
      </c>
    </row>
    <row r="232" spans="1:1" ht="37.5" x14ac:dyDescent="0.25">
      <c r="A232" s="70" t="s">
        <v>1039</v>
      </c>
    </row>
    <row r="233" spans="1:1" x14ac:dyDescent="0.25">
      <c r="A233" s="70" t="s">
        <v>1040</v>
      </c>
    </row>
    <row r="234" spans="1:1" ht="37.5" x14ac:dyDescent="0.25">
      <c r="A234" s="70" t="s">
        <v>1041</v>
      </c>
    </row>
    <row r="235" spans="1:1" x14ac:dyDescent="0.25">
      <c r="A235" s="70" t="s">
        <v>1042</v>
      </c>
    </row>
    <row r="236" spans="1:1" ht="25" x14ac:dyDescent="0.25">
      <c r="A236" s="70" t="s">
        <v>1043</v>
      </c>
    </row>
    <row r="237" spans="1:1" ht="25" x14ac:dyDescent="0.25">
      <c r="A237" s="70" t="s">
        <v>1044</v>
      </c>
    </row>
    <row r="238" spans="1:1" x14ac:dyDescent="0.25">
      <c r="A238" s="70" t="s">
        <v>1045</v>
      </c>
    </row>
    <row r="239" spans="1:1" ht="25" x14ac:dyDescent="0.25">
      <c r="A239" s="70" t="s">
        <v>1046</v>
      </c>
    </row>
    <row r="240" spans="1:1" ht="37.5" x14ac:dyDescent="0.25">
      <c r="A240" s="70" t="s">
        <v>1047</v>
      </c>
    </row>
    <row r="241" spans="1:1" ht="25" x14ac:dyDescent="0.25">
      <c r="A241" s="70" t="s">
        <v>1048</v>
      </c>
    </row>
    <row r="242" spans="1:1" ht="50" x14ac:dyDescent="0.25">
      <c r="A242" s="70" t="s">
        <v>1049</v>
      </c>
    </row>
    <row r="243" spans="1:1" x14ac:dyDescent="0.25">
      <c r="A243" s="70" t="s">
        <v>1050</v>
      </c>
    </row>
    <row r="244" spans="1:1" ht="25" x14ac:dyDescent="0.25">
      <c r="A244" s="70" t="s">
        <v>1051</v>
      </c>
    </row>
    <row r="245" spans="1:1" ht="37.5" x14ac:dyDescent="0.25">
      <c r="A245" s="70" t="s">
        <v>1052</v>
      </c>
    </row>
    <row r="246" spans="1:1" x14ac:dyDescent="0.25">
      <c r="A246" s="70" t="s">
        <v>1053</v>
      </c>
    </row>
    <row r="247" spans="1:1" ht="87.5" x14ac:dyDescent="0.25">
      <c r="A247" s="70" t="s">
        <v>1054</v>
      </c>
    </row>
    <row r="248" spans="1:1" x14ac:dyDescent="0.25">
      <c r="A248" s="70" t="s">
        <v>1055</v>
      </c>
    </row>
    <row r="249" spans="1:1" x14ac:dyDescent="0.25">
      <c r="A249" s="70" t="s">
        <v>1056</v>
      </c>
    </row>
    <row r="250" spans="1:1" x14ac:dyDescent="0.25">
      <c r="A250" s="70" t="s">
        <v>1057</v>
      </c>
    </row>
    <row r="251" spans="1:1" ht="200" x14ac:dyDescent="0.25">
      <c r="A251" s="70" t="s">
        <v>1058</v>
      </c>
    </row>
    <row r="252" spans="1:1" ht="25" x14ac:dyDescent="0.25">
      <c r="A252" s="70" t="s">
        <v>1059</v>
      </c>
    </row>
    <row r="253" spans="1:1" x14ac:dyDescent="0.25">
      <c r="A253" s="70" t="s">
        <v>1060</v>
      </c>
    </row>
    <row r="254" spans="1:1" ht="25" x14ac:dyDescent="0.25">
      <c r="A254" s="70" t="s">
        <v>1061</v>
      </c>
    </row>
    <row r="255" spans="1:1" x14ac:dyDescent="0.25">
      <c r="A255" s="70" t="s">
        <v>1062</v>
      </c>
    </row>
    <row r="256" spans="1:1" ht="25" x14ac:dyDescent="0.25">
      <c r="A256" s="70" t="s">
        <v>1063</v>
      </c>
    </row>
    <row r="257" spans="1:1" ht="62.5" x14ac:dyDescent="0.25">
      <c r="A257" s="70" t="s">
        <v>1064</v>
      </c>
    </row>
    <row r="258" spans="1:1" x14ac:dyDescent="0.25">
      <c r="A258" s="70" t="s">
        <v>1065</v>
      </c>
    </row>
    <row r="259" spans="1:1" ht="25" x14ac:dyDescent="0.25">
      <c r="A259" s="70" t="s">
        <v>1066</v>
      </c>
    </row>
    <row r="260" spans="1:1" x14ac:dyDescent="0.25">
      <c r="A260" s="70" t="s">
        <v>1067</v>
      </c>
    </row>
    <row r="261" spans="1:1" ht="50" x14ac:dyDescent="0.25">
      <c r="A261" s="70" t="s">
        <v>1068</v>
      </c>
    </row>
    <row r="262" spans="1:1" x14ac:dyDescent="0.25">
      <c r="A262" s="70" t="s">
        <v>1069</v>
      </c>
    </row>
    <row r="263" spans="1:1" x14ac:dyDescent="0.25">
      <c r="A263" s="70" t="s">
        <v>1070</v>
      </c>
    </row>
    <row r="264" spans="1:1" ht="25" x14ac:dyDescent="0.25">
      <c r="A264" s="70" t="s">
        <v>1071</v>
      </c>
    </row>
    <row r="265" spans="1:1" ht="25" x14ac:dyDescent="0.25">
      <c r="A265" s="70" t="s">
        <v>1072</v>
      </c>
    </row>
    <row r="266" spans="1:1" x14ac:dyDescent="0.25">
      <c r="A266" s="70" t="s">
        <v>1073</v>
      </c>
    </row>
    <row r="267" spans="1:1" x14ac:dyDescent="0.25">
      <c r="A267" s="70" t="s">
        <v>1074</v>
      </c>
    </row>
    <row r="268" spans="1:1" x14ac:dyDescent="0.25">
      <c r="A268" s="70" t="s">
        <v>1075</v>
      </c>
    </row>
    <row r="269" spans="1:1" ht="50" x14ac:dyDescent="0.25">
      <c r="A269" s="70" t="s">
        <v>1076</v>
      </c>
    </row>
    <row r="270" spans="1:1" x14ac:dyDescent="0.25">
      <c r="A270" s="70" t="s">
        <v>1077</v>
      </c>
    </row>
    <row r="271" spans="1:1" ht="25" x14ac:dyDescent="0.25">
      <c r="A271" s="70" t="s">
        <v>1078</v>
      </c>
    </row>
    <row r="272" spans="1:1" x14ac:dyDescent="0.25">
      <c r="A272" s="70" t="s">
        <v>1079</v>
      </c>
    </row>
    <row r="273" spans="1:1" x14ac:dyDescent="0.25">
      <c r="A273" s="70" t="s">
        <v>1080</v>
      </c>
    </row>
    <row r="274" spans="1:1" ht="25" x14ac:dyDescent="0.25">
      <c r="A274" s="70" t="s">
        <v>1081</v>
      </c>
    </row>
    <row r="275" spans="1:1" x14ac:dyDescent="0.25">
      <c r="A275" s="70" t="s">
        <v>1082</v>
      </c>
    </row>
    <row r="276" spans="1:1" ht="87.5" x14ac:dyDescent="0.25">
      <c r="A276" s="70" t="s">
        <v>1083</v>
      </c>
    </row>
    <row r="277" spans="1:1" ht="37.5" x14ac:dyDescent="0.25">
      <c r="A277" s="70" t="s">
        <v>1084</v>
      </c>
    </row>
    <row r="278" spans="1:1" x14ac:dyDescent="0.25">
      <c r="A278" s="70" t="s">
        <v>1085</v>
      </c>
    </row>
    <row r="279" spans="1:1" x14ac:dyDescent="0.25">
      <c r="A279" s="70" t="s">
        <v>1086</v>
      </c>
    </row>
    <row r="280" spans="1:1" ht="62.5" x14ac:dyDescent="0.25">
      <c r="A280" s="70" t="s">
        <v>1087</v>
      </c>
    </row>
    <row r="281" spans="1:1" ht="25" x14ac:dyDescent="0.25">
      <c r="A281" s="70" t="s">
        <v>1088</v>
      </c>
    </row>
    <row r="282" spans="1:1" x14ac:dyDescent="0.25">
      <c r="A282" s="70" t="s">
        <v>1089</v>
      </c>
    </row>
    <row r="283" spans="1:1" ht="25" x14ac:dyDescent="0.25">
      <c r="A283" s="70" t="s">
        <v>1090</v>
      </c>
    </row>
    <row r="284" spans="1:1" ht="25" x14ac:dyDescent="0.25">
      <c r="A284" s="70" t="s">
        <v>1091</v>
      </c>
    </row>
    <row r="285" spans="1:1" ht="25" x14ac:dyDescent="0.25">
      <c r="A285" s="70" t="s">
        <v>1092</v>
      </c>
    </row>
    <row r="286" spans="1:1" ht="25" x14ac:dyDescent="0.25">
      <c r="A286" s="70" t="s">
        <v>1093</v>
      </c>
    </row>
    <row r="287" spans="1:1" ht="37.5" x14ac:dyDescent="0.25">
      <c r="A287" s="70" t="s">
        <v>1094</v>
      </c>
    </row>
    <row r="288" spans="1:1" x14ac:dyDescent="0.25">
      <c r="A288" s="70" t="s">
        <v>1095</v>
      </c>
    </row>
    <row r="289" spans="1:1" ht="62.5" x14ac:dyDescent="0.25">
      <c r="A289" s="70" t="s">
        <v>1096</v>
      </c>
    </row>
    <row r="290" spans="1:1" ht="25" x14ac:dyDescent="0.25">
      <c r="A290" s="70" t="s">
        <v>1097</v>
      </c>
    </row>
    <row r="291" spans="1:1" x14ac:dyDescent="0.25">
      <c r="A291" s="70" t="s">
        <v>1098</v>
      </c>
    </row>
    <row r="292" spans="1:1" ht="25" x14ac:dyDescent="0.25">
      <c r="A292" s="70" t="s">
        <v>1099</v>
      </c>
    </row>
    <row r="293" spans="1:1" ht="37.5" x14ac:dyDescent="0.25">
      <c r="A293" s="70" t="s">
        <v>1100</v>
      </c>
    </row>
    <row r="294" spans="1:1" x14ac:dyDescent="0.25">
      <c r="A294" s="70" t="s">
        <v>1101</v>
      </c>
    </row>
    <row r="295" spans="1:1" x14ac:dyDescent="0.25">
      <c r="A295" s="70" t="s">
        <v>1102</v>
      </c>
    </row>
    <row r="296" spans="1:1" ht="25" x14ac:dyDescent="0.25">
      <c r="A296" s="70" t="s">
        <v>1103</v>
      </c>
    </row>
    <row r="297" spans="1:1" ht="25" x14ac:dyDescent="0.25">
      <c r="A297" s="70" t="s">
        <v>1104</v>
      </c>
    </row>
    <row r="298" spans="1:1" x14ac:dyDescent="0.25">
      <c r="A298" s="70" t="s">
        <v>1105</v>
      </c>
    </row>
    <row r="299" spans="1:1" x14ac:dyDescent="0.25">
      <c r="A299" s="70" t="s">
        <v>1106</v>
      </c>
    </row>
    <row r="300" spans="1:1" x14ac:dyDescent="0.25">
      <c r="A300" s="70" t="s">
        <v>1107</v>
      </c>
    </row>
    <row r="301" spans="1:1" x14ac:dyDescent="0.25">
      <c r="A301" s="70" t="s">
        <v>1108</v>
      </c>
    </row>
    <row r="302" spans="1:1" x14ac:dyDescent="0.25">
      <c r="A302" s="70" t="s">
        <v>1109</v>
      </c>
    </row>
    <row r="303" spans="1:1" x14ac:dyDescent="0.25">
      <c r="A303" s="70" t="s">
        <v>1110</v>
      </c>
    </row>
    <row r="304" spans="1:1" x14ac:dyDescent="0.25">
      <c r="A304" s="70" t="s">
        <v>1111</v>
      </c>
    </row>
    <row r="305" spans="1:1" ht="37.5" x14ac:dyDescent="0.25">
      <c r="A305" s="70" t="s">
        <v>1112</v>
      </c>
    </row>
    <row r="306" spans="1:1" x14ac:dyDescent="0.25">
      <c r="A306" s="70" t="s">
        <v>1113</v>
      </c>
    </row>
    <row r="307" spans="1:1" x14ac:dyDescent="0.25">
      <c r="A307" s="70" t="s">
        <v>1114</v>
      </c>
    </row>
    <row r="308" spans="1:1" x14ac:dyDescent="0.25">
      <c r="A308" s="70" t="s">
        <v>1115</v>
      </c>
    </row>
    <row r="309" spans="1:1" ht="25" x14ac:dyDescent="0.25">
      <c r="A309" s="70" t="s">
        <v>1116</v>
      </c>
    </row>
    <row r="310" spans="1:1" ht="25" x14ac:dyDescent="0.25">
      <c r="A310" s="70" t="s">
        <v>1117</v>
      </c>
    </row>
    <row r="311" spans="1:1" ht="37.5" x14ac:dyDescent="0.25">
      <c r="A311" s="70" t="s">
        <v>1118</v>
      </c>
    </row>
    <row r="312" spans="1:1" x14ac:dyDescent="0.25">
      <c r="A312" s="70" t="s">
        <v>1119</v>
      </c>
    </row>
    <row r="313" spans="1:1" ht="62.5" x14ac:dyDescent="0.25">
      <c r="A313" s="70" t="s">
        <v>1120</v>
      </c>
    </row>
    <row r="314" spans="1:1" x14ac:dyDescent="0.25">
      <c r="A314" s="70" t="s">
        <v>1121</v>
      </c>
    </row>
    <row r="315" spans="1:1" x14ac:dyDescent="0.25">
      <c r="A315" s="70" t="s">
        <v>1122</v>
      </c>
    </row>
    <row r="316" spans="1:1" x14ac:dyDescent="0.25">
      <c r="A316" s="70" t="s">
        <v>1123</v>
      </c>
    </row>
    <row r="317" spans="1:1" x14ac:dyDescent="0.25">
      <c r="A317" s="70" t="s">
        <v>1124</v>
      </c>
    </row>
    <row r="318" spans="1:1" x14ac:dyDescent="0.25">
      <c r="A318" s="70" t="s">
        <v>1124</v>
      </c>
    </row>
    <row r="319" spans="1:1" x14ac:dyDescent="0.25">
      <c r="A319" s="70" t="s">
        <v>1125</v>
      </c>
    </row>
    <row r="320" spans="1:1" x14ac:dyDescent="0.25">
      <c r="A320" s="70" t="s">
        <v>1126</v>
      </c>
    </row>
    <row r="321" spans="1:1" x14ac:dyDescent="0.25">
      <c r="A321" s="70" t="s">
        <v>1127</v>
      </c>
    </row>
    <row r="322" spans="1:1" x14ac:dyDescent="0.25">
      <c r="A322" s="70" t="s">
        <v>1128</v>
      </c>
    </row>
    <row r="323" spans="1:1" ht="37.5" x14ac:dyDescent="0.25">
      <c r="A323" s="70" t="s">
        <v>1129</v>
      </c>
    </row>
    <row r="324" spans="1:1" x14ac:dyDescent="0.25">
      <c r="A324" s="70" t="s">
        <v>1130</v>
      </c>
    </row>
    <row r="325" spans="1:1" x14ac:dyDescent="0.25">
      <c r="A325" s="70" t="s">
        <v>1131</v>
      </c>
    </row>
    <row r="326" spans="1:1" ht="25" x14ac:dyDescent="0.25">
      <c r="A326" s="70" t="s">
        <v>1132</v>
      </c>
    </row>
    <row r="327" spans="1:1" ht="25" x14ac:dyDescent="0.25">
      <c r="A327" s="70" t="s">
        <v>1133</v>
      </c>
    </row>
    <row r="328" spans="1:1" ht="25" x14ac:dyDescent="0.25">
      <c r="A328" s="70" t="s">
        <v>1134</v>
      </c>
    </row>
    <row r="329" spans="1:1" ht="37.5" x14ac:dyDescent="0.25">
      <c r="A329" s="70" t="s">
        <v>1135</v>
      </c>
    </row>
    <row r="330" spans="1:1" ht="25" x14ac:dyDescent="0.25">
      <c r="A330" s="70" t="s">
        <v>1136</v>
      </c>
    </row>
    <row r="331" spans="1:1" x14ac:dyDescent="0.25">
      <c r="A331" s="70" t="s">
        <v>1137</v>
      </c>
    </row>
    <row r="332" spans="1:1" x14ac:dyDescent="0.25">
      <c r="A332" s="70" t="s">
        <v>1138</v>
      </c>
    </row>
    <row r="333" spans="1:1" x14ac:dyDescent="0.25">
      <c r="A333" s="70" t="s">
        <v>1139</v>
      </c>
    </row>
    <row r="334" spans="1:1" ht="25" x14ac:dyDescent="0.25">
      <c r="A334" s="70" t="s">
        <v>1140</v>
      </c>
    </row>
    <row r="335" spans="1:1" ht="25" x14ac:dyDescent="0.25">
      <c r="A335" s="70" t="s">
        <v>1141</v>
      </c>
    </row>
    <row r="336" spans="1:1" x14ac:dyDescent="0.25">
      <c r="A336" s="70" t="s">
        <v>1142</v>
      </c>
    </row>
    <row r="337" spans="1:1" ht="25" x14ac:dyDescent="0.25">
      <c r="A337" s="70" t="s">
        <v>1143</v>
      </c>
    </row>
    <row r="338" spans="1:1" ht="25" x14ac:dyDescent="0.25">
      <c r="A338" s="70" t="s">
        <v>1144</v>
      </c>
    </row>
    <row r="339" spans="1:1" x14ac:dyDescent="0.25">
      <c r="A339" s="70" t="s">
        <v>1145</v>
      </c>
    </row>
    <row r="340" spans="1:1" ht="25" x14ac:dyDescent="0.25">
      <c r="A340" s="70" t="s">
        <v>1146</v>
      </c>
    </row>
    <row r="341" spans="1:1" ht="25" x14ac:dyDescent="0.25">
      <c r="A341" s="70" t="s">
        <v>1147</v>
      </c>
    </row>
    <row r="342" spans="1:1" x14ac:dyDescent="0.25">
      <c r="A342" s="70" t="s">
        <v>1148</v>
      </c>
    </row>
    <row r="343" spans="1:1" x14ac:dyDescent="0.25">
      <c r="A343" s="70" t="s">
        <v>1149</v>
      </c>
    </row>
    <row r="344" spans="1:1" ht="50" x14ac:dyDescent="0.25">
      <c r="A344" s="70" t="s">
        <v>1150</v>
      </c>
    </row>
    <row r="345" spans="1:1" ht="25" x14ac:dyDescent="0.25">
      <c r="A345" s="70" t="s">
        <v>1151</v>
      </c>
    </row>
    <row r="346" spans="1:1" x14ac:dyDescent="0.25">
      <c r="A346" s="70" t="s">
        <v>1152</v>
      </c>
    </row>
    <row r="347" spans="1:1" ht="25" x14ac:dyDescent="0.25">
      <c r="A347" s="70" t="s">
        <v>1153</v>
      </c>
    </row>
    <row r="348" spans="1:1" ht="100" x14ac:dyDescent="0.25">
      <c r="A348" s="70" t="s">
        <v>1154</v>
      </c>
    </row>
    <row r="349" spans="1:1" x14ac:dyDescent="0.25">
      <c r="A349" s="70" t="s">
        <v>1155</v>
      </c>
    </row>
    <row r="350" spans="1:1" x14ac:dyDescent="0.25">
      <c r="A350" s="70" t="s">
        <v>1156</v>
      </c>
    </row>
    <row r="351" spans="1:1" x14ac:dyDescent="0.25">
      <c r="A351" s="70" t="s">
        <v>1157</v>
      </c>
    </row>
    <row r="352" spans="1:1" ht="25" x14ac:dyDescent="0.25">
      <c r="A352" s="70" t="s">
        <v>1158</v>
      </c>
    </row>
    <row r="353" spans="1:1" x14ac:dyDescent="0.25">
      <c r="A353" s="70" t="s">
        <v>1159</v>
      </c>
    </row>
    <row r="354" spans="1:1" x14ac:dyDescent="0.25">
      <c r="A354" s="70" t="s">
        <v>1160</v>
      </c>
    </row>
    <row r="355" spans="1:1" x14ac:dyDescent="0.25">
      <c r="A355" s="70" t="s">
        <v>1161</v>
      </c>
    </row>
    <row r="356" spans="1:1" x14ac:dyDescent="0.25">
      <c r="A356" s="70" t="s">
        <v>1162</v>
      </c>
    </row>
    <row r="357" spans="1:1" x14ac:dyDescent="0.25">
      <c r="A357" s="70" t="s">
        <v>1163</v>
      </c>
    </row>
    <row r="358" spans="1:1" ht="62.5" x14ac:dyDescent="0.25">
      <c r="A358" s="70" t="s">
        <v>1164</v>
      </c>
    </row>
    <row r="359" spans="1:1" ht="25" x14ac:dyDescent="0.25">
      <c r="A359" s="70" t="s">
        <v>1165</v>
      </c>
    </row>
    <row r="360" spans="1:1" x14ac:dyDescent="0.25">
      <c r="A360" s="70" t="s">
        <v>1166</v>
      </c>
    </row>
    <row r="361" spans="1:1" x14ac:dyDescent="0.25">
      <c r="A361" s="70" t="s">
        <v>1167</v>
      </c>
    </row>
    <row r="362" spans="1:1" x14ac:dyDescent="0.25">
      <c r="A362" s="70" t="s">
        <v>1168</v>
      </c>
    </row>
    <row r="363" spans="1:1" x14ac:dyDescent="0.25">
      <c r="A363" s="70" t="s">
        <v>1169</v>
      </c>
    </row>
    <row r="364" spans="1:1" x14ac:dyDescent="0.25">
      <c r="A364" s="70" t="s">
        <v>1170</v>
      </c>
    </row>
    <row r="365" spans="1:1" ht="25" x14ac:dyDescent="0.25">
      <c r="A365" s="70" t="s">
        <v>1171</v>
      </c>
    </row>
    <row r="366" spans="1:1" x14ac:dyDescent="0.25">
      <c r="A366" s="70" t="s">
        <v>1172</v>
      </c>
    </row>
    <row r="367" spans="1:1" ht="87.5" x14ac:dyDescent="0.25">
      <c r="A367" s="70" t="s">
        <v>1173</v>
      </c>
    </row>
    <row r="368" spans="1:1" ht="25" x14ac:dyDescent="0.25">
      <c r="A368" s="70" t="s">
        <v>1174</v>
      </c>
    </row>
    <row r="369" spans="1:1" x14ac:dyDescent="0.25">
      <c r="A369" s="70" t="s">
        <v>1175</v>
      </c>
    </row>
    <row r="370" spans="1:1" x14ac:dyDescent="0.25">
      <c r="A370" s="70" t="s">
        <v>1175</v>
      </c>
    </row>
    <row r="371" spans="1:1" ht="25" x14ac:dyDescent="0.25">
      <c r="A371" s="70" t="s">
        <v>1176</v>
      </c>
    </row>
    <row r="372" spans="1:1" x14ac:dyDescent="0.25">
      <c r="A372" s="70" t="s">
        <v>1177</v>
      </c>
    </row>
    <row r="373" spans="1:1" x14ac:dyDescent="0.25">
      <c r="A373" s="70" t="s">
        <v>1178</v>
      </c>
    </row>
    <row r="374" spans="1:1" ht="37.5" x14ac:dyDescent="0.25">
      <c r="A374" s="70" t="s">
        <v>1179</v>
      </c>
    </row>
    <row r="375" spans="1:1" ht="25" x14ac:dyDescent="0.25">
      <c r="A375" s="70" t="s">
        <v>1180</v>
      </c>
    </row>
    <row r="376" spans="1:1" x14ac:dyDescent="0.25">
      <c r="A376" s="70" t="s">
        <v>1181</v>
      </c>
    </row>
    <row r="377" spans="1:1" ht="25" x14ac:dyDescent="0.25">
      <c r="A377" s="70" t="s">
        <v>1182</v>
      </c>
    </row>
    <row r="378" spans="1:1" x14ac:dyDescent="0.25">
      <c r="A378" s="70" t="s">
        <v>1183</v>
      </c>
    </row>
    <row r="379" spans="1:1" ht="25" x14ac:dyDescent="0.25">
      <c r="A379" s="70" t="s">
        <v>1184</v>
      </c>
    </row>
    <row r="380" spans="1:1" ht="25" x14ac:dyDescent="0.25">
      <c r="A380" s="70" t="s">
        <v>1185</v>
      </c>
    </row>
    <row r="381" spans="1:1" ht="25" x14ac:dyDescent="0.25">
      <c r="A381" s="70" t="s">
        <v>1186</v>
      </c>
    </row>
    <row r="382" spans="1:1" x14ac:dyDescent="0.25">
      <c r="A382" s="70" t="s">
        <v>116</v>
      </c>
    </row>
    <row r="383" spans="1:1" x14ac:dyDescent="0.25">
      <c r="A383" s="70" t="s">
        <v>1187</v>
      </c>
    </row>
    <row r="384" spans="1:1" ht="37.5" x14ac:dyDescent="0.25">
      <c r="A384" s="70" t="s">
        <v>1188</v>
      </c>
    </row>
    <row r="385" spans="1:1" x14ac:dyDescent="0.25">
      <c r="A385" s="70" t="s">
        <v>1189</v>
      </c>
    </row>
    <row r="386" spans="1:1" x14ac:dyDescent="0.25">
      <c r="A386" s="70" t="s">
        <v>1189</v>
      </c>
    </row>
    <row r="387" spans="1:1" ht="50" x14ac:dyDescent="0.25">
      <c r="A387" s="70" t="s">
        <v>1190</v>
      </c>
    </row>
    <row r="388" spans="1:1" ht="25" x14ac:dyDescent="0.25">
      <c r="A388" s="70" t="s">
        <v>1191</v>
      </c>
    </row>
    <row r="389" spans="1:1" ht="25" x14ac:dyDescent="0.25">
      <c r="A389" s="70" t="s">
        <v>1192</v>
      </c>
    </row>
    <row r="390" spans="1:1" ht="50" x14ac:dyDescent="0.25">
      <c r="A390" s="70" t="s">
        <v>1193</v>
      </c>
    </row>
    <row r="391" spans="1:1" x14ac:dyDescent="0.25">
      <c r="A391" s="70" t="s">
        <v>1194</v>
      </c>
    </row>
    <row r="392" spans="1:1" ht="37.5" x14ac:dyDescent="0.25">
      <c r="A392" s="70" t="s">
        <v>1195</v>
      </c>
    </row>
    <row r="393" spans="1:1" x14ac:dyDescent="0.25">
      <c r="A393" s="70" t="s">
        <v>1196</v>
      </c>
    </row>
    <row r="394" spans="1:1" ht="25" x14ac:dyDescent="0.25">
      <c r="A394" s="70" t="s">
        <v>1197</v>
      </c>
    </row>
    <row r="395" spans="1:1" x14ac:dyDescent="0.25">
      <c r="A395" s="70" t="s">
        <v>1198</v>
      </c>
    </row>
    <row r="396" spans="1:1" x14ac:dyDescent="0.25">
      <c r="A396" s="70" t="s">
        <v>1199</v>
      </c>
    </row>
    <row r="397" spans="1:1" x14ac:dyDescent="0.25">
      <c r="A397" s="70" t="s">
        <v>1200</v>
      </c>
    </row>
    <row r="398" spans="1:1" ht="50" x14ac:dyDescent="0.25">
      <c r="A398" s="70" t="s">
        <v>1201</v>
      </c>
    </row>
    <row r="399" spans="1:1" ht="25" x14ac:dyDescent="0.25">
      <c r="A399" s="70" t="s">
        <v>1202</v>
      </c>
    </row>
    <row r="400" spans="1:1" x14ac:dyDescent="0.25">
      <c r="A400" s="70" t="s">
        <v>1203</v>
      </c>
    </row>
    <row r="401" spans="1:1" x14ac:dyDescent="0.25">
      <c r="A401" s="70" t="s">
        <v>1204</v>
      </c>
    </row>
    <row r="402" spans="1:1" x14ac:dyDescent="0.25">
      <c r="A402" s="70" t="s">
        <v>1205</v>
      </c>
    </row>
    <row r="403" spans="1:1" x14ac:dyDescent="0.25">
      <c r="A403" s="70" t="s">
        <v>1206</v>
      </c>
    </row>
    <row r="404" spans="1:1" ht="25" x14ac:dyDescent="0.25">
      <c r="A404" s="70" t="s">
        <v>1207</v>
      </c>
    </row>
    <row r="405" spans="1:1" x14ac:dyDescent="0.25">
      <c r="A405" s="70" t="s">
        <v>1208</v>
      </c>
    </row>
    <row r="406" spans="1:1" x14ac:dyDescent="0.25">
      <c r="A406" s="70" t="s">
        <v>1209</v>
      </c>
    </row>
    <row r="407" spans="1:1" ht="25" x14ac:dyDescent="0.25">
      <c r="A407" s="70" t="s">
        <v>1210</v>
      </c>
    </row>
    <row r="408" spans="1:1" x14ac:dyDescent="0.25">
      <c r="A408" s="70" t="s">
        <v>1211</v>
      </c>
    </row>
    <row r="409" spans="1:1" ht="37.5" x14ac:dyDescent="0.25">
      <c r="A409" s="70" t="s">
        <v>1212</v>
      </c>
    </row>
    <row r="410" spans="1:1" x14ac:dyDescent="0.25">
      <c r="A410" s="70" t="s">
        <v>1213</v>
      </c>
    </row>
    <row r="411" spans="1:1" ht="62.5" x14ac:dyDescent="0.25">
      <c r="A411" s="70" t="s">
        <v>1214</v>
      </c>
    </row>
    <row r="412" spans="1:1" ht="37.5" x14ac:dyDescent="0.25">
      <c r="A412" s="70" t="s">
        <v>1215</v>
      </c>
    </row>
    <row r="413" spans="1:1" ht="37.5" x14ac:dyDescent="0.25">
      <c r="A413" s="70" t="s">
        <v>1216</v>
      </c>
    </row>
    <row r="414" spans="1:1" x14ac:dyDescent="0.25">
      <c r="A414" s="70" t="s">
        <v>1217</v>
      </c>
    </row>
    <row r="415" spans="1:1" ht="37.5" x14ac:dyDescent="0.25">
      <c r="A415" s="70" t="s">
        <v>1218</v>
      </c>
    </row>
    <row r="416" spans="1:1" ht="50" x14ac:dyDescent="0.25">
      <c r="A416" s="70" t="s">
        <v>1219</v>
      </c>
    </row>
    <row r="417" spans="1:1" ht="37.5" x14ac:dyDescent="0.25">
      <c r="A417" s="70" t="s">
        <v>1220</v>
      </c>
    </row>
    <row r="418" spans="1:1" x14ac:dyDescent="0.25">
      <c r="A418" s="70" t="s">
        <v>1221</v>
      </c>
    </row>
    <row r="419" spans="1:1" ht="37.5" x14ac:dyDescent="0.25">
      <c r="A419" s="70" t="s">
        <v>1222</v>
      </c>
    </row>
    <row r="420" spans="1:1" ht="25" x14ac:dyDescent="0.25">
      <c r="A420" s="70" t="s">
        <v>1223</v>
      </c>
    </row>
    <row r="421" spans="1:1" x14ac:dyDescent="0.25">
      <c r="A421" s="70" t="s">
        <v>1224</v>
      </c>
    </row>
    <row r="422" spans="1:1" ht="62.5" x14ac:dyDescent="0.25">
      <c r="A422" s="70" t="s">
        <v>1225</v>
      </c>
    </row>
    <row r="423" spans="1:1" x14ac:dyDescent="0.25">
      <c r="A423" s="70" t="s">
        <v>1226</v>
      </c>
    </row>
    <row r="424" spans="1:1" x14ac:dyDescent="0.25">
      <c r="A424" s="70" t="s">
        <v>1227</v>
      </c>
    </row>
    <row r="425" spans="1:1" ht="75" x14ac:dyDescent="0.25">
      <c r="A425" s="70" t="s">
        <v>1228</v>
      </c>
    </row>
    <row r="426" spans="1:1" ht="25" x14ac:dyDescent="0.25">
      <c r="A426" s="70" t="s">
        <v>1229</v>
      </c>
    </row>
    <row r="427" spans="1:1" ht="37.5" x14ac:dyDescent="0.25">
      <c r="A427" s="70" t="s">
        <v>1230</v>
      </c>
    </row>
    <row r="428" spans="1:1" ht="37.5" x14ac:dyDescent="0.25">
      <c r="A428" s="70" t="s">
        <v>1231</v>
      </c>
    </row>
    <row r="429" spans="1:1" ht="25" x14ac:dyDescent="0.25">
      <c r="A429" s="70" t="s">
        <v>1232</v>
      </c>
    </row>
    <row r="430" spans="1:1" x14ac:dyDescent="0.25">
      <c r="A430" s="70" t="s">
        <v>1233</v>
      </c>
    </row>
    <row r="431" spans="1:1" x14ac:dyDescent="0.25">
      <c r="A431" s="70" t="s">
        <v>1234</v>
      </c>
    </row>
    <row r="432" spans="1:1" ht="25" x14ac:dyDescent="0.25">
      <c r="A432" s="70" t="s">
        <v>1235</v>
      </c>
    </row>
    <row r="433" spans="1:1" x14ac:dyDescent="0.25">
      <c r="A433" s="70" t="s">
        <v>1236</v>
      </c>
    </row>
    <row r="434" spans="1:1" ht="62.5" x14ac:dyDescent="0.25">
      <c r="A434" s="70" t="s">
        <v>1237</v>
      </c>
    </row>
    <row r="435" spans="1:1" ht="37.5" x14ac:dyDescent="0.25">
      <c r="A435" s="70" t="s">
        <v>1238</v>
      </c>
    </row>
    <row r="436" spans="1:1" ht="25" x14ac:dyDescent="0.25">
      <c r="A436" s="70" t="s">
        <v>1239</v>
      </c>
    </row>
    <row r="437" spans="1:1" ht="25" x14ac:dyDescent="0.25">
      <c r="A437" s="70" t="s">
        <v>1240</v>
      </c>
    </row>
    <row r="438" spans="1:1" x14ac:dyDescent="0.25">
      <c r="A438" s="70" t="s">
        <v>1241</v>
      </c>
    </row>
    <row r="439" spans="1:1" ht="37.5" x14ac:dyDescent="0.25">
      <c r="A439" s="70" t="s">
        <v>1242</v>
      </c>
    </row>
    <row r="440" spans="1:1" ht="37.5" x14ac:dyDescent="0.25">
      <c r="A440" s="70" t="s">
        <v>1243</v>
      </c>
    </row>
    <row r="441" spans="1:1" ht="25" x14ac:dyDescent="0.25">
      <c r="A441" s="70" t="s">
        <v>1244</v>
      </c>
    </row>
    <row r="442" spans="1:1" ht="25" x14ac:dyDescent="0.25">
      <c r="A442" s="70" t="s">
        <v>1245</v>
      </c>
    </row>
    <row r="443" spans="1:1" ht="50" x14ac:dyDescent="0.25">
      <c r="A443" s="70" t="s">
        <v>1246</v>
      </c>
    </row>
    <row r="444" spans="1:1" ht="37.5" x14ac:dyDescent="0.25">
      <c r="A444" s="70" t="s">
        <v>1247</v>
      </c>
    </row>
    <row r="445" spans="1:1" x14ac:dyDescent="0.25">
      <c r="A445" s="70" t="s">
        <v>1248</v>
      </c>
    </row>
    <row r="446" spans="1:1" x14ac:dyDescent="0.25">
      <c r="A446" s="70" t="s">
        <v>1249</v>
      </c>
    </row>
    <row r="447" spans="1:1" x14ac:dyDescent="0.25">
      <c r="A447" s="70" t="s">
        <v>1250</v>
      </c>
    </row>
    <row r="448" spans="1:1" ht="62.5" x14ac:dyDescent="0.25">
      <c r="A448" s="70" t="s">
        <v>1251</v>
      </c>
    </row>
    <row r="449" spans="1:1" x14ac:dyDescent="0.25">
      <c r="A449" s="70" t="s">
        <v>1252</v>
      </c>
    </row>
    <row r="450" spans="1:1" ht="62.5" x14ac:dyDescent="0.25">
      <c r="A450" s="70" t="s">
        <v>1253</v>
      </c>
    </row>
    <row r="451" spans="1:1" ht="25" x14ac:dyDescent="0.25">
      <c r="A451" s="70" t="s">
        <v>1254</v>
      </c>
    </row>
    <row r="452" spans="1:1" x14ac:dyDescent="0.25">
      <c r="A452" s="70" t="s">
        <v>1255</v>
      </c>
    </row>
    <row r="453" spans="1:1" ht="25" x14ac:dyDescent="0.25">
      <c r="A453" s="70" t="s">
        <v>1256</v>
      </c>
    </row>
    <row r="454" spans="1:1" x14ac:dyDescent="0.25">
      <c r="A454" s="70" t="s">
        <v>1257</v>
      </c>
    </row>
    <row r="455" spans="1:1" x14ac:dyDescent="0.25">
      <c r="A455" s="70" t="s">
        <v>1258</v>
      </c>
    </row>
    <row r="456" spans="1:1" x14ac:dyDescent="0.25">
      <c r="A456" s="70" t="s">
        <v>1259</v>
      </c>
    </row>
    <row r="457" spans="1:1" ht="25" x14ac:dyDescent="0.25">
      <c r="A457" s="70" t="s">
        <v>1260</v>
      </c>
    </row>
    <row r="458" spans="1:1" x14ac:dyDescent="0.25">
      <c r="A458" s="70" t="s">
        <v>1261</v>
      </c>
    </row>
    <row r="459" spans="1:1" ht="62.5" x14ac:dyDescent="0.25">
      <c r="A459" s="70" t="s">
        <v>1262</v>
      </c>
    </row>
    <row r="460" spans="1:1" ht="37.5" x14ac:dyDescent="0.25">
      <c r="A460" s="70" t="s">
        <v>1263</v>
      </c>
    </row>
    <row r="461" spans="1:1" ht="50" x14ac:dyDescent="0.25">
      <c r="A461" s="70" t="s">
        <v>1264</v>
      </c>
    </row>
    <row r="462" spans="1:1" ht="37.5" x14ac:dyDescent="0.25">
      <c r="A462" s="70" t="s">
        <v>1265</v>
      </c>
    </row>
    <row r="463" spans="1:1" ht="25" x14ac:dyDescent="0.25">
      <c r="A463" s="70" t="s">
        <v>1266</v>
      </c>
    </row>
    <row r="464" spans="1:1" ht="62.5" x14ac:dyDescent="0.25">
      <c r="A464" s="70" t="s">
        <v>1267</v>
      </c>
    </row>
    <row r="465" spans="1:1" ht="62.5" x14ac:dyDescent="0.25">
      <c r="A465" s="70" t="s">
        <v>1268</v>
      </c>
    </row>
    <row r="466" spans="1:1" ht="37.5" x14ac:dyDescent="0.25">
      <c r="A466" s="70" t="s">
        <v>1269</v>
      </c>
    </row>
    <row r="467" spans="1:1" ht="37.5" x14ac:dyDescent="0.25">
      <c r="A467" s="70" t="s">
        <v>1270</v>
      </c>
    </row>
    <row r="468" spans="1:1" ht="25" x14ac:dyDescent="0.25">
      <c r="A468" s="70" t="s">
        <v>1271</v>
      </c>
    </row>
    <row r="469" spans="1:1" ht="25" x14ac:dyDescent="0.25">
      <c r="A469" s="70" t="s">
        <v>1272</v>
      </c>
    </row>
    <row r="470" spans="1:1" ht="25" x14ac:dyDescent="0.25">
      <c r="A470" s="70" t="s">
        <v>1273</v>
      </c>
    </row>
    <row r="471" spans="1:1" ht="37.5" x14ac:dyDescent="0.25">
      <c r="A471" s="70" t="s">
        <v>1274</v>
      </c>
    </row>
    <row r="472" spans="1:1" ht="50" x14ac:dyDescent="0.25">
      <c r="A472" s="70" t="s">
        <v>1275</v>
      </c>
    </row>
    <row r="473" spans="1:1" x14ac:dyDescent="0.25">
      <c r="A473" s="70" t="s">
        <v>1276</v>
      </c>
    </row>
    <row r="474" spans="1:1" x14ac:dyDescent="0.25">
      <c r="A474" s="70" t="s">
        <v>1277</v>
      </c>
    </row>
    <row r="475" spans="1:1" x14ac:dyDescent="0.25">
      <c r="A475" s="70" t="s">
        <v>1278</v>
      </c>
    </row>
    <row r="476" spans="1:1" ht="37.5" x14ac:dyDescent="0.25">
      <c r="A476" s="70" t="s">
        <v>1279</v>
      </c>
    </row>
    <row r="477" spans="1:1" ht="37.5" x14ac:dyDescent="0.25">
      <c r="A477" s="70" t="s">
        <v>1280</v>
      </c>
    </row>
    <row r="478" spans="1:1" ht="87.5" x14ac:dyDescent="0.25">
      <c r="A478" s="70" t="s">
        <v>1281</v>
      </c>
    </row>
    <row r="479" spans="1:1" ht="187.5" x14ac:dyDescent="0.25">
      <c r="A479" s="70" t="s">
        <v>1282</v>
      </c>
    </row>
    <row r="480" spans="1:1" x14ac:dyDescent="0.25">
      <c r="A480" s="70" t="s">
        <v>1283</v>
      </c>
    </row>
    <row r="481" spans="1:1" ht="112.5" x14ac:dyDescent="0.25">
      <c r="A481" s="70" t="s">
        <v>1284</v>
      </c>
    </row>
    <row r="482" spans="1:1" ht="25" x14ac:dyDescent="0.25">
      <c r="A482" s="70" t="s">
        <v>1285</v>
      </c>
    </row>
    <row r="483" spans="1:1" ht="25" x14ac:dyDescent="0.25">
      <c r="A483" s="70" t="s">
        <v>1286</v>
      </c>
    </row>
    <row r="484" spans="1:1" ht="62.5" x14ac:dyDescent="0.25">
      <c r="A484" s="70" t="s">
        <v>1287</v>
      </c>
    </row>
    <row r="485" spans="1:1" x14ac:dyDescent="0.25">
      <c r="A485" s="70" t="s">
        <v>1288</v>
      </c>
    </row>
    <row r="486" spans="1:1" ht="25" x14ac:dyDescent="0.25">
      <c r="A486" s="70" t="s">
        <v>1289</v>
      </c>
    </row>
    <row r="487" spans="1:1" ht="50" x14ac:dyDescent="0.25">
      <c r="A487" s="70" t="s">
        <v>1290</v>
      </c>
    </row>
    <row r="488" spans="1:1" ht="37.5" x14ac:dyDescent="0.25">
      <c r="A488" s="70" t="s">
        <v>1291</v>
      </c>
    </row>
    <row r="489" spans="1:1" x14ac:dyDescent="0.25">
      <c r="A489" s="70" t="s">
        <v>1292</v>
      </c>
    </row>
    <row r="490" spans="1:1" ht="25" x14ac:dyDescent="0.25">
      <c r="A490" s="70" t="s">
        <v>1293</v>
      </c>
    </row>
    <row r="491" spans="1:1" ht="37.5" x14ac:dyDescent="0.25">
      <c r="A491" s="70" t="s">
        <v>1294</v>
      </c>
    </row>
    <row r="492" spans="1:1" ht="25" x14ac:dyDescent="0.25">
      <c r="A492" s="70" t="s">
        <v>1295</v>
      </c>
    </row>
    <row r="493" spans="1:1" x14ac:dyDescent="0.25">
      <c r="A493" s="70" t="s">
        <v>1296</v>
      </c>
    </row>
    <row r="494" spans="1:1" ht="112.5" x14ac:dyDescent="0.25">
      <c r="A494" s="70" t="s">
        <v>1297</v>
      </c>
    </row>
    <row r="495" spans="1:1" ht="25" x14ac:dyDescent="0.25">
      <c r="A495" s="70" t="s">
        <v>1298</v>
      </c>
    </row>
    <row r="496" spans="1:1" ht="37.5" x14ac:dyDescent="0.25">
      <c r="A496" s="70" t="s">
        <v>1299</v>
      </c>
    </row>
    <row r="497" spans="1:1" ht="37.5" x14ac:dyDescent="0.25">
      <c r="A497" s="70" t="s">
        <v>1300</v>
      </c>
    </row>
    <row r="498" spans="1:1" ht="37.5" x14ac:dyDescent="0.25">
      <c r="A498" s="70" t="s">
        <v>1301</v>
      </c>
    </row>
    <row r="499" spans="1:1" x14ac:dyDescent="0.25">
      <c r="A499" s="70" t="s">
        <v>1302</v>
      </c>
    </row>
    <row r="500" spans="1:1" ht="37.5" x14ac:dyDescent="0.25">
      <c r="A500" s="70" t="s">
        <v>1303</v>
      </c>
    </row>
    <row r="501" spans="1:1" x14ac:dyDescent="0.25">
      <c r="A501" s="70" t="s">
        <v>1304</v>
      </c>
    </row>
    <row r="502" spans="1:1" ht="25" x14ac:dyDescent="0.25">
      <c r="A502" s="70" t="s">
        <v>1305</v>
      </c>
    </row>
    <row r="503" spans="1:1" ht="37.5" x14ac:dyDescent="0.25">
      <c r="A503" s="70" t="s">
        <v>1306</v>
      </c>
    </row>
    <row r="504" spans="1:1" ht="25" x14ac:dyDescent="0.25">
      <c r="A504" s="70" t="s">
        <v>1307</v>
      </c>
    </row>
    <row r="505" spans="1:1" ht="37.5" x14ac:dyDescent="0.25">
      <c r="A505" s="70" t="s">
        <v>1308</v>
      </c>
    </row>
    <row r="506" spans="1:1" x14ac:dyDescent="0.25">
      <c r="A506" s="70" t="s">
        <v>1309</v>
      </c>
    </row>
    <row r="507" spans="1:1" ht="37.5" x14ac:dyDescent="0.25">
      <c r="A507" s="70" t="s">
        <v>1310</v>
      </c>
    </row>
    <row r="508" spans="1:1" x14ac:dyDescent="0.25">
      <c r="A508" s="70" t="s">
        <v>1311</v>
      </c>
    </row>
    <row r="509" spans="1:1" x14ac:dyDescent="0.25">
      <c r="A509" s="70" t="s">
        <v>1312</v>
      </c>
    </row>
    <row r="510" spans="1:1" x14ac:dyDescent="0.25">
      <c r="A510" s="70" t="s">
        <v>1313</v>
      </c>
    </row>
    <row r="511" spans="1:1" x14ac:dyDescent="0.25">
      <c r="A511" s="70" t="s">
        <v>1314</v>
      </c>
    </row>
    <row r="512" spans="1:1" x14ac:dyDescent="0.25">
      <c r="A512" s="70" t="s">
        <v>1315</v>
      </c>
    </row>
    <row r="513" spans="1:1" ht="50" x14ac:dyDescent="0.25">
      <c r="A513" s="70" t="s">
        <v>1316</v>
      </c>
    </row>
    <row r="514" spans="1:1" x14ac:dyDescent="0.25">
      <c r="A514" s="70" t="s">
        <v>1317</v>
      </c>
    </row>
    <row r="515" spans="1:1" ht="187.5" x14ac:dyDescent="0.25">
      <c r="A515" s="70" t="s">
        <v>1318</v>
      </c>
    </row>
    <row r="516" spans="1:1" x14ac:dyDescent="0.25">
      <c r="A516" s="70" t="s">
        <v>1319</v>
      </c>
    </row>
    <row r="517" spans="1:1" ht="25" x14ac:dyDescent="0.25">
      <c r="A517" s="70" t="s">
        <v>1320</v>
      </c>
    </row>
    <row r="518" spans="1:1" x14ac:dyDescent="0.25">
      <c r="A518" s="70" t="s">
        <v>1321</v>
      </c>
    </row>
    <row r="519" spans="1:1" ht="37.5" x14ac:dyDescent="0.25">
      <c r="A519" s="70" t="s">
        <v>1322</v>
      </c>
    </row>
    <row r="520" spans="1:1" ht="37.5" x14ac:dyDescent="0.25">
      <c r="A520" s="70" t="s">
        <v>1323</v>
      </c>
    </row>
    <row r="521" spans="1:1" x14ac:dyDescent="0.25">
      <c r="A521" s="70" t="s">
        <v>1324</v>
      </c>
    </row>
    <row r="522" spans="1:1" ht="37.5" x14ac:dyDescent="0.25">
      <c r="A522" s="70" t="s">
        <v>1325</v>
      </c>
    </row>
    <row r="523" spans="1:1" ht="87.5" x14ac:dyDescent="0.25">
      <c r="A523" s="70" t="s">
        <v>1326</v>
      </c>
    </row>
    <row r="524" spans="1:1" ht="37.5" x14ac:dyDescent="0.25">
      <c r="A524" s="70" t="s">
        <v>1327</v>
      </c>
    </row>
    <row r="525" spans="1:1" x14ac:dyDescent="0.25">
      <c r="A525" s="70" t="s">
        <v>1328</v>
      </c>
    </row>
    <row r="526" spans="1:1" x14ac:dyDescent="0.25">
      <c r="A526" s="70" t="s">
        <v>1329</v>
      </c>
    </row>
    <row r="527" spans="1:1" x14ac:dyDescent="0.25">
      <c r="A527" s="70" t="s">
        <v>1330</v>
      </c>
    </row>
    <row r="528" spans="1:1" x14ac:dyDescent="0.25">
      <c r="A528" s="70" t="s">
        <v>1331</v>
      </c>
    </row>
    <row r="529" spans="1:1" ht="25" x14ac:dyDescent="0.25">
      <c r="A529" s="70" t="s">
        <v>1332</v>
      </c>
    </row>
    <row r="530" spans="1:1" x14ac:dyDescent="0.25">
      <c r="A530" s="70" t="s">
        <v>1333</v>
      </c>
    </row>
    <row r="531" spans="1:1" x14ac:dyDescent="0.25">
      <c r="A531" s="70" t="s">
        <v>1334</v>
      </c>
    </row>
    <row r="532" spans="1:1" ht="50" x14ac:dyDescent="0.25">
      <c r="A532" s="70" t="s">
        <v>1335</v>
      </c>
    </row>
    <row r="533" spans="1:1" ht="50" x14ac:dyDescent="0.25">
      <c r="A533" s="70" t="s">
        <v>1336</v>
      </c>
    </row>
    <row r="534" spans="1:1" x14ac:dyDescent="0.25">
      <c r="A534" s="70" t="s">
        <v>1337</v>
      </c>
    </row>
    <row r="535" spans="1:1" x14ac:dyDescent="0.25">
      <c r="A535" s="70" t="s">
        <v>1338</v>
      </c>
    </row>
    <row r="536" spans="1:1" ht="87.5" x14ac:dyDescent="0.25">
      <c r="A536" s="70" t="s">
        <v>1339</v>
      </c>
    </row>
    <row r="537" spans="1:1" x14ac:dyDescent="0.25">
      <c r="A537" s="70" t="s">
        <v>1340</v>
      </c>
    </row>
    <row r="538" spans="1:1" ht="25" x14ac:dyDescent="0.25">
      <c r="A538" s="70" t="s">
        <v>1341</v>
      </c>
    </row>
    <row r="539" spans="1:1" ht="37.5" x14ac:dyDescent="0.25">
      <c r="A539" s="70" t="s">
        <v>1342</v>
      </c>
    </row>
    <row r="540" spans="1:1" ht="37.5" x14ac:dyDescent="0.25">
      <c r="A540" s="70" t="s">
        <v>1343</v>
      </c>
    </row>
    <row r="541" spans="1:1" ht="25" x14ac:dyDescent="0.25">
      <c r="A541" s="70" t="s">
        <v>1344</v>
      </c>
    </row>
    <row r="542" spans="1:1" x14ac:dyDescent="0.25">
      <c r="A542" s="70" t="s">
        <v>1345</v>
      </c>
    </row>
    <row r="543" spans="1:1" ht="25" x14ac:dyDescent="0.25">
      <c r="A543" s="70" t="s">
        <v>1346</v>
      </c>
    </row>
    <row r="544" spans="1:1" x14ac:dyDescent="0.25">
      <c r="A544" s="70" t="s">
        <v>1347</v>
      </c>
    </row>
    <row r="545" spans="1:1" ht="37.5" x14ac:dyDescent="0.25">
      <c r="A545" s="70" t="s">
        <v>1348</v>
      </c>
    </row>
    <row r="546" spans="1:1" ht="37.5" x14ac:dyDescent="0.25">
      <c r="A546" s="70" t="s">
        <v>1349</v>
      </c>
    </row>
  </sheetData>
  <mergeCells count="13">
    <mergeCell ref="A6:A7"/>
    <mergeCell ref="A8:A9"/>
    <mergeCell ref="A1:AH1"/>
    <mergeCell ref="A2:A3"/>
    <mergeCell ref="C2:G2"/>
    <mergeCell ref="H2:L2"/>
    <mergeCell ref="M2:O2"/>
    <mergeCell ref="P2:Q2"/>
    <mergeCell ref="R2:S2"/>
    <mergeCell ref="T2:W2"/>
    <mergeCell ref="X2:AD2"/>
    <mergeCell ref="AE2:AF2"/>
    <mergeCell ref="AG2:AH2"/>
  </mergeCells>
  <hyperlinks>
    <hyperlink ref="A11" location="'Index'!B31" display="Return to index" xr:uid="{F45F13D4-545E-4FB2-80C6-BF243665712B}"/>
  </hyperlinks>
  <pageMargins left="0.75" right="0.75" top="0.75" bottom="0.5" header="0.5" footer="0.7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H27"/>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C4" sqref="C4"/>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119</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120</v>
      </c>
      <c r="B6" s="41">
        <v>0.24878103169369001</v>
      </c>
      <c r="C6" s="35">
        <v>0.19669327965019601</v>
      </c>
      <c r="D6" s="35">
        <v>0.400855474214737</v>
      </c>
      <c r="E6" s="35">
        <v>0.29133689986492201</v>
      </c>
      <c r="F6" s="35">
        <v>0.188694512385263</v>
      </c>
      <c r="G6" s="35">
        <v>0.28675668196856102</v>
      </c>
      <c r="H6" s="48">
        <v>0.19286273839863499</v>
      </c>
      <c r="I6" s="35">
        <v>0.38467481746467003</v>
      </c>
      <c r="J6" s="35">
        <v>0.30478214640183299</v>
      </c>
      <c r="K6" s="35">
        <v>0.24133025415011899</v>
      </c>
      <c r="L6" s="35">
        <v>0.18263009125747301</v>
      </c>
      <c r="M6" s="48">
        <v>0.19239746273914701</v>
      </c>
      <c r="N6" s="35">
        <v>0.32306895463073099</v>
      </c>
      <c r="O6" s="35">
        <v>0.36038255513475798</v>
      </c>
      <c r="P6" s="48">
        <v>0.33125707259133003</v>
      </c>
      <c r="Q6" s="35">
        <v>0.18125741559420899</v>
      </c>
      <c r="R6" s="48">
        <v>0.26470046871111502</v>
      </c>
      <c r="S6" s="35">
        <v>0.23454473954885999</v>
      </c>
      <c r="T6" s="48">
        <v>0.28321728446920702</v>
      </c>
      <c r="U6" s="35">
        <v>0.29487487776236398</v>
      </c>
      <c r="V6" s="35">
        <v>0.192858708761143</v>
      </c>
      <c r="W6" s="35">
        <v>0.22025445554247999</v>
      </c>
      <c r="X6" s="48">
        <v>0.24179969754723599</v>
      </c>
      <c r="Y6" s="35">
        <v>0.25688032536877597</v>
      </c>
      <c r="Z6" s="35">
        <v>0.31384590910305099</v>
      </c>
      <c r="AA6" s="35">
        <v>0.21241903788966299</v>
      </c>
      <c r="AB6" s="35">
        <v>0.329226957480173</v>
      </c>
      <c r="AC6" s="35">
        <v>0.25364408621335199</v>
      </c>
      <c r="AD6" s="35">
        <v>0.222082090386332</v>
      </c>
      <c r="AE6" s="48">
        <v>0.26233946498367999</v>
      </c>
      <c r="AF6" s="35">
        <v>0.226582881339185</v>
      </c>
      <c r="AG6" s="48">
        <v>0.26786649590568901</v>
      </c>
      <c r="AH6" s="35">
        <v>0.220800825900722</v>
      </c>
    </row>
    <row r="7" spans="1:34" ht="20" customHeight="1" x14ac:dyDescent="0.25">
      <c r="A7" s="74"/>
      <c r="B7" s="42">
        <v>510</v>
      </c>
      <c r="C7" s="36">
        <v>60</v>
      </c>
      <c r="D7" s="36">
        <v>183</v>
      </c>
      <c r="E7" s="36">
        <v>43</v>
      </c>
      <c r="F7" s="36">
        <v>62</v>
      </c>
      <c r="G7" s="36">
        <v>37</v>
      </c>
      <c r="H7" s="49">
        <v>64</v>
      </c>
      <c r="I7" s="36">
        <v>182</v>
      </c>
      <c r="J7" s="36">
        <v>52</v>
      </c>
      <c r="K7" s="36">
        <v>23</v>
      </c>
      <c r="L7" s="36">
        <v>37</v>
      </c>
      <c r="M7" s="49">
        <v>104</v>
      </c>
      <c r="N7" s="36">
        <v>143</v>
      </c>
      <c r="O7" s="36">
        <v>51</v>
      </c>
      <c r="P7" s="49">
        <v>233</v>
      </c>
      <c r="Q7" s="36">
        <v>130</v>
      </c>
      <c r="R7" s="49">
        <v>262</v>
      </c>
      <c r="S7" s="36">
        <v>247</v>
      </c>
      <c r="T7" s="49">
        <v>158</v>
      </c>
      <c r="U7" s="36">
        <v>147</v>
      </c>
      <c r="V7" s="36">
        <v>98</v>
      </c>
      <c r="W7" s="36">
        <v>107</v>
      </c>
      <c r="X7" s="49">
        <v>115</v>
      </c>
      <c r="Y7" s="36">
        <v>85</v>
      </c>
      <c r="Z7" s="36">
        <v>84</v>
      </c>
      <c r="AA7" s="36">
        <v>139</v>
      </c>
      <c r="AB7" s="36">
        <v>32</v>
      </c>
      <c r="AC7" s="36">
        <v>43</v>
      </c>
      <c r="AD7" s="36">
        <v>12</v>
      </c>
      <c r="AE7" s="49">
        <v>334</v>
      </c>
      <c r="AF7" s="36">
        <v>50</v>
      </c>
      <c r="AG7" s="49">
        <v>326</v>
      </c>
      <c r="AH7" s="36">
        <v>184</v>
      </c>
    </row>
    <row r="8" spans="1:34" ht="20" customHeight="1" x14ac:dyDescent="0.25">
      <c r="A8" s="73" t="s">
        <v>121</v>
      </c>
      <c r="B8" s="43">
        <v>0.22655502229674701</v>
      </c>
      <c r="C8" s="37">
        <v>0.21761790524695601</v>
      </c>
      <c r="D8" s="37">
        <v>0.347315835614594</v>
      </c>
      <c r="E8" s="37">
        <v>0.34341815161245098</v>
      </c>
      <c r="F8" s="37">
        <v>0.15695653065468099</v>
      </c>
      <c r="G8" s="37">
        <v>0.18796814837068701</v>
      </c>
      <c r="H8" s="50">
        <v>0.22867268617421399</v>
      </c>
      <c r="I8" s="37">
        <v>0.32205709483670197</v>
      </c>
      <c r="J8" s="37">
        <v>0.33480978973940101</v>
      </c>
      <c r="K8" s="37">
        <v>0.19786424611322101</v>
      </c>
      <c r="L8" s="37">
        <v>0.14385661528655</v>
      </c>
      <c r="M8" s="50">
        <v>0.21578917840978401</v>
      </c>
      <c r="N8" s="37">
        <v>0.299341107464492</v>
      </c>
      <c r="O8" s="37">
        <v>0.32405126284673802</v>
      </c>
      <c r="P8" s="50">
        <v>0.29499474865795</v>
      </c>
      <c r="Q8" s="37">
        <v>0.20876545174268701</v>
      </c>
      <c r="R8" s="50">
        <v>0.24140631478741401</v>
      </c>
      <c r="S8" s="37">
        <v>0.212942668441439</v>
      </c>
      <c r="T8" s="50">
        <v>0.225277728829126</v>
      </c>
      <c r="U8" s="37">
        <v>0.22925924836815401</v>
      </c>
      <c r="V8" s="37">
        <v>0.23683743352657599</v>
      </c>
      <c r="W8" s="37">
        <v>0.214567272700697</v>
      </c>
      <c r="X8" s="50">
        <v>0.247278122428469</v>
      </c>
      <c r="Y8" s="37">
        <v>0.22872304728413501</v>
      </c>
      <c r="Z8" s="37">
        <v>0.16056047864225301</v>
      </c>
      <c r="AA8" s="37">
        <v>0.24649183354430801</v>
      </c>
      <c r="AB8" s="37">
        <v>0.18828378500148599</v>
      </c>
      <c r="AC8" s="37">
        <v>0.23922295630604701</v>
      </c>
      <c r="AD8" s="37">
        <v>0.14467521384696599</v>
      </c>
      <c r="AE8" s="50">
        <v>0.26054376880893199</v>
      </c>
      <c r="AF8" s="37">
        <v>0.207922126395504</v>
      </c>
      <c r="AG8" s="50">
        <v>0.23525939654958</v>
      </c>
      <c r="AH8" s="37">
        <v>0.21379399221710199</v>
      </c>
    </row>
    <row r="9" spans="1:34" ht="20" customHeight="1" x14ac:dyDescent="0.25">
      <c r="A9" s="73"/>
      <c r="B9" s="44">
        <v>464</v>
      </c>
      <c r="C9" s="38">
        <v>66</v>
      </c>
      <c r="D9" s="38">
        <v>159</v>
      </c>
      <c r="E9" s="38">
        <v>51</v>
      </c>
      <c r="F9" s="38">
        <v>52</v>
      </c>
      <c r="G9" s="38">
        <v>24</v>
      </c>
      <c r="H9" s="51">
        <v>76</v>
      </c>
      <c r="I9" s="38">
        <v>153</v>
      </c>
      <c r="J9" s="38">
        <v>57</v>
      </c>
      <c r="K9" s="38">
        <v>19</v>
      </c>
      <c r="L9" s="38">
        <v>29</v>
      </c>
      <c r="M9" s="51">
        <v>116</v>
      </c>
      <c r="N9" s="38">
        <v>133</v>
      </c>
      <c r="O9" s="38">
        <v>46</v>
      </c>
      <c r="P9" s="51">
        <v>208</v>
      </c>
      <c r="Q9" s="38">
        <v>150</v>
      </c>
      <c r="R9" s="51">
        <v>239</v>
      </c>
      <c r="S9" s="38">
        <v>225</v>
      </c>
      <c r="T9" s="51">
        <v>126</v>
      </c>
      <c r="U9" s="38">
        <v>114</v>
      </c>
      <c r="V9" s="38">
        <v>120</v>
      </c>
      <c r="W9" s="38">
        <v>104</v>
      </c>
      <c r="X9" s="51">
        <v>118</v>
      </c>
      <c r="Y9" s="38">
        <v>75</v>
      </c>
      <c r="Z9" s="38">
        <v>43</v>
      </c>
      <c r="AA9" s="38">
        <v>161</v>
      </c>
      <c r="AB9" s="38">
        <v>18</v>
      </c>
      <c r="AC9" s="38">
        <v>41</v>
      </c>
      <c r="AD9" s="38">
        <v>8</v>
      </c>
      <c r="AE9" s="51">
        <v>332</v>
      </c>
      <c r="AF9" s="38">
        <v>46</v>
      </c>
      <c r="AG9" s="51">
        <v>287</v>
      </c>
      <c r="AH9" s="38">
        <v>178</v>
      </c>
    </row>
    <row r="10" spans="1:34" ht="20" customHeight="1" x14ac:dyDescent="0.25">
      <c r="A10" s="74" t="s">
        <v>122</v>
      </c>
      <c r="B10" s="45">
        <v>0.198029251999494</v>
      </c>
      <c r="C10" s="39">
        <v>0.13536009245553099</v>
      </c>
      <c r="D10" s="39">
        <v>0.34855336110240098</v>
      </c>
      <c r="E10" s="39">
        <v>0.21631447854025501</v>
      </c>
      <c r="F10" s="39">
        <v>0.14484186480689401</v>
      </c>
      <c r="G10" s="39">
        <v>0.28050014136338602</v>
      </c>
      <c r="H10" s="52">
        <v>0.13934650544840299</v>
      </c>
      <c r="I10" s="39">
        <v>0.30566659958252701</v>
      </c>
      <c r="J10" s="39">
        <v>0.20899002534941699</v>
      </c>
      <c r="K10" s="39">
        <v>0.187629132694422</v>
      </c>
      <c r="L10" s="39">
        <v>0.105671446070357</v>
      </c>
      <c r="M10" s="52">
        <v>0.14104682715202799</v>
      </c>
      <c r="N10" s="39">
        <v>0.27094173952477302</v>
      </c>
      <c r="O10" s="39">
        <v>0.260782420328596</v>
      </c>
      <c r="P10" s="52">
        <v>0.236702405936423</v>
      </c>
      <c r="Q10" s="39">
        <v>0.15388693032383899</v>
      </c>
      <c r="R10" s="52">
        <v>0.22559155530032701</v>
      </c>
      <c r="S10" s="39">
        <v>0.17350642915006101</v>
      </c>
      <c r="T10" s="52">
        <v>0.243143734522968</v>
      </c>
      <c r="U10" s="39">
        <v>0.208538912972868</v>
      </c>
      <c r="V10" s="39">
        <v>0.184369889523264</v>
      </c>
      <c r="W10" s="39">
        <v>0.14969821681422499</v>
      </c>
      <c r="X10" s="52">
        <v>0.215723935179192</v>
      </c>
      <c r="Y10" s="39">
        <v>0.20281571162690901</v>
      </c>
      <c r="Z10" s="39">
        <v>0.25171620255473198</v>
      </c>
      <c r="AA10" s="39">
        <v>0.17137697606083799</v>
      </c>
      <c r="AB10" s="39">
        <v>0.15668962064356101</v>
      </c>
      <c r="AC10" s="39">
        <v>0.187374322872532</v>
      </c>
      <c r="AD10" s="39">
        <v>0.17790298298868601</v>
      </c>
      <c r="AE10" s="52">
        <v>0.19720954549885999</v>
      </c>
      <c r="AF10" s="39">
        <v>0.21504673720214601</v>
      </c>
      <c r="AG10" s="52">
        <v>0.22829651865656</v>
      </c>
      <c r="AH10" s="39">
        <v>0.153655987590084</v>
      </c>
    </row>
    <row r="11" spans="1:34" ht="20" customHeight="1" x14ac:dyDescent="0.25">
      <c r="A11" s="74"/>
      <c r="B11" s="42">
        <v>406</v>
      </c>
      <c r="C11" s="36">
        <v>41</v>
      </c>
      <c r="D11" s="36">
        <v>160</v>
      </c>
      <c r="E11" s="36">
        <v>32</v>
      </c>
      <c r="F11" s="36">
        <v>48</v>
      </c>
      <c r="G11" s="36">
        <v>36</v>
      </c>
      <c r="H11" s="49">
        <v>46</v>
      </c>
      <c r="I11" s="36">
        <v>145</v>
      </c>
      <c r="J11" s="36">
        <v>36</v>
      </c>
      <c r="K11" s="36">
        <v>18</v>
      </c>
      <c r="L11" s="36">
        <v>21</v>
      </c>
      <c r="M11" s="49">
        <v>76</v>
      </c>
      <c r="N11" s="36">
        <v>120</v>
      </c>
      <c r="O11" s="36">
        <v>37</v>
      </c>
      <c r="P11" s="49">
        <v>167</v>
      </c>
      <c r="Q11" s="36">
        <v>111</v>
      </c>
      <c r="R11" s="49">
        <v>223</v>
      </c>
      <c r="S11" s="36">
        <v>183</v>
      </c>
      <c r="T11" s="49">
        <v>136</v>
      </c>
      <c r="U11" s="36">
        <v>104</v>
      </c>
      <c r="V11" s="36">
        <v>93</v>
      </c>
      <c r="W11" s="36">
        <v>73</v>
      </c>
      <c r="X11" s="49">
        <v>103</v>
      </c>
      <c r="Y11" s="36">
        <v>67</v>
      </c>
      <c r="Z11" s="36">
        <v>67</v>
      </c>
      <c r="AA11" s="36">
        <v>112</v>
      </c>
      <c r="AB11" s="36">
        <v>15</v>
      </c>
      <c r="AC11" s="36">
        <v>32</v>
      </c>
      <c r="AD11" s="36">
        <v>10</v>
      </c>
      <c r="AE11" s="49">
        <v>251</v>
      </c>
      <c r="AF11" s="36">
        <v>48</v>
      </c>
      <c r="AG11" s="49">
        <v>278</v>
      </c>
      <c r="AH11" s="36">
        <v>128</v>
      </c>
    </row>
    <row r="12" spans="1:34" ht="20" customHeight="1" x14ac:dyDescent="0.25">
      <c r="A12" s="73" t="s">
        <v>123</v>
      </c>
      <c r="B12" s="43">
        <v>0.16560720443468999</v>
      </c>
      <c r="C12" s="37">
        <v>0.14330658228057599</v>
      </c>
      <c r="D12" s="37">
        <v>0.27936357683528801</v>
      </c>
      <c r="E12" s="37">
        <v>0.20222197612180501</v>
      </c>
      <c r="F12" s="37">
        <v>0.117100287831176</v>
      </c>
      <c r="G12" s="37">
        <v>0.17048747053583899</v>
      </c>
      <c r="H12" s="50">
        <v>0.119594735183236</v>
      </c>
      <c r="I12" s="37">
        <v>0.27683213128249301</v>
      </c>
      <c r="J12" s="37">
        <v>0.183955456140968</v>
      </c>
      <c r="K12" s="37">
        <v>0.14280880578743199</v>
      </c>
      <c r="L12" s="37">
        <v>7.9528672973964404E-2</v>
      </c>
      <c r="M12" s="50">
        <v>0.12314678788163801</v>
      </c>
      <c r="N12" s="37">
        <v>0.24847926225114</v>
      </c>
      <c r="O12" s="37">
        <v>0.22540682046469701</v>
      </c>
      <c r="P12" s="50">
        <v>0.209438118975905</v>
      </c>
      <c r="Q12" s="37">
        <v>0.12895100947531099</v>
      </c>
      <c r="R12" s="50">
        <v>0.18642590718605601</v>
      </c>
      <c r="S12" s="37">
        <v>0.14719026790359599</v>
      </c>
      <c r="T12" s="50">
        <v>0.211390601755994</v>
      </c>
      <c r="U12" s="37">
        <v>0.18308692346751501</v>
      </c>
      <c r="V12" s="37">
        <v>0.14977230638642</v>
      </c>
      <c r="W12" s="37">
        <v>0.111642867087355</v>
      </c>
      <c r="X12" s="50">
        <v>0.162297075335533</v>
      </c>
      <c r="Y12" s="37">
        <v>0.17823750205345401</v>
      </c>
      <c r="Z12" s="37">
        <v>0.22733306137131801</v>
      </c>
      <c r="AA12" s="37">
        <v>0.148493550862629</v>
      </c>
      <c r="AB12" s="37">
        <v>0.12531021743891299</v>
      </c>
      <c r="AC12" s="37">
        <v>0.15234771891728899</v>
      </c>
      <c r="AD12" s="37">
        <v>0.134760962306261</v>
      </c>
      <c r="AE12" s="50">
        <v>0.169155980396445</v>
      </c>
      <c r="AF12" s="37">
        <v>0.196079007273085</v>
      </c>
      <c r="AG12" s="50">
        <v>0.18456062230474199</v>
      </c>
      <c r="AH12" s="37">
        <v>0.13782058491140001</v>
      </c>
    </row>
    <row r="13" spans="1:34" ht="20" customHeight="1" x14ac:dyDescent="0.25">
      <c r="A13" s="73"/>
      <c r="B13" s="44">
        <v>339</v>
      </c>
      <c r="C13" s="38">
        <v>44</v>
      </c>
      <c r="D13" s="38">
        <v>128</v>
      </c>
      <c r="E13" s="38">
        <v>30</v>
      </c>
      <c r="F13" s="38">
        <v>39</v>
      </c>
      <c r="G13" s="38">
        <v>22</v>
      </c>
      <c r="H13" s="51">
        <v>40</v>
      </c>
      <c r="I13" s="38">
        <v>131</v>
      </c>
      <c r="J13" s="38">
        <v>32</v>
      </c>
      <c r="K13" s="38">
        <v>13</v>
      </c>
      <c r="L13" s="38">
        <v>16</v>
      </c>
      <c r="M13" s="51">
        <v>66</v>
      </c>
      <c r="N13" s="38">
        <v>110</v>
      </c>
      <c r="O13" s="38">
        <v>32</v>
      </c>
      <c r="P13" s="51">
        <v>147</v>
      </c>
      <c r="Q13" s="38">
        <v>93</v>
      </c>
      <c r="R13" s="51">
        <v>184</v>
      </c>
      <c r="S13" s="38">
        <v>155</v>
      </c>
      <c r="T13" s="51">
        <v>118</v>
      </c>
      <c r="U13" s="38">
        <v>91</v>
      </c>
      <c r="V13" s="38">
        <v>76</v>
      </c>
      <c r="W13" s="38">
        <v>54</v>
      </c>
      <c r="X13" s="51">
        <v>78</v>
      </c>
      <c r="Y13" s="38">
        <v>59</v>
      </c>
      <c r="Z13" s="38">
        <v>61</v>
      </c>
      <c r="AA13" s="38">
        <v>97</v>
      </c>
      <c r="AB13" s="38">
        <v>12</v>
      </c>
      <c r="AC13" s="38">
        <v>26</v>
      </c>
      <c r="AD13" s="38">
        <v>7</v>
      </c>
      <c r="AE13" s="51">
        <v>215</v>
      </c>
      <c r="AF13" s="38">
        <v>44</v>
      </c>
      <c r="AG13" s="51">
        <v>225</v>
      </c>
      <c r="AH13" s="38">
        <v>115</v>
      </c>
    </row>
    <row r="14" spans="1:34" ht="20" customHeight="1" x14ac:dyDescent="0.25">
      <c r="A14" s="74" t="s">
        <v>124</v>
      </c>
      <c r="B14" s="45">
        <v>0.138018028931224</v>
      </c>
      <c r="C14" s="39">
        <v>0.108679623680835</v>
      </c>
      <c r="D14" s="39">
        <v>0.25061723340820002</v>
      </c>
      <c r="E14" s="39">
        <v>0.11004561904196</v>
      </c>
      <c r="F14" s="39">
        <v>0.109188483427358</v>
      </c>
      <c r="G14" s="39">
        <v>0.19370834451661001</v>
      </c>
      <c r="H14" s="52">
        <v>9.5673998495835993E-2</v>
      </c>
      <c r="I14" s="39">
        <v>0.193877371331416</v>
      </c>
      <c r="J14" s="39">
        <v>0.105651258240538</v>
      </c>
      <c r="K14" s="39">
        <v>0.165063599869155</v>
      </c>
      <c r="L14" s="39">
        <v>7.6281821649502105E-2</v>
      </c>
      <c r="M14" s="52">
        <v>7.4989290689941104E-2</v>
      </c>
      <c r="N14" s="39">
        <v>0.17500566450764801</v>
      </c>
      <c r="O14" s="39">
        <v>0.15376522915725799</v>
      </c>
      <c r="P14" s="52">
        <v>0.124360483050583</v>
      </c>
      <c r="Q14" s="39">
        <v>0.103496812736718</v>
      </c>
      <c r="R14" s="52">
        <v>0.14633674160554799</v>
      </c>
      <c r="S14" s="39">
        <v>0.13113388080840799</v>
      </c>
      <c r="T14" s="52">
        <v>0.23598278224102701</v>
      </c>
      <c r="U14" s="39">
        <v>0.14653817648572801</v>
      </c>
      <c r="V14" s="39">
        <v>9.3623899286206499E-2</v>
      </c>
      <c r="W14" s="39">
        <v>6.3007383626502503E-2</v>
      </c>
      <c r="X14" s="52">
        <v>0.13792670386962599</v>
      </c>
      <c r="Y14" s="39">
        <v>0.14750233550054301</v>
      </c>
      <c r="Z14" s="39">
        <v>0.19628524096283301</v>
      </c>
      <c r="AA14" s="39">
        <v>0.103252995004289</v>
      </c>
      <c r="AB14" s="39">
        <v>0.118137612361323</v>
      </c>
      <c r="AC14" s="39">
        <v>0.176130151958031</v>
      </c>
      <c r="AD14" s="39">
        <v>0.12989489092304399</v>
      </c>
      <c r="AE14" s="52">
        <v>0.153876079631975</v>
      </c>
      <c r="AF14" s="39">
        <v>8.0700953277382304E-2</v>
      </c>
      <c r="AG14" s="52">
        <v>0.16821461960002099</v>
      </c>
      <c r="AH14" s="39">
        <v>9.37483789099363E-2</v>
      </c>
    </row>
    <row r="15" spans="1:34" ht="20" customHeight="1" x14ac:dyDescent="0.25">
      <c r="A15" s="74"/>
      <c r="B15" s="42">
        <v>283</v>
      </c>
      <c r="C15" s="36">
        <v>33</v>
      </c>
      <c r="D15" s="36">
        <v>115</v>
      </c>
      <c r="E15" s="36">
        <v>16</v>
      </c>
      <c r="F15" s="36">
        <v>36</v>
      </c>
      <c r="G15" s="36">
        <v>25</v>
      </c>
      <c r="H15" s="49">
        <v>32</v>
      </c>
      <c r="I15" s="36">
        <v>92</v>
      </c>
      <c r="J15" s="36">
        <v>18</v>
      </c>
      <c r="K15" s="36">
        <v>16</v>
      </c>
      <c r="L15" s="36">
        <v>15</v>
      </c>
      <c r="M15" s="49">
        <v>40</v>
      </c>
      <c r="N15" s="36">
        <v>78</v>
      </c>
      <c r="O15" s="36">
        <v>22</v>
      </c>
      <c r="P15" s="49">
        <v>88</v>
      </c>
      <c r="Q15" s="36">
        <v>74</v>
      </c>
      <c r="R15" s="49">
        <v>145</v>
      </c>
      <c r="S15" s="36">
        <v>138</v>
      </c>
      <c r="T15" s="49">
        <v>132</v>
      </c>
      <c r="U15" s="36">
        <v>73</v>
      </c>
      <c r="V15" s="36">
        <v>47</v>
      </c>
      <c r="W15" s="36">
        <v>31</v>
      </c>
      <c r="X15" s="49">
        <v>66</v>
      </c>
      <c r="Y15" s="36">
        <v>49</v>
      </c>
      <c r="Z15" s="36">
        <v>52</v>
      </c>
      <c r="AA15" s="36">
        <v>68</v>
      </c>
      <c r="AB15" s="36">
        <v>11</v>
      </c>
      <c r="AC15" s="36">
        <v>30</v>
      </c>
      <c r="AD15" s="36">
        <v>7</v>
      </c>
      <c r="AE15" s="49">
        <v>196</v>
      </c>
      <c r="AF15" s="36">
        <v>18</v>
      </c>
      <c r="AG15" s="49">
        <v>205</v>
      </c>
      <c r="AH15" s="36">
        <v>78</v>
      </c>
    </row>
    <row r="16" spans="1:34" ht="20" customHeight="1" x14ac:dyDescent="0.25">
      <c r="A16" s="73" t="s">
        <v>125</v>
      </c>
      <c r="B16" s="43">
        <v>0.11188592757207701</v>
      </c>
      <c r="C16" s="37">
        <v>7.8224934293120899E-2</v>
      </c>
      <c r="D16" s="37">
        <v>0.17545747276847501</v>
      </c>
      <c r="E16" s="37">
        <v>0.141557164820376</v>
      </c>
      <c r="F16" s="37">
        <v>0.12895879402493499</v>
      </c>
      <c r="G16" s="37">
        <v>0.148788122902619</v>
      </c>
      <c r="H16" s="50">
        <v>6.9212218967147604E-2</v>
      </c>
      <c r="I16" s="37">
        <v>0.15789186502512201</v>
      </c>
      <c r="J16" s="37">
        <v>5.6043327615554903E-2</v>
      </c>
      <c r="K16" s="37">
        <v>0.158405312722604</v>
      </c>
      <c r="L16" s="37">
        <v>7.0701771790822293E-2</v>
      </c>
      <c r="M16" s="50">
        <v>5.9249703047198801E-2</v>
      </c>
      <c r="N16" s="37">
        <v>0.143342461462142</v>
      </c>
      <c r="O16" s="37">
        <v>0.112186559645838</v>
      </c>
      <c r="P16" s="50">
        <v>0.115613791568144</v>
      </c>
      <c r="Q16" s="37">
        <v>7.6750742946061296E-2</v>
      </c>
      <c r="R16" s="50">
        <v>0.110172371884816</v>
      </c>
      <c r="S16" s="37">
        <v>0.11327066257391601</v>
      </c>
      <c r="T16" s="50">
        <v>0.199656070217583</v>
      </c>
      <c r="U16" s="37">
        <v>0.124421137391915</v>
      </c>
      <c r="V16" s="37">
        <v>6.0670159768332101E-2</v>
      </c>
      <c r="W16" s="37">
        <v>5.1562730024454398E-2</v>
      </c>
      <c r="X16" s="50">
        <v>0.11814596640612</v>
      </c>
      <c r="Y16" s="37">
        <v>0.13976708191742601</v>
      </c>
      <c r="Z16" s="37">
        <v>0.177250883203869</v>
      </c>
      <c r="AA16" s="37">
        <v>8.7672390006388698E-2</v>
      </c>
      <c r="AB16" s="37">
        <v>6.6467392752759799E-2</v>
      </c>
      <c r="AC16" s="37">
        <v>6.0172873341972098E-2</v>
      </c>
      <c r="AD16" s="37">
        <v>0.10099926310004501</v>
      </c>
      <c r="AE16" s="50">
        <v>0.126031711270367</v>
      </c>
      <c r="AF16" s="37">
        <v>3.8158200379318302E-2</v>
      </c>
      <c r="AG16" s="50">
        <v>0.138810395082516</v>
      </c>
      <c r="AH16" s="37">
        <v>7.2413367018136998E-2</v>
      </c>
    </row>
    <row r="17" spans="1:34" ht="20" customHeight="1" x14ac:dyDescent="0.25">
      <c r="A17" s="73"/>
      <c r="B17" s="44">
        <v>229</v>
      </c>
      <c r="C17" s="38">
        <v>24</v>
      </c>
      <c r="D17" s="38">
        <v>80</v>
      </c>
      <c r="E17" s="38">
        <v>21</v>
      </c>
      <c r="F17" s="38">
        <v>43</v>
      </c>
      <c r="G17" s="38">
        <v>19</v>
      </c>
      <c r="H17" s="51">
        <v>23</v>
      </c>
      <c r="I17" s="38">
        <v>75</v>
      </c>
      <c r="J17" s="38">
        <v>10</v>
      </c>
      <c r="K17" s="38">
        <v>15</v>
      </c>
      <c r="L17" s="38">
        <v>14</v>
      </c>
      <c r="M17" s="51">
        <v>32</v>
      </c>
      <c r="N17" s="38">
        <v>64</v>
      </c>
      <c r="O17" s="38">
        <v>16</v>
      </c>
      <c r="P17" s="51">
        <v>81</v>
      </c>
      <c r="Q17" s="38">
        <v>55</v>
      </c>
      <c r="R17" s="51">
        <v>109</v>
      </c>
      <c r="S17" s="38">
        <v>119</v>
      </c>
      <c r="T17" s="51">
        <v>112</v>
      </c>
      <c r="U17" s="38">
        <v>62</v>
      </c>
      <c r="V17" s="38">
        <v>31</v>
      </c>
      <c r="W17" s="38">
        <v>25</v>
      </c>
      <c r="X17" s="51">
        <v>56</v>
      </c>
      <c r="Y17" s="38">
        <v>46</v>
      </c>
      <c r="Z17" s="38">
        <v>47</v>
      </c>
      <c r="AA17" s="38">
        <v>57</v>
      </c>
      <c r="AB17" s="38">
        <v>6</v>
      </c>
      <c r="AC17" s="38">
        <v>10</v>
      </c>
      <c r="AD17" s="38">
        <v>6</v>
      </c>
      <c r="AE17" s="51">
        <v>161</v>
      </c>
      <c r="AF17" s="38">
        <v>8</v>
      </c>
      <c r="AG17" s="51">
        <v>169</v>
      </c>
      <c r="AH17" s="38">
        <v>60</v>
      </c>
    </row>
    <row r="18" spans="1:34" ht="20" customHeight="1" x14ac:dyDescent="0.25">
      <c r="A18" s="74" t="s">
        <v>126</v>
      </c>
      <c r="B18" s="45">
        <v>8.9588069713041896E-2</v>
      </c>
      <c r="C18" s="39">
        <v>6.53593637369103E-2</v>
      </c>
      <c r="D18" s="39">
        <v>0.129419958371499</v>
      </c>
      <c r="E18" s="39">
        <v>6.1446552734636499E-2</v>
      </c>
      <c r="F18" s="39">
        <v>0.105402758157428</v>
      </c>
      <c r="G18" s="39">
        <v>0.12192318248032701</v>
      </c>
      <c r="H18" s="52">
        <v>7.4512149775661798E-2</v>
      </c>
      <c r="I18" s="39">
        <v>7.6291583655174994E-2</v>
      </c>
      <c r="J18" s="39">
        <v>7.2586265386272997E-2</v>
      </c>
      <c r="K18" s="39">
        <v>7.28289651574133E-2</v>
      </c>
      <c r="L18" s="39">
        <v>7.1466282228315803E-2</v>
      </c>
      <c r="M18" s="52">
        <v>5.0458671326068197E-2</v>
      </c>
      <c r="N18" s="39">
        <v>8.9933990219637494E-2</v>
      </c>
      <c r="O18" s="39">
        <v>4.2172524643634003E-2</v>
      </c>
      <c r="P18" s="52">
        <v>6.7611084560259396E-2</v>
      </c>
      <c r="Q18" s="39">
        <v>6.3504828025287993E-2</v>
      </c>
      <c r="R18" s="52">
        <v>9.1317559696704201E-2</v>
      </c>
      <c r="S18" s="39">
        <v>8.8202423509230896E-2</v>
      </c>
      <c r="T18" s="52">
        <v>0.190095764256694</v>
      </c>
      <c r="U18" s="39">
        <v>9.2930247301934693E-2</v>
      </c>
      <c r="V18" s="39">
        <v>3.4088679657792498E-2</v>
      </c>
      <c r="W18" s="39">
        <v>2.8497235677839201E-2</v>
      </c>
      <c r="X18" s="52">
        <v>7.4679160333677996E-2</v>
      </c>
      <c r="Y18" s="39">
        <v>0.133217805240086</v>
      </c>
      <c r="Z18" s="39">
        <v>0.124463552853344</v>
      </c>
      <c r="AA18" s="39">
        <v>5.6555866931005297E-2</v>
      </c>
      <c r="AB18" s="39">
        <v>0.12578042248169</v>
      </c>
      <c r="AC18" s="39">
        <v>0.101113574149824</v>
      </c>
      <c r="AD18" s="39">
        <v>8.2003965018637104E-2</v>
      </c>
      <c r="AE18" s="52">
        <v>9.5134650496381604E-2</v>
      </c>
      <c r="AF18" s="39">
        <v>5.8393376275937998E-2</v>
      </c>
      <c r="AG18" s="52">
        <v>0.117838615076003</v>
      </c>
      <c r="AH18" s="39">
        <v>4.8171415434215797E-2</v>
      </c>
    </row>
    <row r="19" spans="1:34" ht="20" customHeight="1" x14ac:dyDescent="0.25">
      <c r="A19" s="74"/>
      <c r="B19" s="42">
        <v>184</v>
      </c>
      <c r="C19" s="36">
        <v>20</v>
      </c>
      <c r="D19" s="36">
        <v>59</v>
      </c>
      <c r="E19" s="36">
        <v>9</v>
      </c>
      <c r="F19" s="36">
        <v>35</v>
      </c>
      <c r="G19" s="36">
        <v>16</v>
      </c>
      <c r="H19" s="49">
        <v>25</v>
      </c>
      <c r="I19" s="36">
        <v>36</v>
      </c>
      <c r="J19" s="36">
        <v>12</v>
      </c>
      <c r="K19" s="36">
        <v>7</v>
      </c>
      <c r="L19" s="36">
        <v>14</v>
      </c>
      <c r="M19" s="49">
        <v>27</v>
      </c>
      <c r="N19" s="36">
        <v>40</v>
      </c>
      <c r="O19" s="36">
        <v>6</v>
      </c>
      <c r="P19" s="49">
        <v>48</v>
      </c>
      <c r="Q19" s="36">
        <v>46</v>
      </c>
      <c r="R19" s="49">
        <v>90</v>
      </c>
      <c r="S19" s="36">
        <v>93</v>
      </c>
      <c r="T19" s="49">
        <v>106</v>
      </c>
      <c r="U19" s="36">
        <v>46</v>
      </c>
      <c r="V19" s="36">
        <v>17</v>
      </c>
      <c r="W19" s="36">
        <v>14</v>
      </c>
      <c r="X19" s="49">
        <v>36</v>
      </c>
      <c r="Y19" s="36">
        <v>44</v>
      </c>
      <c r="Z19" s="36">
        <v>33</v>
      </c>
      <c r="AA19" s="36">
        <v>37</v>
      </c>
      <c r="AB19" s="36">
        <v>12</v>
      </c>
      <c r="AC19" s="36">
        <v>17</v>
      </c>
      <c r="AD19" s="36">
        <v>5</v>
      </c>
      <c r="AE19" s="49">
        <v>121</v>
      </c>
      <c r="AF19" s="36">
        <v>13</v>
      </c>
      <c r="AG19" s="49">
        <v>144</v>
      </c>
      <c r="AH19" s="36">
        <v>40</v>
      </c>
    </row>
    <row r="20" spans="1:34" ht="20" customHeight="1" x14ac:dyDescent="0.25">
      <c r="A20" s="73" t="s">
        <v>127</v>
      </c>
      <c r="B20" s="43">
        <v>6.4811614963980996E-2</v>
      </c>
      <c r="C20" s="37">
        <v>5.5744883241003497E-2</v>
      </c>
      <c r="D20" s="37">
        <v>9.9550064491784399E-2</v>
      </c>
      <c r="E20" s="37">
        <v>8.1883824884457501E-2</v>
      </c>
      <c r="F20" s="37">
        <v>6.7283875348988997E-2</v>
      </c>
      <c r="G20" s="37">
        <v>7.3662240820728503E-2</v>
      </c>
      <c r="H20" s="50">
        <v>5.6289342768809897E-2</v>
      </c>
      <c r="I20" s="37">
        <v>6.7651839708999406E-2</v>
      </c>
      <c r="J20" s="37">
        <v>5.6141540262176597E-2</v>
      </c>
      <c r="K20" s="37">
        <v>0.162646772219952</v>
      </c>
      <c r="L20" s="37">
        <v>4.9806293218621497E-2</v>
      </c>
      <c r="M20" s="50">
        <v>4.2591931734464003E-2</v>
      </c>
      <c r="N20" s="37">
        <v>7.6267009854339804E-2</v>
      </c>
      <c r="O20" s="37">
        <v>3.5383263970868897E-2</v>
      </c>
      <c r="P20" s="50">
        <v>6.5443673783598402E-2</v>
      </c>
      <c r="Q20" s="37">
        <v>3.5259898190096298E-2</v>
      </c>
      <c r="R20" s="50">
        <v>6.8839851931681101E-2</v>
      </c>
      <c r="S20" s="37">
        <v>6.1464684233031801E-2</v>
      </c>
      <c r="T20" s="50">
        <v>0.138097316684821</v>
      </c>
      <c r="U20" s="37">
        <v>6.6965121352482296E-2</v>
      </c>
      <c r="V20" s="37">
        <v>2.8394119421452799E-2</v>
      </c>
      <c r="W20" s="37">
        <v>1.6346538396874902E-2</v>
      </c>
      <c r="X20" s="50">
        <v>5.93880440251549E-2</v>
      </c>
      <c r="Y20" s="37">
        <v>7.2859841539262393E-2</v>
      </c>
      <c r="Z20" s="37">
        <v>0.11114784770753799</v>
      </c>
      <c r="AA20" s="37">
        <v>4.8499717715254E-2</v>
      </c>
      <c r="AB20" s="37">
        <v>9.1072002918030595E-2</v>
      </c>
      <c r="AC20" s="37">
        <v>5.6624882809508899E-2</v>
      </c>
      <c r="AD20" s="37">
        <v>1.26996401099124E-2</v>
      </c>
      <c r="AE20" s="50">
        <v>7.4331797074061803E-2</v>
      </c>
      <c r="AF20" s="37">
        <v>3.5670629315947402E-2</v>
      </c>
      <c r="AG20" s="50">
        <v>8.6273434874329105E-2</v>
      </c>
      <c r="AH20" s="37">
        <v>3.33475577572592E-2</v>
      </c>
    </row>
    <row r="21" spans="1:34" ht="20" customHeight="1" x14ac:dyDescent="0.25">
      <c r="A21" s="73"/>
      <c r="B21" s="44">
        <v>133</v>
      </c>
      <c r="C21" s="38">
        <v>17</v>
      </c>
      <c r="D21" s="38">
        <v>46</v>
      </c>
      <c r="E21" s="38">
        <v>12</v>
      </c>
      <c r="F21" s="38">
        <v>22</v>
      </c>
      <c r="G21" s="38">
        <v>9</v>
      </c>
      <c r="H21" s="51">
        <v>19</v>
      </c>
      <c r="I21" s="38">
        <v>32</v>
      </c>
      <c r="J21" s="38">
        <v>10</v>
      </c>
      <c r="K21" s="38">
        <v>15</v>
      </c>
      <c r="L21" s="38">
        <v>10</v>
      </c>
      <c r="M21" s="51">
        <v>23</v>
      </c>
      <c r="N21" s="38">
        <v>34</v>
      </c>
      <c r="O21" s="38">
        <v>5</v>
      </c>
      <c r="P21" s="51">
        <v>46</v>
      </c>
      <c r="Q21" s="38">
        <v>25</v>
      </c>
      <c r="R21" s="51">
        <v>68</v>
      </c>
      <c r="S21" s="38">
        <v>65</v>
      </c>
      <c r="T21" s="51">
        <v>77</v>
      </c>
      <c r="U21" s="38">
        <v>33</v>
      </c>
      <c r="V21" s="38">
        <v>14</v>
      </c>
      <c r="W21" s="38">
        <v>8</v>
      </c>
      <c r="X21" s="51">
        <v>28</v>
      </c>
      <c r="Y21" s="38">
        <v>24</v>
      </c>
      <c r="Z21" s="38">
        <v>30</v>
      </c>
      <c r="AA21" s="38">
        <v>32</v>
      </c>
      <c r="AB21" s="38">
        <v>9</v>
      </c>
      <c r="AC21" s="38">
        <v>10</v>
      </c>
      <c r="AD21" s="38">
        <v>1</v>
      </c>
      <c r="AE21" s="51">
        <v>95</v>
      </c>
      <c r="AF21" s="38">
        <v>8</v>
      </c>
      <c r="AG21" s="51">
        <v>105</v>
      </c>
      <c r="AH21" s="38">
        <v>28</v>
      </c>
    </row>
    <row r="22" spans="1:34" ht="20" customHeight="1" x14ac:dyDescent="0.25">
      <c r="A22" s="74" t="s">
        <v>58</v>
      </c>
      <c r="B22" s="45">
        <v>0.100767748470121</v>
      </c>
      <c r="C22" s="39">
        <v>0.187782795635384</v>
      </c>
      <c r="D22" s="39">
        <v>2.3630151578194199E-2</v>
      </c>
      <c r="E22" s="39">
        <v>4.13462344730623E-2</v>
      </c>
      <c r="F22" s="39">
        <v>0.196929577556644</v>
      </c>
      <c r="G22" s="39">
        <v>4.4994322413937103E-2</v>
      </c>
      <c r="H22" s="52">
        <v>0.207627576145717</v>
      </c>
      <c r="I22" s="39">
        <v>4.6148947310122097E-2</v>
      </c>
      <c r="J22" s="39">
        <v>4.7236059122184801E-2</v>
      </c>
      <c r="K22" s="39">
        <v>5.3775034547089803E-2</v>
      </c>
      <c r="L22" s="39">
        <v>0.26323028774053198</v>
      </c>
      <c r="M22" s="52">
        <v>0.217131154304159</v>
      </c>
      <c r="N22" s="39">
        <v>4.3064966637873903E-2</v>
      </c>
      <c r="O22" s="39">
        <v>4.2095007331030498E-2</v>
      </c>
      <c r="P22" s="52">
        <v>6.8276738225900996E-2</v>
      </c>
      <c r="Q22" s="39">
        <v>0.18715934690525299</v>
      </c>
      <c r="R22" s="52">
        <v>0.108950998972951</v>
      </c>
      <c r="S22" s="39">
        <v>9.3764345824570994E-2</v>
      </c>
      <c r="T22" s="52">
        <v>1.7232354853840899E-2</v>
      </c>
      <c r="U22" s="39">
        <v>5.7016953905045201E-2</v>
      </c>
      <c r="V22" s="39">
        <v>0.13253199546185099</v>
      </c>
      <c r="W22" s="39">
        <v>0.208368854251613</v>
      </c>
      <c r="X22" s="52">
        <v>9.1716552352946706E-2</v>
      </c>
      <c r="Y22" s="39">
        <v>8.5364041480305797E-2</v>
      </c>
      <c r="Z22" s="39">
        <v>0.109559480377001</v>
      </c>
      <c r="AA22" s="39">
        <v>0.124292655884614</v>
      </c>
      <c r="AB22" s="39">
        <v>8.8079649180400094E-2</v>
      </c>
      <c r="AC22" s="39">
        <v>6.12778092984574E-2</v>
      </c>
      <c r="AD22" s="39">
        <v>9.3935719740965901E-2</v>
      </c>
      <c r="AE22" s="52">
        <v>0.10422944128148</v>
      </c>
      <c r="AF22" s="39">
        <v>0.17816521692154599</v>
      </c>
      <c r="AG22" s="52">
        <v>6.8014147359740498E-2</v>
      </c>
      <c r="AH22" s="39">
        <v>0.14878609842217999</v>
      </c>
    </row>
    <row r="23" spans="1:34" ht="20" customHeight="1" x14ac:dyDescent="0.25">
      <c r="A23" s="74"/>
      <c r="B23" s="42">
        <v>207</v>
      </c>
      <c r="C23" s="36">
        <v>57</v>
      </c>
      <c r="D23" s="36">
        <v>11</v>
      </c>
      <c r="E23" s="36">
        <v>6</v>
      </c>
      <c r="F23" s="36">
        <v>65</v>
      </c>
      <c r="G23" s="36">
        <v>6</v>
      </c>
      <c r="H23" s="49">
        <v>69</v>
      </c>
      <c r="I23" s="36">
        <v>22</v>
      </c>
      <c r="J23" s="36">
        <v>8</v>
      </c>
      <c r="K23" s="36">
        <v>5</v>
      </c>
      <c r="L23" s="36">
        <v>53</v>
      </c>
      <c r="M23" s="49">
        <v>117</v>
      </c>
      <c r="N23" s="36">
        <v>19</v>
      </c>
      <c r="O23" s="36">
        <v>6</v>
      </c>
      <c r="P23" s="49">
        <v>48</v>
      </c>
      <c r="Q23" s="36">
        <v>134</v>
      </c>
      <c r="R23" s="49">
        <v>108</v>
      </c>
      <c r="S23" s="36">
        <v>99</v>
      </c>
      <c r="T23" s="49">
        <v>10</v>
      </c>
      <c r="U23" s="36">
        <v>28</v>
      </c>
      <c r="V23" s="36">
        <v>67</v>
      </c>
      <c r="W23" s="36">
        <v>101</v>
      </c>
      <c r="X23" s="49">
        <v>44</v>
      </c>
      <c r="Y23" s="36">
        <v>28</v>
      </c>
      <c r="Z23" s="36">
        <v>29</v>
      </c>
      <c r="AA23" s="36">
        <v>81</v>
      </c>
      <c r="AB23" s="36">
        <v>8</v>
      </c>
      <c r="AC23" s="36">
        <v>10</v>
      </c>
      <c r="AD23" s="36">
        <v>5</v>
      </c>
      <c r="AE23" s="49">
        <v>133</v>
      </c>
      <c r="AF23" s="36">
        <v>40</v>
      </c>
      <c r="AG23" s="49">
        <v>83</v>
      </c>
      <c r="AH23" s="36">
        <v>124</v>
      </c>
    </row>
    <row r="24" spans="1:34" ht="20" customHeight="1" x14ac:dyDescent="0.25">
      <c r="A24" s="73" t="s">
        <v>92</v>
      </c>
      <c r="B24" s="43">
        <v>0.32935075165389199</v>
      </c>
      <c r="C24" s="37">
        <v>0.350054094148053</v>
      </c>
      <c r="D24" s="37">
        <v>0.15979859551440501</v>
      </c>
      <c r="E24" s="37">
        <v>0.22020530807203301</v>
      </c>
      <c r="F24" s="37">
        <v>0.31632004625710902</v>
      </c>
      <c r="G24" s="37">
        <v>0.30383438107750299</v>
      </c>
      <c r="H24" s="50">
        <v>0.34695384045077698</v>
      </c>
      <c r="I24" s="37">
        <v>0.21098107319614801</v>
      </c>
      <c r="J24" s="37">
        <v>0.28336822063866701</v>
      </c>
      <c r="K24" s="37">
        <v>0.33796172603999802</v>
      </c>
      <c r="L24" s="37">
        <v>0.33086548302206897</v>
      </c>
      <c r="M24" s="50">
        <v>0.36555591483934302</v>
      </c>
      <c r="N24" s="37">
        <v>0.248585790794838</v>
      </c>
      <c r="O24" s="37">
        <v>0.246562129452569</v>
      </c>
      <c r="P24" s="50">
        <v>0.26656370688932302</v>
      </c>
      <c r="Q24" s="37">
        <v>0.37499732491647397</v>
      </c>
      <c r="R24" s="50">
        <v>0.289449883054337</v>
      </c>
      <c r="S24" s="37">
        <v>0.36446532351495903</v>
      </c>
      <c r="T24" s="50">
        <v>0.21213330577119199</v>
      </c>
      <c r="U24" s="37">
        <v>0.31901395530353199</v>
      </c>
      <c r="V24" s="37">
        <v>0.41799899965681597</v>
      </c>
      <c r="W24" s="37">
        <v>0.38231487579043699</v>
      </c>
      <c r="X24" s="50">
        <v>0.32981691925594397</v>
      </c>
      <c r="Y24" s="37">
        <v>0.31339547684221097</v>
      </c>
      <c r="Z24" s="37">
        <v>0.19624184755551599</v>
      </c>
      <c r="AA24" s="37">
        <v>0.37536492194711402</v>
      </c>
      <c r="AB24" s="37">
        <v>0.38099228545213398</v>
      </c>
      <c r="AC24" s="37">
        <v>0.370573963948574</v>
      </c>
      <c r="AD24" s="37">
        <v>0.30109859137203498</v>
      </c>
      <c r="AE24" s="50">
        <v>0.29348049377371699</v>
      </c>
      <c r="AF24" s="37">
        <v>0.27094484772785499</v>
      </c>
      <c r="AG24" s="50">
        <v>0.29907134409243802</v>
      </c>
      <c r="AH24" s="37">
        <v>0.37374181521136202</v>
      </c>
    </row>
    <row r="25" spans="1:34" ht="20" customHeight="1" x14ac:dyDescent="0.25">
      <c r="A25" s="75"/>
      <c r="B25" s="46">
        <v>675</v>
      </c>
      <c r="C25" s="40">
        <v>107</v>
      </c>
      <c r="D25" s="40">
        <v>73</v>
      </c>
      <c r="E25" s="40">
        <v>33</v>
      </c>
      <c r="F25" s="40">
        <v>105</v>
      </c>
      <c r="G25" s="40">
        <v>39</v>
      </c>
      <c r="H25" s="54">
        <v>116</v>
      </c>
      <c r="I25" s="40">
        <v>100</v>
      </c>
      <c r="J25" s="40">
        <v>49</v>
      </c>
      <c r="K25" s="40">
        <v>32</v>
      </c>
      <c r="L25" s="40">
        <v>66</v>
      </c>
      <c r="M25" s="54">
        <v>197</v>
      </c>
      <c r="N25" s="40">
        <v>110</v>
      </c>
      <c r="O25" s="40">
        <v>35</v>
      </c>
      <c r="P25" s="54">
        <v>188</v>
      </c>
      <c r="Q25" s="40">
        <v>269</v>
      </c>
      <c r="R25" s="54">
        <v>286</v>
      </c>
      <c r="S25" s="40">
        <v>384</v>
      </c>
      <c r="T25" s="54">
        <v>119</v>
      </c>
      <c r="U25" s="40">
        <v>159</v>
      </c>
      <c r="V25" s="40">
        <v>212</v>
      </c>
      <c r="W25" s="40">
        <v>186</v>
      </c>
      <c r="X25" s="54">
        <v>158</v>
      </c>
      <c r="Y25" s="40">
        <v>103</v>
      </c>
      <c r="Z25" s="40">
        <v>52</v>
      </c>
      <c r="AA25" s="40">
        <v>245</v>
      </c>
      <c r="AB25" s="40">
        <v>37</v>
      </c>
      <c r="AC25" s="40">
        <v>63</v>
      </c>
      <c r="AD25" s="40">
        <v>17</v>
      </c>
      <c r="AE25" s="54">
        <v>374</v>
      </c>
      <c r="AF25" s="40">
        <v>60</v>
      </c>
      <c r="AG25" s="54">
        <v>364</v>
      </c>
      <c r="AH25" s="40">
        <v>311</v>
      </c>
    </row>
    <row r="27" spans="1:34" x14ac:dyDescent="0.25">
      <c r="A27" s="26" t="s">
        <v>294</v>
      </c>
    </row>
  </sheetData>
  <mergeCells count="21">
    <mergeCell ref="A1:AH1"/>
    <mergeCell ref="A2:A3"/>
    <mergeCell ref="C2:G2"/>
    <mergeCell ref="H2:L2"/>
    <mergeCell ref="M2:O2"/>
    <mergeCell ref="P2:Q2"/>
    <mergeCell ref="R2:S2"/>
    <mergeCell ref="T2:W2"/>
    <mergeCell ref="X2:AD2"/>
    <mergeCell ref="AE2:AF2"/>
    <mergeCell ref="AG2:AH2"/>
    <mergeCell ref="A6:A7"/>
    <mergeCell ref="A8:A9"/>
    <mergeCell ref="A10:A11"/>
    <mergeCell ref="A12:A13"/>
    <mergeCell ref="A14:A15"/>
    <mergeCell ref="A16:A17"/>
    <mergeCell ref="A18:A19"/>
    <mergeCell ref="A20:A21"/>
    <mergeCell ref="A22:A23"/>
    <mergeCell ref="A24:A25"/>
  </mergeCells>
  <hyperlinks>
    <hyperlink ref="A27" location="'Index'!B32" display="Return to index" xr:uid="{2ABB6597-BB72-4C3C-BB1D-07B0FA6A5C9B}"/>
  </hyperlinks>
  <pageMargins left="0.75" right="0.75" top="0.75" bottom="0.5" header="0.5" footer="0.7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12"/>
  <sheetViews>
    <sheetView showGridLines="0" workbookViewId="0">
      <pane xSplit="5" ySplit="1" topLeftCell="F3" activePane="bottomRight" state="frozen"/>
      <selection pane="topRight" activeCell="F1" sqref="F1"/>
      <selection pane="bottomLeft" activeCell="A2" sqref="A2"/>
      <selection pane="bottomRight" activeCell="A12" sqref="A12"/>
    </sheetView>
  </sheetViews>
  <sheetFormatPr defaultRowHeight="12.5" x14ac:dyDescent="0.25"/>
  <cols>
    <col min="1" max="1" width="35.6328125" customWidth="1"/>
    <col min="2" max="2" width="10.6328125" customWidth="1"/>
    <col min="3" max="12" width="14.7265625" customWidth="1"/>
  </cols>
  <sheetData>
    <row r="1" spans="1:12" ht="45" customHeight="1" x14ac:dyDescent="0.25">
      <c r="A1" s="77" t="s">
        <v>128</v>
      </c>
      <c r="B1" s="77"/>
      <c r="C1" s="77"/>
      <c r="D1" s="77"/>
      <c r="E1" s="77"/>
      <c r="F1" s="77"/>
      <c r="G1" s="77"/>
      <c r="H1" s="77"/>
      <c r="I1" s="77"/>
      <c r="J1" s="77"/>
      <c r="K1" s="77"/>
      <c r="L1" s="77"/>
    </row>
    <row r="2" spans="1:12" s="25" customFormat="1" ht="212.5" x14ac:dyDescent="0.25">
      <c r="A2" s="58"/>
      <c r="B2" s="29" t="s">
        <v>129</v>
      </c>
      <c r="C2" s="29" t="s">
        <v>130</v>
      </c>
      <c r="D2" s="29" t="s">
        <v>131</v>
      </c>
      <c r="E2" s="29" t="s">
        <v>132</v>
      </c>
      <c r="F2" s="29" t="s">
        <v>133</v>
      </c>
      <c r="G2" s="29" t="s">
        <v>134</v>
      </c>
      <c r="H2" s="29" t="s">
        <v>135</v>
      </c>
      <c r="I2" s="29" t="s">
        <v>136</v>
      </c>
      <c r="J2" s="29" t="s">
        <v>137</v>
      </c>
      <c r="K2" s="29" t="s">
        <v>138</v>
      </c>
      <c r="L2" s="59" t="s">
        <v>139</v>
      </c>
    </row>
    <row r="3" spans="1:12" ht="24" customHeight="1" x14ac:dyDescent="0.25">
      <c r="A3" s="33" t="s">
        <v>333</v>
      </c>
      <c r="B3" s="60">
        <v>2050</v>
      </c>
      <c r="C3" s="60">
        <v>2050</v>
      </c>
      <c r="D3" s="60">
        <v>2050</v>
      </c>
      <c r="E3" s="60">
        <v>2050</v>
      </c>
      <c r="F3" s="60">
        <v>2050</v>
      </c>
      <c r="G3" s="60">
        <v>2050</v>
      </c>
      <c r="H3" s="60">
        <v>2050</v>
      </c>
      <c r="I3" s="60">
        <v>2050</v>
      </c>
      <c r="J3" s="60">
        <v>2050</v>
      </c>
      <c r="K3" s="60">
        <v>2050</v>
      </c>
      <c r="L3" s="61">
        <v>2050</v>
      </c>
    </row>
    <row r="4" spans="1:12" s="24" customFormat="1" ht="24" customHeight="1" x14ac:dyDescent="0.25">
      <c r="A4" s="32" t="s">
        <v>334</v>
      </c>
      <c r="B4" s="53">
        <v>2050</v>
      </c>
      <c r="C4" s="53">
        <v>2050</v>
      </c>
      <c r="D4" s="53">
        <v>2050</v>
      </c>
      <c r="E4" s="53">
        <v>2050</v>
      </c>
      <c r="F4" s="53">
        <v>2050</v>
      </c>
      <c r="G4" s="53">
        <v>2050</v>
      </c>
      <c r="H4" s="53">
        <v>2050</v>
      </c>
      <c r="I4" s="53">
        <v>2050</v>
      </c>
      <c r="J4" s="53">
        <v>2050</v>
      </c>
      <c r="K4" s="53">
        <v>2050</v>
      </c>
      <c r="L4" s="62">
        <v>2050</v>
      </c>
    </row>
    <row r="5" spans="1:12" ht="20" customHeight="1" x14ac:dyDescent="0.25">
      <c r="A5" s="95" t="s">
        <v>140</v>
      </c>
      <c r="B5" s="35">
        <v>0.76890588978915597</v>
      </c>
      <c r="C5" s="48">
        <v>0.72592716556467096</v>
      </c>
      <c r="D5" s="48">
        <v>0.52840112406823103</v>
      </c>
      <c r="E5" s="48">
        <v>0.52643855474234102</v>
      </c>
      <c r="F5" s="48">
        <v>0.72422137496070205</v>
      </c>
      <c r="G5" s="48">
        <v>0.66702250265999496</v>
      </c>
      <c r="H5" s="48">
        <v>0.73958485417897202</v>
      </c>
      <c r="I5" s="48">
        <v>0.63768349413457104</v>
      </c>
      <c r="J5" s="48">
        <v>0.65458984560344302</v>
      </c>
      <c r="K5" s="48">
        <v>0.55039384568365102</v>
      </c>
      <c r="L5" s="63">
        <v>0.289496394902583</v>
      </c>
    </row>
    <row r="6" spans="1:12" ht="20" customHeight="1" x14ac:dyDescent="0.25">
      <c r="A6" s="92"/>
      <c r="B6" s="36">
        <v>1576</v>
      </c>
      <c r="C6" s="49">
        <v>1488</v>
      </c>
      <c r="D6" s="49">
        <v>1083</v>
      </c>
      <c r="E6" s="49">
        <v>1079</v>
      </c>
      <c r="F6" s="49">
        <v>1485</v>
      </c>
      <c r="G6" s="49">
        <v>1367</v>
      </c>
      <c r="H6" s="49">
        <v>1516</v>
      </c>
      <c r="I6" s="49">
        <v>1307</v>
      </c>
      <c r="J6" s="49">
        <v>1342</v>
      </c>
      <c r="K6" s="49">
        <v>1128</v>
      </c>
      <c r="L6" s="64">
        <v>593</v>
      </c>
    </row>
    <row r="7" spans="1:12" ht="20" customHeight="1" x14ac:dyDescent="0.25">
      <c r="A7" s="93" t="s">
        <v>141</v>
      </c>
      <c r="B7" s="37">
        <v>7.6133713810396103E-2</v>
      </c>
      <c r="C7" s="50">
        <v>9.2590820039343394E-2</v>
      </c>
      <c r="D7" s="50">
        <v>0.17903208820217101</v>
      </c>
      <c r="E7" s="50">
        <v>0.113705982142147</v>
      </c>
      <c r="F7" s="50">
        <v>8.5157402672000795E-2</v>
      </c>
      <c r="G7" s="50">
        <v>0.11117697916333701</v>
      </c>
      <c r="H7" s="50">
        <v>9.3795911254992897E-2</v>
      </c>
      <c r="I7" s="50">
        <v>0.182117090550871</v>
      </c>
      <c r="J7" s="50">
        <v>0.157268402712084</v>
      </c>
      <c r="K7" s="50">
        <v>0.162347069669978</v>
      </c>
      <c r="L7" s="65">
        <v>0.40158592624241801</v>
      </c>
    </row>
    <row r="8" spans="1:12" ht="20" customHeight="1" x14ac:dyDescent="0.25">
      <c r="A8" s="93"/>
      <c r="B8" s="38">
        <v>156</v>
      </c>
      <c r="C8" s="51">
        <v>190</v>
      </c>
      <c r="D8" s="51">
        <v>367</v>
      </c>
      <c r="E8" s="51">
        <v>233</v>
      </c>
      <c r="F8" s="51">
        <v>175</v>
      </c>
      <c r="G8" s="51">
        <v>228</v>
      </c>
      <c r="H8" s="51">
        <v>192</v>
      </c>
      <c r="I8" s="51">
        <v>373</v>
      </c>
      <c r="J8" s="51">
        <v>322</v>
      </c>
      <c r="K8" s="51">
        <v>333</v>
      </c>
      <c r="L8" s="66">
        <v>823</v>
      </c>
    </row>
    <row r="9" spans="1:12" ht="20" customHeight="1" x14ac:dyDescent="0.25">
      <c r="A9" s="92" t="s">
        <v>116</v>
      </c>
      <c r="B9" s="39">
        <v>0.15496039640044801</v>
      </c>
      <c r="C9" s="52">
        <v>0.18148201439598599</v>
      </c>
      <c r="D9" s="52">
        <v>0.29256678772959799</v>
      </c>
      <c r="E9" s="52">
        <v>0.35985546311551297</v>
      </c>
      <c r="F9" s="52">
        <v>0.190621222367298</v>
      </c>
      <c r="G9" s="52">
        <v>0.22180051817666799</v>
      </c>
      <c r="H9" s="52">
        <v>0.166619234566035</v>
      </c>
      <c r="I9" s="52">
        <v>0.18019941531455899</v>
      </c>
      <c r="J9" s="52">
        <v>0.188141751684474</v>
      </c>
      <c r="K9" s="52">
        <v>0.28725908464637201</v>
      </c>
      <c r="L9" s="67">
        <v>0.30891767885499999</v>
      </c>
    </row>
    <row r="10" spans="1:12" ht="20" customHeight="1" x14ac:dyDescent="0.25">
      <c r="A10" s="96"/>
      <c r="B10" s="55">
        <v>318</v>
      </c>
      <c r="C10" s="57">
        <v>372</v>
      </c>
      <c r="D10" s="57">
        <v>600</v>
      </c>
      <c r="E10" s="57">
        <v>738</v>
      </c>
      <c r="F10" s="57">
        <v>391</v>
      </c>
      <c r="G10" s="57">
        <v>455</v>
      </c>
      <c r="H10" s="57">
        <v>342</v>
      </c>
      <c r="I10" s="57">
        <v>369</v>
      </c>
      <c r="J10" s="57">
        <v>386</v>
      </c>
      <c r="K10" s="57">
        <v>589</v>
      </c>
      <c r="L10" s="69">
        <v>633</v>
      </c>
    </row>
    <row r="12" spans="1:12" x14ac:dyDescent="0.25">
      <c r="A12" s="26" t="s">
        <v>294</v>
      </c>
    </row>
  </sheetData>
  <mergeCells count="4">
    <mergeCell ref="A1:L1"/>
    <mergeCell ref="A5:A6"/>
    <mergeCell ref="A7:A8"/>
    <mergeCell ref="A9:A10"/>
  </mergeCells>
  <hyperlinks>
    <hyperlink ref="A12" location="'Index'!B33" display="Return to index" xr:uid="{EA0101E3-E9B3-4A6E-8D29-0A42C4835190}"/>
  </hyperlinks>
  <pageMargins left="0.75" right="0.75" top="0.75" bottom="0.5" header="0.5" footer="0.7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H13"/>
  <sheetViews>
    <sheetView showGridLines="0" workbookViewId="0">
      <pane xSplit="2" ySplit="5" topLeftCell="C6" activePane="bottomRight" state="frozen"/>
      <selection pane="topRight" activeCell="C1" sqref="C1"/>
      <selection pane="bottomLeft" activeCell="A6" sqref="A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142</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140</v>
      </c>
      <c r="B6" s="41">
        <v>0.76890588978915597</v>
      </c>
      <c r="C6" s="35">
        <v>0.79474241507816801</v>
      </c>
      <c r="D6" s="35">
        <v>0.82758485231298196</v>
      </c>
      <c r="E6" s="35">
        <v>0.81412357945041003</v>
      </c>
      <c r="F6" s="35">
        <v>0.71966203531259798</v>
      </c>
      <c r="G6" s="35">
        <v>0.74001195724857805</v>
      </c>
      <c r="H6" s="48">
        <v>0.81632683765842695</v>
      </c>
      <c r="I6" s="35">
        <v>0.89014658085117704</v>
      </c>
      <c r="J6" s="35">
        <v>0.80660176314042298</v>
      </c>
      <c r="K6" s="35">
        <v>0.77887551438101799</v>
      </c>
      <c r="L6" s="35">
        <v>0.73779997567415201</v>
      </c>
      <c r="M6" s="48">
        <v>0.83681930691106599</v>
      </c>
      <c r="N6" s="35">
        <v>0.84929027543203905</v>
      </c>
      <c r="O6" s="35">
        <v>0.839755025077079</v>
      </c>
      <c r="P6" s="48">
        <v>0.83091020747205602</v>
      </c>
      <c r="Q6" s="35">
        <v>0.82081990828378204</v>
      </c>
      <c r="R6" s="48">
        <v>0.75306190522782201</v>
      </c>
      <c r="S6" s="35">
        <v>0.78475238717223605</v>
      </c>
      <c r="T6" s="48">
        <v>0.61805108214424898</v>
      </c>
      <c r="U6" s="35">
        <v>0.75041217810446204</v>
      </c>
      <c r="V6" s="35">
        <v>0.85450975647107297</v>
      </c>
      <c r="W6" s="35">
        <v>0.87198535133493005</v>
      </c>
      <c r="X6" s="48">
        <v>0.78952867760660606</v>
      </c>
      <c r="Y6" s="35">
        <v>0.73546120436222995</v>
      </c>
      <c r="Z6" s="35">
        <v>0.71043148093206798</v>
      </c>
      <c r="AA6" s="35">
        <v>0.78716048408169004</v>
      </c>
      <c r="AB6" s="35">
        <v>0.76960194388033698</v>
      </c>
      <c r="AC6" s="35">
        <v>0.79318078466958897</v>
      </c>
      <c r="AD6" s="35">
        <v>0.780402397394656</v>
      </c>
      <c r="AE6" s="48">
        <v>0.81518389295309401</v>
      </c>
      <c r="AF6" s="35">
        <v>0.76836274068251098</v>
      </c>
      <c r="AG6" s="48">
        <v>0.73104286738372304</v>
      </c>
      <c r="AH6" s="35">
        <v>0.82441489638600596</v>
      </c>
    </row>
    <row r="7" spans="1:34" ht="20" customHeight="1" x14ac:dyDescent="0.25">
      <c r="A7" s="74"/>
      <c r="B7" s="42">
        <v>1576</v>
      </c>
      <c r="C7" s="36">
        <v>242</v>
      </c>
      <c r="D7" s="36">
        <v>379</v>
      </c>
      <c r="E7" s="36">
        <v>121</v>
      </c>
      <c r="F7" s="36">
        <v>238</v>
      </c>
      <c r="G7" s="36">
        <v>95</v>
      </c>
      <c r="H7" s="49">
        <v>272</v>
      </c>
      <c r="I7" s="36">
        <v>422</v>
      </c>
      <c r="J7" s="36">
        <v>138</v>
      </c>
      <c r="K7" s="36">
        <v>73</v>
      </c>
      <c r="L7" s="36">
        <v>148</v>
      </c>
      <c r="M7" s="49">
        <v>452</v>
      </c>
      <c r="N7" s="36">
        <v>376</v>
      </c>
      <c r="O7" s="36">
        <v>120</v>
      </c>
      <c r="P7" s="49">
        <v>585</v>
      </c>
      <c r="Q7" s="36">
        <v>589</v>
      </c>
      <c r="R7" s="49">
        <v>744</v>
      </c>
      <c r="S7" s="36">
        <v>828</v>
      </c>
      <c r="T7" s="49">
        <v>345</v>
      </c>
      <c r="U7" s="36">
        <v>374</v>
      </c>
      <c r="V7" s="36">
        <v>433</v>
      </c>
      <c r="W7" s="36">
        <v>425</v>
      </c>
      <c r="X7" s="49">
        <v>377</v>
      </c>
      <c r="Y7" s="36">
        <v>243</v>
      </c>
      <c r="Z7" s="36">
        <v>189</v>
      </c>
      <c r="AA7" s="36">
        <v>515</v>
      </c>
      <c r="AB7" s="36">
        <v>74</v>
      </c>
      <c r="AC7" s="36">
        <v>135</v>
      </c>
      <c r="AD7" s="36">
        <v>43</v>
      </c>
      <c r="AE7" s="49">
        <v>1039</v>
      </c>
      <c r="AF7" s="36">
        <v>171</v>
      </c>
      <c r="AG7" s="49">
        <v>891</v>
      </c>
      <c r="AH7" s="36">
        <v>685</v>
      </c>
    </row>
    <row r="8" spans="1:34" ht="20" customHeight="1" x14ac:dyDescent="0.25">
      <c r="A8" s="73" t="s">
        <v>141</v>
      </c>
      <c r="B8" s="43">
        <v>7.6133713810396103E-2</v>
      </c>
      <c r="C8" s="37">
        <v>8.1611085844512599E-2</v>
      </c>
      <c r="D8" s="37">
        <v>5.1885421102271401E-2</v>
      </c>
      <c r="E8" s="37">
        <v>7.8963759124960994E-2</v>
      </c>
      <c r="F8" s="37">
        <v>0.12179296830879301</v>
      </c>
      <c r="G8" s="37">
        <v>0.137203655600868</v>
      </c>
      <c r="H8" s="50">
        <v>7.3776030130971296E-2</v>
      </c>
      <c r="I8" s="37">
        <v>3.7432021056405002E-2</v>
      </c>
      <c r="J8" s="37">
        <v>7.5050019337238205E-2</v>
      </c>
      <c r="K8" s="37">
        <v>0.13433242497537201</v>
      </c>
      <c r="L8" s="37">
        <v>9.3712890594333201E-2</v>
      </c>
      <c r="M8" s="50">
        <v>5.0732238482610499E-2</v>
      </c>
      <c r="N8" s="37">
        <v>5.0266077125802E-2</v>
      </c>
      <c r="O8" s="37">
        <v>7.0978613107582397E-2</v>
      </c>
      <c r="P8" s="50">
        <v>4.6911157101795498E-2</v>
      </c>
      <c r="Q8" s="37">
        <v>6.6199811415642101E-2</v>
      </c>
      <c r="R8" s="50">
        <v>9.1525643700154605E-2</v>
      </c>
      <c r="S8" s="37">
        <v>6.1854533651678499E-2</v>
      </c>
      <c r="T8" s="50">
        <v>0.150827418251478</v>
      </c>
      <c r="U8" s="37">
        <v>7.9154863239836504E-2</v>
      </c>
      <c r="V8" s="37">
        <v>3.0986831003384799E-2</v>
      </c>
      <c r="W8" s="37">
        <v>3.4239658955766597E-2</v>
      </c>
      <c r="X8" s="50">
        <v>7.2483835641872899E-2</v>
      </c>
      <c r="Y8" s="37">
        <v>9.4705011008510406E-2</v>
      </c>
      <c r="Z8" s="37">
        <v>0.14622635417391</v>
      </c>
      <c r="AA8" s="37">
        <v>5.0306832083263101E-2</v>
      </c>
      <c r="AB8" s="37">
        <v>5.6614861369670103E-2</v>
      </c>
      <c r="AC8" s="37">
        <v>6.2165500893489198E-2</v>
      </c>
      <c r="AD8" s="37">
        <v>4.14637689668899E-2</v>
      </c>
      <c r="AE8" s="50">
        <v>6.7729483573124097E-2</v>
      </c>
      <c r="AF8" s="37">
        <v>8.2558177348161496E-2</v>
      </c>
      <c r="AG8" s="50">
        <v>9.7066045648558696E-2</v>
      </c>
      <c r="AH8" s="37">
        <v>4.54459115095074E-2</v>
      </c>
    </row>
    <row r="9" spans="1:34" ht="20" customHeight="1" x14ac:dyDescent="0.25">
      <c r="A9" s="73"/>
      <c r="B9" s="44">
        <v>156</v>
      </c>
      <c r="C9" s="38">
        <v>25</v>
      </c>
      <c r="D9" s="38">
        <v>24</v>
      </c>
      <c r="E9" s="38">
        <v>12</v>
      </c>
      <c r="F9" s="38">
        <v>40</v>
      </c>
      <c r="G9" s="38">
        <v>18</v>
      </c>
      <c r="H9" s="51">
        <v>25</v>
      </c>
      <c r="I9" s="38">
        <v>18</v>
      </c>
      <c r="J9" s="38">
        <v>13</v>
      </c>
      <c r="K9" s="38">
        <v>13</v>
      </c>
      <c r="L9" s="38">
        <v>19</v>
      </c>
      <c r="M9" s="51">
        <v>27</v>
      </c>
      <c r="N9" s="38">
        <v>22</v>
      </c>
      <c r="O9" s="38">
        <v>10</v>
      </c>
      <c r="P9" s="51">
        <v>33</v>
      </c>
      <c r="Q9" s="38">
        <v>48</v>
      </c>
      <c r="R9" s="51">
        <v>90</v>
      </c>
      <c r="S9" s="38">
        <v>65</v>
      </c>
      <c r="T9" s="51">
        <v>84</v>
      </c>
      <c r="U9" s="38">
        <v>39</v>
      </c>
      <c r="V9" s="38">
        <v>16</v>
      </c>
      <c r="W9" s="38">
        <v>17</v>
      </c>
      <c r="X9" s="51">
        <v>35</v>
      </c>
      <c r="Y9" s="38">
        <v>31</v>
      </c>
      <c r="Z9" s="38">
        <v>39</v>
      </c>
      <c r="AA9" s="38">
        <v>33</v>
      </c>
      <c r="AB9" s="38">
        <v>5</v>
      </c>
      <c r="AC9" s="38">
        <v>11</v>
      </c>
      <c r="AD9" s="38">
        <v>2</v>
      </c>
      <c r="AE9" s="51">
        <v>86</v>
      </c>
      <c r="AF9" s="38">
        <v>18</v>
      </c>
      <c r="AG9" s="51">
        <v>118</v>
      </c>
      <c r="AH9" s="38">
        <v>38</v>
      </c>
    </row>
    <row r="10" spans="1:34" ht="20" customHeight="1" x14ac:dyDescent="0.25">
      <c r="A10" s="74" t="s">
        <v>116</v>
      </c>
      <c r="B10" s="45">
        <v>0.15496039640044801</v>
      </c>
      <c r="C10" s="39">
        <v>0.12364649907732</v>
      </c>
      <c r="D10" s="39">
        <v>0.120529726584747</v>
      </c>
      <c r="E10" s="39">
        <v>0.106912661424629</v>
      </c>
      <c r="F10" s="39">
        <v>0.158544996378609</v>
      </c>
      <c r="G10" s="39">
        <v>0.12278438715055399</v>
      </c>
      <c r="H10" s="52">
        <v>0.109897132210603</v>
      </c>
      <c r="I10" s="39">
        <v>7.2421398092418099E-2</v>
      </c>
      <c r="J10" s="39">
        <v>0.118348217522339</v>
      </c>
      <c r="K10" s="39">
        <v>8.6792060643610502E-2</v>
      </c>
      <c r="L10" s="39">
        <v>0.168487133731515</v>
      </c>
      <c r="M10" s="52">
        <v>0.112448454606323</v>
      </c>
      <c r="N10" s="39">
        <v>0.10044364744216</v>
      </c>
      <c r="O10" s="39">
        <v>8.9266361815338993E-2</v>
      </c>
      <c r="P10" s="52">
        <v>0.122178635426148</v>
      </c>
      <c r="Q10" s="39">
        <v>0.112980280300575</v>
      </c>
      <c r="R10" s="52">
        <v>0.15541245107202301</v>
      </c>
      <c r="S10" s="39">
        <v>0.15339307917608599</v>
      </c>
      <c r="T10" s="52">
        <v>0.231121499604272</v>
      </c>
      <c r="U10" s="39">
        <v>0.17043295865570199</v>
      </c>
      <c r="V10" s="39">
        <v>0.114503412525542</v>
      </c>
      <c r="W10" s="39">
        <v>9.3774989709303702E-2</v>
      </c>
      <c r="X10" s="52">
        <v>0.137987486751522</v>
      </c>
      <c r="Y10" s="39">
        <v>0.16983378462926099</v>
      </c>
      <c r="Z10" s="39">
        <v>0.14334216489402099</v>
      </c>
      <c r="AA10" s="39">
        <v>0.16253268383504699</v>
      </c>
      <c r="AB10" s="39">
        <v>0.17378319474999299</v>
      </c>
      <c r="AC10" s="39">
        <v>0.14465371443692199</v>
      </c>
      <c r="AD10" s="39">
        <v>0.178133833638454</v>
      </c>
      <c r="AE10" s="52">
        <v>0.117086623473782</v>
      </c>
      <c r="AF10" s="39">
        <v>0.14907908196932701</v>
      </c>
      <c r="AG10" s="52">
        <v>0.17189108696771799</v>
      </c>
      <c r="AH10" s="39">
        <v>0.13013919210448599</v>
      </c>
    </row>
    <row r="11" spans="1:34" ht="20" customHeight="1" x14ac:dyDescent="0.25">
      <c r="A11" s="91"/>
      <c r="B11" s="56">
        <v>318</v>
      </c>
      <c r="C11" s="55">
        <v>38</v>
      </c>
      <c r="D11" s="55">
        <v>55</v>
      </c>
      <c r="E11" s="55">
        <v>16</v>
      </c>
      <c r="F11" s="55">
        <v>52</v>
      </c>
      <c r="G11" s="55">
        <v>16</v>
      </c>
      <c r="H11" s="57">
        <v>37</v>
      </c>
      <c r="I11" s="55">
        <v>34</v>
      </c>
      <c r="J11" s="55">
        <v>20</v>
      </c>
      <c r="K11" s="55">
        <v>8</v>
      </c>
      <c r="L11" s="55">
        <v>34</v>
      </c>
      <c r="M11" s="57">
        <v>61</v>
      </c>
      <c r="N11" s="55">
        <v>45</v>
      </c>
      <c r="O11" s="55">
        <v>13</v>
      </c>
      <c r="P11" s="57">
        <v>86</v>
      </c>
      <c r="Q11" s="55">
        <v>81</v>
      </c>
      <c r="R11" s="57">
        <v>154</v>
      </c>
      <c r="S11" s="55">
        <v>162</v>
      </c>
      <c r="T11" s="57">
        <v>129</v>
      </c>
      <c r="U11" s="55">
        <v>85</v>
      </c>
      <c r="V11" s="55">
        <v>58</v>
      </c>
      <c r="W11" s="55">
        <v>46</v>
      </c>
      <c r="X11" s="57">
        <v>66</v>
      </c>
      <c r="Y11" s="55">
        <v>56</v>
      </c>
      <c r="Z11" s="55">
        <v>38</v>
      </c>
      <c r="AA11" s="55">
        <v>106</v>
      </c>
      <c r="AB11" s="55">
        <v>17</v>
      </c>
      <c r="AC11" s="55">
        <v>25</v>
      </c>
      <c r="AD11" s="55">
        <v>10</v>
      </c>
      <c r="AE11" s="57">
        <v>149</v>
      </c>
      <c r="AF11" s="55">
        <v>33</v>
      </c>
      <c r="AG11" s="57">
        <v>209</v>
      </c>
      <c r="AH11" s="55">
        <v>108</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34" display="Return to index" xr:uid="{32293CF2-5F79-43D7-A582-382DCEABBB6A}"/>
  </hyperlinks>
  <pageMargins left="0.75" right="0.75" top="0.75" bottom="0.5" header="0.5" footer="0.7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H13"/>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143</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140</v>
      </c>
      <c r="B6" s="41">
        <v>0.72592716556467096</v>
      </c>
      <c r="C6" s="35">
        <v>0.82385785317292304</v>
      </c>
      <c r="D6" s="35">
        <v>0.74352299957996604</v>
      </c>
      <c r="E6" s="35">
        <v>0.78903123866512503</v>
      </c>
      <c r="F6" s="35">
        <v>0.69184933570060003</v>
      </c>
      <c r="G6" s="35">
        <v>0.56868602681754998</v>
      </c>
      <c r="H6" s="48">
        <v>0.78588522936591199</v>
      </c>
      <c r="I6" s="35">
        <v>0.76580375588495297</v>
      </c>
      <c r="J6" s="35">
        <v>0.76567873945918796</v>
      </c>
      <c r="K6" s="35">
        <v>0.58213614254659296</v>
      </c>
      <c r="L6" s="35">
        <v>0.75407512002813204</v>
      </c>
      <c r="M6" s="48">
        <v>0.82520416614422298</v>
      </c>
      <c r="N6" s="35">
        <v>0.71524293923406002</v>
      </c>
      <c r="O6" s="35">
        <v>0.77908017159292997</v>
      </c>
      <c r="P6" s="48">
        <v>0.75216858433796296</v>
      </c>
      <c r="Q6" s="35">
        <v>0.79819759508261801</v>
      </c>
      <c r="R6" s="48">
        <v>0.72312937694331703</v>
      </c>
      <c r="S6" s="35">
        <v>0.73073932324556101</v>
      </c>
      <c r="T6" s="48">
        <v>0.62522415478033</v>
      </c>
      <c r="U6" s="35">
        <v>0.67163669494790801</v>
      </c>
      <c r="V6" s="35">
        <v>0.79985310235964402</v>
      </c>
      <c r="W6" s="35">
        <v>0.820182999538839</v>
      </c>
      <c r="X6" s="48">
        <v>0.69643983003202403</v>
      </c>
      <c r="Y6" s="35">
        <v>0.69977927933122397</v>
      </c>
      <c r="Z6" s="35">
        <v>0.65839191890275806</v>
      </c>
      <c r="AA6" s="35">
        <v>0.774808731104625</v>
      </c>
      <c r="AB6" s="35">
        <v>0.78446973616122095</v>
      </c>
      <c r="AC6" s="35">
        <v>0.71393341941982402</v>
      </c>
      <c r="AD6" s="35">
        <v>0.81891622554326404</v>
      </c>
      <c r="AE6" s="48">
        <v>0.74942707582186896</v>
      </c>
      <c r="AF6" s="35">
        <v>0.74159140292086101</v>
      </c>
      <c r="AG6" s="48">
        <v>0.69260139285300704</v>
      </c>
      <c r="AH6" s="35">
        <v>0.77478434652314399</v>
      </c>
    </row>
    <row r="7" spans="1:34" ht="20" customHeight="1" x14ac:dyDescent="0.25">
      <c r="A7" s="74"/>
      <c r="B7" s="42">
        <v>1488</v>
      </c>
      <c r="C7" s="36">
        <v>251</v>
      </c>
      <c r="D7" s="36">
        <v>340</v>
      </c>
      <c r="E7" s="36">
        <v>117</v>
      </c>
      <c r="F7" s="36">
        <v>229</v>
      </c>
      <c r="G7" s="36">
        <v>73</v>
      </c>
      <c r="H7" s="49">
        <v>262</v>
      </c>
      <c r="I7" s="36">
        <v>363</v>
      </c>
      <c r="J7" s="36">
        <v>131</v>
      </c>
      <c r="K7" s="36">
        <v>55</v>
      </c>
      <c r="L7" s="36">
        <v>152</v>
      </c>
      <c r="M7" s="49">
        <v>445</v>
      </c>
      <c r="N7" s="36">
        <v>317</v>
      </c>
      <c r="O7" s="36">
        <v>111</v>
      </c>
      <c r="P7" s="49">
        <v>529</v>
      </c>
      <c r="Q7" s="36">
        <v>573</v>
      </c>
      <c r="R7" s="49">
        <v>715</v>
      </c>
      <c r="S7" s="36">
        <v>771</v>
      </c>
      <c r="T7" s="49">
        <v>349</v>
      </c>
      <c r="U7" s="36">
        <v>334</v>
      </c>
      <c r="V7" s="36">
        <v>405</v>
      </c>
      <c r="W7" s="36">
        <v>399</v>
      </c>
      <c r="X7" s="49">
        <v>333</v>
      </c>
      <c r="Y7" s="36">
        <v>231</v>
      </c>
      <c r="Z7" s="36">
        <v>175</v>
      </c>
      <c r="AA7" s="36">
        <v>507</v>
      </c>
      <c r="AB7" s="36">
        <v>76</v>
      </c>
      <c r="AC7" s="36">
        <v>121</v>
      </c>
      <c r="AD7" s="36">
        <v>45</v>
      </c>
      <c r="AE7" s="49">
        <v>955</v>
      </c>
      <c r="AF7" s="36">
        <v>165</v>
      </c>
      <c r="AG7" s="49">
        <v>844</v>
      </c>
      <c r="AH7" s="36">
        <v>644</v>
      </c>
    </row>
    <row r="8" spans="1:34" ht="20" customHeight="1" x14ac:dyDescent="0.25">
      <c r="A8" s="73" t="s">
        <v>141</v>
      </c>
      <c r="B8" s="43">
        <v>9.2590820039343394E-2</v>
      </c>
      <c r="C8" s="37">
        <v>6.2031044068662597E-2</v>
      </c>
      <c r="D8" s="37">
        <v>9.6747049666840904E-2</v>
      </c>
      <c r="E8" s="37">
        <v>0.131738766167669</v>
      </c>
      <c r="F8" s="37">
        <v>0.102413903973454</v>
      </c>
      <c r="G8" s="37">
        <v>0.183270698699636</v>
      </c>
      <c r="H8" s="50">
        <v>8.21923010715679E-2</v>
      </c>
      <c r="I8" s="37">
        <v>8.2811011817341504E-2</v>
      </c>
      <c r="J8" s="37">
        <v>0.10830710193614999</v>
      </c>
      <c r="K8" s="37">
        <v>0.20254545717459199</v>
      </c>
      <c r="L8" s="37">
        <v>6.44410313543093E-2</v>
      </c>
      <c r="M8" s="50">
        <v>5.4261713222815797E-2</v>
      </c>
      <c r="N8" s="37">
        <v>8.8307385617053397E-2</v>
      </c>
      <c r="O8" s="37">
        <v>0.13829053676268299</v>
      </c>
      <c r="P8" s="50">
        <v>9.3309324551451994E-2</v>
      </c>
      <c r="Q8" s="37">
        <v>6.6024309785058105E-2</v>
      </c>
      <c r="R8" s="50">
        <v>0.120254267192289</v>
      </c>
      <c r="S8" s="37">
        <v>6.5799504152753596E-2</v>
      </c>
      <c r="T8" s="50">
        <v>0.144310267932129</v>
      </c>
      <c r="U8" s="37">
        <v>0.106335863686591</v>
      </c>
      <c r="V8" s="37">
        <v>6.5262494958952602E-2</v>
      </c>
      <c r="W8" s="37">
        <v>4.7579284477565001E-2</v>
      </c>
      <c r="X8" s="50">
        <v>8.3464544062864299E-2</v>
      </c>
      <c r="Y8" s="37">
        <v>0.112688180181756</v>
      </c>
      <c r="Z8" s="37">
        <v>0.167715233095872</v>
      </c>
      <c r="AA8" s="37">
        <v>6.3277463786504798E-2</v>
      </c>
      <c r="AB8" s="37">
        <v>0.10623358582925201</v>
      </c>
      <c r="AC8" s="37">
        <v>8.00511102558467E-2</v>
      </c>
      <c r="AD8" s="37">
        <v>5.0928574408780403E-2</v>
      </c>
      <c r="AE8" s="50">
        <v>8.6111231153552598E-2</v>
      </c>
      <c r="AF8" s="37">
        <v>0.138720302757397</v>
      </c>
      <c r="AG8" s="50">
        <v>0.109066925797388</v>
      </c>
      <c r="AH8" s="37">
        <v>6.8436058873671907E-2</v>
      </c>
    </row>
    <row r="9" spans="1:34" ht="20" customHeight="1" x14ac:dyDescent="0.25">
      <c r="A9" s="73"/>
      <c r="B9" s="44">
        <v>190</v>
      </c>
      <c r="C9" s="38">
        <v>19</v>
      </c>
      <c r="D9" s="38">
        <v>44</v>
      </c>
      <c r="E9" s="38">
        <v>20</v>
      </c>
      <c r="F9" s="38">
        <v>34</v>
      </c>
      <c r="G9" s="38">
        <v>23</v>
      </c>
      <c r="H9" s="51">
        <v>27</v>
      </c>
      <c r="I9" s="38">
        <v>39</v>
      </c>
      <c r="J9" s="38">
        <v>19</v>
      </c>
      <c r="K9" s="38">
        <v>19</v>
      </c>
      <c r="L9" s="38">
        <v>13</v>
      </c>
      <c r="M9" s="51">
        <v>29</v>
      </c>
      <c r="N9" s="38">
        <v>39</v>
      </c>
      <c r="O9" s="38">
        <v>20</v>
      </c>
      <c r="P9" s="51">
        <v>66</v>
      </c>
      <c r="Q9" s="38">
        <v>47</v>
      </c>
      <c r="R9" s="51">
        <v>119</v>
      </c>
      <c r="S9" s="38">
        <v>69</v>
      </c>
      <c r="T9" s="51">
        <v>81</v>
      </c>
      <c r="U9" s="38">
        <v>53</v>
      </c>
      <c r="V9" s="38">
        <v>33</v>
      </c>
      <c r="W9" s="38">
        <v>23</v>
      </c>
      <c r="X9" s="51">
        <v>40</v>
      </c>
      <c r="Y9" s="38">
        <v>37</v>
      </c>
      <c r="Z9" s="38">
        <v>45</v>
      </c>
      <c r="AA9" s="38">
        <v>41</v>
      </c>
      <c r="AB9" s="38">
        <v>10</v>
      </c>
      <c r="AC9" s="38">
        <v>14</v>
      </c>
      <c r="AD9" s="38">
        <v>3</v>
      </c>
      <c r="AE9" s="51">
        <v>110</v>
      </c>
      <c r="AF9" s="38">
        <v>31</v>
      </c>
      <c r="AG9" s="51">
        <v>133</v>
      </c>
      <c r="AH9" s="38">
        <v>57</v>
      </c>
    </row>
    <row r="10" spans="1:34" ht="20" customHeight="1" x14ac:dyDescent="0.25">
      <c r="A10" s="74" t="s">
        <v>116</v>
      </c>
      <c r="B10" s="45">
        <v>0.18148201439598599</v>
      </c>
      <c r="C10" s="39">
        <v>0.114111102758415</v>
      </c>
      <c r="D10" s="39">
        <v>0.15972995075319399</v>
      </c>
      <c r="E10" s="39">
        <v>7.9229995167206205E-2</v>
      </c>
      <c r="F10" s="39">
        <v>0.20573676032594601</v>
      </c>
      <c r="G10" s="39">
        <v>0.24804327448281499</v>
      </c>
      <c r="H10" s="52">
        <v>0.13192246956252099</v>
      </c>
      <c r="I10" s="39">
        <v>0.15138523229770601</v>
      </c>
      <c r="J10" s="39">
        <v>0.126014158604662</v>
      </c>
      <c r="K10" s="39">
        <v>0.21531840027881599</v>
      </c>
      <c r="L10" s="39">
        <v>0.18148384861755901</v>
      </c>
      <c r="M10" s="52">
        <v>0.12053412063296</v>
      </c>
      <c r="N10" s="39">
        <v>0.196449675148887</v>
      </c>
      <c r="O10" s="39">
        <v>8.26292916443883E-2</v>
      </c>
      <c r="P10" s="52">
        <v>0.15452209111058501</v>
      </c>
      <c r="Q10" s="39">
        <v>0.135778095132323</v>
      </c>
      <c r="R10" s="52">
        <v>0.15661635586439401</v>
      </c>
      <c r="S10" s="39">
        <v>0.203461172601685</v>
      </c>
      <c r="T10" s="52">
        <v>0.23046557728754</v>
      </c>
      <c r="U10" s="39">
        <v>0.22202744136550201</v>
      </c>
      <c r="V10" s="39">
        <v>0.134884402681403</v>
      </c>
      <c r="W10" s="39">
        <v>0.13223771598359699</v>
      </c>
      <c r="X10" s="52">
        <v>0.220095625905112</v>
      </c>
      <c r="Y10" s="39">
        <v>0.18753254048702001</v>
      </c>
      <c r="Z10" s="39">
        <v>0.173892848001369</v>
      </c>
      <c r="AA10" s="39">
        <v>0.16191380510887099</v>
      </c>
      <c r="AB10" s="39">
        <v>0.109296678009526</v>
      </c>
      <c r="AC10" s="39">
        <v>0.20601547032433001</v>
      </c>
      <c r="AD10" s="39">
        <v>0.130155200047955</v>
      </c>
      <c r="AE10" s="52">
        <v>0.164461693024579</v>
      </c>
      <c r="AF10" s="39">
        <v>0.11968829432174199</v>
      </c>
      <c r="AG10" s="52">
        <v>0.19833168134960599</v>
      </c>
      <c r="AH10" s="39">
        <v>0.156779594603184</v>
      </c>
    </row>
    <row r="11" spans="1:34" ht="20" customHeight="1" x14ac:dyDescent="0.25">
      <c r="A11" s="91"/>
      <c r="B11" s="56">
        <v>372</v>
      </c>
      <c r="C11" s="55">
        <v>35</v>
      </c>
      <c r="D11" s="55">
        <v>73</v>
      </c>
      <c r="E11" s="55">
        <v>12</v>
      </c>
      <c r="F11" s="55">
        <v>68</v>
      </c>
      <c r="G11" s="55">
        <v>32</v>
      </c>
      <c r="H11" s="57">
        <v>44</v>
      </c>
      <c r="I11" s="55">
        <v>72</v>
      </c>
      <c r="J11" s="55">
        <v>22</v>
      </c>
      <c r="K11" s="55">
        <v>20</v>
      </c>
      <c r="L11" s="55">
        <v>36</v>
      </c>
      <c r="M11" s="57">
        <v>65</v>
      </c>
      <c r="N11" s="55">
        <v>87</v>
      </c>
      <c r="O11" s="55">
        <v>12</v>
      </c>
      <c r="P11" s="57">
        <v>109</v>
      </c>
      <c r="Q11" s="55">
        <v>98</v>
      </c>
      <c r="R11" s="57">
        <v>155</v>
      </c>
      <c r="S11" s="55">
        <v>215</v>
      </c>
      <c r="T11" s="57">
        <v>129</v>
      </c>
      <c r="U11" s="55">
        <v>111</v>
      </c>
      <c r="V11" s="55">
        <v>68</v>
      </c>
      <c r="W11" s="55">
        <v>64</v>
      </c>
      <c r="X11" s="57">
        <v>105</v>
      </c>
      <c r="Y11" s="55">
        <v>62</v>
      </c>
      <c r="Z11" s="55">
        <v>46</v>
      </c>
      <c r="AA11" s="55">
        <v>106</v>
      </c>
      <c r="AB11" s="55">
        <v>11</v>
      </c>
      <c r="AC11" s="55">
        <v>35</v>
      </c>
      <c r="AD11" s="55">
        <v>7</v>
      </c>
      <c r="AE11" s="57">
        <v>210</v>
      </c>
      <c r="AF11" s="55">
        <v>27</v>
      </c>
      <c r="AG11" s="57">
        <v>242</v>
      </c>
      <c r="AH11" s="55">
        <v>130</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35" display="Return to index" xr:uid="{D6F082F7-0B2F-4D2C-AFA2-7F5A64797ADE}"/>
  </hyperlinks>
  <pageMargins left="0.75" right="0.75" top="0.75" bottom="0.5" header="0.5" footer="0.7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H13"/>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144</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140</v>
      </c>
      <c r="B6" s="41">
        <v>0.52840112406823103</v>
      </c>
      <c r="C6" s="35">
        <v>0.41393058894103102</v>
      </c>
      <c r="D6" s="35">
        <v>0.67045842263813404</v>
      </c>
      <c r="E6" s="35">
        <v>0.63071224604084297</v>
      </c>
      <c r="F6" s="35">
        <v>0.41298118418766799</v>
      </c>
      <c r="G6" s="35">
        <v>0.77109364633937105</v>
      </c>
      <c r="H6" s="48">
        <v>0.37836670790302301</v>
      </c>
      <c r="I6" s="35">
        <v>0.67007806027640004</v>
      </c>
      <c r="J6" s="35">
        <v>0.568540112283486</v>
      </c>
      <c r="K6" s="35">
        <v>0.69512627553402195</v>
      </c>
      <c r="L6" s="35">
        <v>0.37053558807097497</v>
      </c>
      <c r="M6" s="48">
        <v>0.37375159303326</v>
      </c>
      <c r="N6" s="35">
        <v>0.64834902899275404</v>
      </c>
      <c r="O6" s="35">
        <v>0.67395292067549795</v>
      </c>
      <c r="P6" s="48">
        <v>0.63070989809673295</v>
      </c>
      <c r="Q6" s="35">
        <v>0.41356912486763098</v>
      </c>
      <c r="R6" s="48">
        <v>0.50770592847347695</v>
      </c>
      <c r="S6" s="35">
        <v>0.54681069384482905</v>
      </c>
      <c r="T6" s="48">
        <v>0.63091360235220195</v>
      </c>
      <c r="U6" s="35">
        <v>0.60607312763107701</v>
      </c>
      <c r="V6" s="35">
        <v>0.49610694061840599</v>
      </c>
      <c r="W6" s="35">
        <v>0.36488334381492199</v>
      </c>
      <c r="X6" s="48">
        <v>0.51245627968233598</v>
      </c>
      <c r="Y6" s="35">
        <v>0.54248070635319801</v>
      </c>
      <c r="Z6" s="35">
        <v>0.55246412105196396</v>
      </c>
      <c r="AA6" s="35">
        <v>0.50648929078800697</v>
      </c>
      <c r="AB6" s="35">
        <v>0.54341828486094301</v>
      </c>
      <c r="AC6" s="35">
        <v>0.57353173669374202</v>
      </c>
      <c r="AD6" s="35">
        <v>0.56019307590227996</v>
      </c>
      <c r="AE6" s="48">
        <v>0.53516989478176102</v>
      </c>
      <c r="AF6" s="35">
        <v>0.509596288005702</v>
      </c>
      <c r="AG6" s="48">
        <v>0.55261772690312005</v>
      </c>
      <c r="AH6" s="35">
        <v>0.49289842298638697</v>
      </c>
    </row>
    <row r="7" spans="1:34" ht="20" customHeight="1" x14ac:dyDescent="0.25">
      <c r="A7" s="74"/>
      <c r="B7" s="42">
        <v>1083</v>
      </c>
      <c r="C7" s="36">
        <v>126</v>
      </c>
      <c r="D7" s="36">
        <v>307</v>
      </c>
      <c r="E7" s="36">
        <v>94</v>
      </c>
      <c r="F7" s="36">
        <v>137</v>
      </c>
      <c r="G7" s="36">
        <v>99</v>
      </c>
      <c r="H7" s="49">
        <v>126</v>
      </c>
      <c r="I7" s="36">
        <v>317</v>
      </c>
      <c r="J7" s="36">
        <v>98</v>
      </c>
      <c r="K7" s="36">
        <v>66</v>
      </c>
      <c r="L7" s="36">
        <v>74</v>
      </c>
      <c r="M7" s="49">
        <v>202</v>
      </c>
      <c r="N7" s="36">
        <v>287</v>
      </c>
      <c r="O7" s="36">
        <v>96</v>
      </c>
      <c r="P7" s="49">
        <v>444</v>
      </c>
      <c r="Q7" s="36">
        <v>297</v>
      </c>
      <c r="R7" s="49">
        <v>502</v>
      </c>
      <c r="S7" s="36">
        <v>577</v>
      </c>
      <c r="T7" s="49">
        <v>353</v>
      </c>
      <c r="U7" s="36">
        <v>302</v>
      </c>
      <c r="V7" s="36">
        <v>251</v>
      </c>
      <c r="W7" s="36">
        <v>178</v>
      </c>
      <c r="X7" s="49">
        <v>245</v>
      </c>
      <c r="Y7" s="36">
        <v>179</v>
      </c>
      <c r="Z7" s="36">
        <v>147</v>
      </c>
      <c r="AA7" s="36">
        <v>331</v>
      </c>
      <c r="AB7" s="36">
        <v>52</v>
      </c>
      <c r="AC7" s="36">
        <v>98</v>
      </c>
      <c r="AD7" s="36">
        <v>31</v>
      </c>
      <c r="AE7" s="49">
        <v>682</v>
      </c>
      <c r="AF7" s="36">
        <v>113</v>
      </c>
      <c r="AG7" s="49">
        <v>673</v>
      </c>
      <c r="AH7" s="36">
        <v>410</v>
      </c>
    </row>
    <row r="8" spans="1:34" ht="20" customHeight="1" x14ac:dyDescent="0.25">
      <c r="A8" s="73" t="s">
        <v>141</v>
      </c>
      <c r="B8" s="43">
        <v>0.17903208820217101</v>
      </c>
      <c r="C8" s="37">
        <v>0.246655799201493</v>
      </c>
      <c r="D8" s="37">
        <v>0.113521138458352</v>
      </c>
      <c r="E8" s="37">
        <v>0.14055916242831701</v>
      </c>
      <c r="F8" s="37">
        <v>0.32291852403004601</v>
      </c>
      <c r="G8" s="37">
        <v>9.0415279705319804E-2</v>
      </c>
      <c r="H8" s="50">
        <v>0.26704996800897701</v>
      </c>
      <c r="I8" s="37">
        <v>0.100465064844779</v>
      </c>
      <c r="J8" s="37">
        <v>0.21123508452986201</v>
      </c>
      <c r="K8" s="37">
        <v>0.16048602705703</v>
      </c>
      <c r="L8" s="37">
        <v>0.280349113738112</v>
      </c>
      <c r="M8" s="50">
        <v>0.27274207487741797</v>
      </c>
      <c r="N8" s="37">
        <v>0.11145115384934599</v>
      </c>
      <c r="O8" s="37">
        <v>0.13086321744066001</v>
      </c>
      <c r="P8" s="50">
        <v>0.12341638615172</v>
      </c>
      <c r="Q8" s="37">
        <v>0.25151469855848801</v>
      </c>
      <c r="R8" s="50">
        <v>0.20652737419228401</v>
      </c>
      <c r="S8" s="37">
        <v>0.15267251951470201</v>
      </c>
      <c r="T8" s="50">
        <v>0.17130417813548701</v>
      </c>
      <c r="U8" s="37">
        <v>0.12951385357419701</v>
      </c>
      <c r="V8" s="37">
        <v>0.17287037821704301</v>
      </c>
      <c r="W8" s="37">
        <v>0.244940914875866</v>
      </c>
      <c r="X8" s="50">
        <v>0.18094235769563599</v>
      </c>
      <c r="Y8" s="37">
        <v>0.18183488401811301</v>
      </c>
      <c r="Z8" s="37">
        <v>0.190548872155899</v>
      </c>
      <c r="AA8" s="37">
        <v>0.191527353163853</v>
      </c>
      <c r="AB8" s="37">
        <v>0.165577798109453</v>
      </c>
      <c r="AC8" s="37">
        <v>0.125328630722368</v>
      </c>
      <c r="AD8" s="37">
        <v>0.13126237149219799</v>
      </c>
      <c r="AE8" s="50">
        <v>0.18461760406814801</v>
      </c>
      <c r="AF8" s="37">
        <v>0.26284776742556398</v>
      </c>
      <c r="AG8" s="50">
        <v>0.177961052703249</v>
      </c>
      <c r="AH8" s="37">
        <v>0.18060227760592701</v>
      </c>
    </row>
    <row r="9" spans="1:34" ht="20" customHeight="1" x14ac:dyDescent="0.25">
      <c r="A9" s="73"/>
      <c r="B9" s="44">
        <v>367</v>
      </c>
      <c r="C9" s="38">
        <v>75</v>
      </c>
      <c r="D9" s="38">
        <v>52</v>
      </c>
      <c r="E9" s="38">
        <v>21</v>
      </c>
      <c r="F9" s="38">
        <v>107</v>
      </c>
      <c r="G9" s="38">
        <v>12</v>
      </c>
      <c r="H9" s="51">
        <v>89</v>
      </c>
      <c r="I9" s="38">
        <v>48</v>
      </c>
      <c r="J9" s="38">
        <v>36</v>
      </c>
      <c r="K9" s="38">
        <v>15</v>
      </c>
      <c r="L9" s="38">
        <v>56</v>
      </c>
      <c r="M9" s="51">
        <v>147</v>
      </c>
      <c r="N9" s="38">
        <v>49</v>
      </c>
      <c r="O9" s="38">
        <v>19</v>
      </c>
      <c r="P9" s="51">
        <v>87</v>
      </c>
      <c r="Q9" s="38">
        <v>181</v>
      </c>
      <c r="R9" s="51">
        <v>204</v>
      </c>
      <c r="S9" s="38">
        <v>161</v>
      </c>
      <c r="T9" s="51">
        <v>96</v>
      </c>
      <c r="U9" s="38">
        <v>64</v>
      </c>
      <c r="V9" s="38">
        <v>88</v>
      </c>
      <c r="W9" s="38">
        <v>119</v>
      </c>
      <c r="X9" s="51">
        <v>86</v>
      </c>
      <c r="Y9" s="38">
        <v>60</v>
      </c>
      <c r="Z9" s="38">
        <v>51</v>
      </c>
      <c r="AA9" s="38">
        <v>125</v>
      </c>
      <c r="AB9" s="38">
        <v>16</v>
      </c>
      <c r="AC9" s="38">
        <v>21</v>
      </c>
      <c r="AD9" s="38">
        <v>7</v>
      </c>
      <c r="AE9" s="51">
        <v>235</v>
      </c>
      <c r="AF9" s="38">
        <v>59</v>
      </c>
      <c r="AG9" s="51">
        <v>217</v>
      </c>
      <c r="AH9" s="38">
        <v>150</v>
      </c>
    </row>
    <row r="10" spans="1:34" ht="20" customHeight="1" x14ac:dyDescent="0.25">
      <c r="A10" s="74" t="s">
        <v>116</v>
      </c>
      <c r="B10" s="45">
        <v>0.29256678772959799</v>
      </c>
      <c r="C10" s="39">
        <v>0.33941361185747598</v>
      </c>
      <c r="D10" s="39">
        <v>0.21602043890351499</v>
      </c>
      <c r="E10" s="39">
        <v>0.22872859153083999</v>
      </c>
      <c r="F10" s="39">
        <v>0.264100291782287</v>
      </c>
      <c r="G10" s="39">
        <v>0.13849107395530899</v>
      </c>
      <c r="H10" s="52">
        <v>0.35458332408800097</v>
      </c>
      <c r="I10" s="39">
        <v>0.22945687487882099</v>
      </c>
      <c r="J10" s="39">
        <v>0.220224803186652</v>
      </c>
      <c r="K10" s="39">
        <v>0.144387697408949</v>
      </c>
      <c r="L10" s="39">
        <v>0.34911529819091403</v>
      </c>
      <c r="M10" s="52">
        <v>0.35350633208932197</v>
      </c>
      <c r="N10" s="39">
        <v>0.24019981715790001</v>
      </c>
      <c r="O10" s="39">
        <v>0.19518386188384301</v>
      </c>
      <c r="P10" s="52">
        <v>0.24587371575154801</v>
      </c>
      <c r="Q10" s="39">
        <v>0.33491617657388001</v>
      </c>
      <c r="R10" s="52">
        <v>0.28576669733423798</v>
      </c>
      <c r="S10" s="39">
        <v>0.30051678664046899</v>
      </c>
      <c r="T10" s="52">
        <v>0.19778221951231001</v>
      </c>
      <c r="U10" s="39">
        <v>0.26441301879472601</v>
      </c>
      <c r="V10" s="39">
        <v>0.33102268116455202</v>
      </c>
      <c r="W10" s="39">
        <v>0.39017574130921201</v>
      </c>
      <c r="X10" s="52">
        <v>0.30660136262202897</v>
      </c>
      <c r="Y10" s="39">
        <v>0.27568440962869001</v>
      </c>
      <c r="Z10" s="39">
        <v>0.25698700679213698</v>
      </c>
      <c r="AA10" s="39">
        <v>0.30198335604814103</v>
      </c>
      <c r="AB10" s="39">
        <v>0.29100391702960399</v>
      </c>
      <c r="AC10" s="39">
        <v>0.30113963258388998</v>
      </c>
      <c r="AD10" s="39">
        <v>0.30854455260552199</v>
      </c>
      <c r="AE10" s="52">
        <v>0.280212501150091</v>
      </c>
      <c r="AF10" s="39">
        <v>0.22755594456873399</v>
      </c>
      <c r="AG10" s="52">
        <v>0.26942122039363098</v>
      </c>
      <c r="AH10" s="39">
        <v>0.32649929940768602</v>
      </c>
    </row>
    <row r="11" spans="1:34" ht="20" customHeight="1" x14ac:dyDescent="0.25">
      <c r="A11" s="91"/>
      <c r="B11" s="56">
        <v>600</v>
      </c>
      <c r="C11" s="55">
        <v>103</v>
      </c>
      <c r="D11" s="55">
        <v>99</v>
      </c>
      <c r="E11" s="55">
        <v>34</v>
      </c>
      <c r="F11" s="55">
        <v>87</v>
      </c>
      <c r="G11" s="55">
        <v>18</v>
      </c>
      <c r="H11" s="57">
        <v>118</v>
      </c>
      <c r="I11" s="55">
        <v>109</v>
      </c>
      <c r="J11" s="55">
        <v>38</v>
      </c>
      <c r="K11" s="55">
        <v>14</v>
      </c>
      <c r="L11" s="55">
        <v>70</v>
      </c>
      <c r="M11" s="57">
        <v>191</v>
      </c>
      <c r="N11" s="55">
        <v>106</v>
      </c>
      <c r="O11" s="55">
        <v>28</v>
      </c>
      <c r="P11" s="57">
        <v>173</v>
      </c>
      <c r="Q11" s="55">
        <v>241</v>
      </c>
      <c r="R11" s="57">
        <v>282</v>
      </c>
      <c r="S11" s="55">
        <v>317</v>
      </c>
      <c r="T11" s="57">
        <v>111</v>
      </c>
      <c r="U11" s="55">
        <v>132</v>
      </c>
      <c r="V11" s="55">
        <v>168</v>
      </c>
      <c r="W11" s="55">
        <v>190</v>
      </c>
      <c r="X11" s="57">
        <v>146</v>
      </c>
      <c r="Y11" s="55">
        <v>91</v>
      </c>
      <c r="Z11" s="55">
        <v>68</v>
      </c>
      <c r="AA11" s="55">
        <v>197</v>
      </c>
      <c r="AB11" s="55">
        <v>28</v>
      </c>
      <c r="AC11" s="55">
        <v>51</v>
      </c>
      <c r="AD11" s="55">
        <v>17</v>
      </c>
      <c r="AE11" s="57">
        <v>357</v>
      </c>
      <c r="AF11" s="55">
        <v>51</v>
      </c>
      <c r="AG11" s="57">
        <v>328</v>
      </c>
      <c r="AH11" s="55">
        <v>271</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36" display="Return to index" xr:uid="{3826F4B1-2782-4772-9BF2-EE459F0B7AFD}"/>
  </hyperlinks>
  <pageMargins left="0.75" right="0.75" top="0.75" bottom="0.5" header="0.5" footer="0.7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H13"/>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145</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140</v>
      </c>
      <c r="B6" s="41">
        <v>0.52643855474234102</v>
      </c>
      <c r="C6" s="35">
        <v>0.58640304493351703</v>
      </c>
      <c r="D6" s="35">
        <v>0.65201458481882901</v>
      </c>
      <c r="E6" s="35">
        <v>0.57115623491422596</v>
      </c>
      <c r="F6" s="35">
        <v>0.44819536235218199</v>
      </c>
      <c r="G6" s="35">
        <v>0.49393543107413201</v>
      </c>
      <c r="H6" s="48">
        <v>0.506755177814459</v>
      </c>
      <c r="I6" s="35">
        <v>0.62948153305106902</v>
      </c>
      <c r="J6" s="35">
        <v>0.66674906704895998</v>
      </c>
      <c r="K6" s="35">
        <v>0.57159275312737701</v>
      </c>
      <c r="L6" s="35">
        <v>0.44267066158088603</v>
      </c>
      <c r="M6" s="48">
        <v>0.54093536191834102</v>
      </c>
      <c r="N6" s="35">
        <v>0.57900409272660802</v>
      </c>
      <c r="O6" s="35">
        <v>0.61926986727549804</v>
      </c>
      <c r="P6" s="48">
        <v>0.60386467084529805</v>
      </c>
      <c r="Q6" s="35">
        <v>0.49926588009186301</v>
      </c>
      <c r="R6" s="48">
        <v>0.53867447086522802</v>
      </c>
      <c r="S6" s="35">
        <v>0.51450860879628102</v>
      </c>
      <c r="T6" s="48">
        <v>0.53060167189100105</v>
      </c>
      <c r="U6" s="35">
        <v>0.52258124115093196</v>
      </c>
      <c r="V6" s="35">
        <v>0.54324713894496701</v>
      </c>
      <c r="W6" s="35">
        <v>0.50813134249874803</v>
      </c>
      <c r="X6" s="48">
        <v>0.52923141195010204</v>
      </c>
      <c r="Y6" s="35">
        <v>0.52227610977024697</v>
      </c>
      <c r="Z6" s="35">
        <v>0.52456331636964204</v>
      </c>
      <c r="AA6" s="35">
        <v>0.51649791227408504</v>
      </c>
      <c r="AB6" s="35">
        <v>0.55930801968122201</v>
      </c>
      <c r="AC6" s="35">
        <v>0.53482344998041398</v>
      </c>
      <c r="AD6" s="35">
        <v>0.57064069298120401</v>
      </c>
      <c r="AE6" s="48">
        <v>0.56060859129835405</v>
      </c>
      <c r="AF6" s="35">
        <v>0.54662568677637902</v>
      </c>
      <c r="AG6" s="48">
        <v>0.52832819899682903</v>
      </c>
      <c r="AH6" s="35">
        <v>0.52366824564591097</v>
      </c>
    </row>
    <row r="7" spans="1:34" ht="20" customHeight="1" x14ac:dyDescent="0.25">
      <c r="A7" s="74"/>
      <c r="B7" s="42">
        <v>1079</v>
      </c>
      <c r="C7" s="36">
        <v>179</v>
      </c>
      <c r="D7" s="36">
        <v>298</v>
      </c>
      <c r="E7" s="36">
        <v>85</v>
      </c>
      <c r="F7" s="36">
        <v>148</v>
      </c>
      <c r="G7" s="36">
        <v>63</v>
      </c>
      <c r="H7" s="49">
        <v>169</v>
      </c>
      <c r="I7" s="36">
        <v>298</v>
      </c>
      <c r="J7" s="36">
        <v>114</v>
      </c>
      <c r="K7" s="36">
        <v>54</v>
      </c>
      <c r="L7" s="36">
        <v>89</v>
      </c>
      <c r="M7" s="49">
        <v>292</v>
      </c>
      <c r="N7" s="36">
        <v>257</v>
      </c>
      <c r="O7" s="36">
        <v>88</v>
      </c>
      <c r="P7" s="49">
        <v>425</v>
      </c>
      <c r="Q7" s="36">
        <v>359</v>
      </c>
      <c r="R7" s="49">
        <v>532</v>
      </c>
      <c r="S7" s="36">
        <v>543</v>
      </c>
      <c r="T7" s="49">
        <v>297</v>
      </c>
      <c r="U7" s="36">
        <v>260</v>
      </c>
      <c r="V7" s="36">
        <v>275</v>
      </c>
      <c r="W7" s="36">
        <v>247</v>
      </c>
      <c r="X7" s="49">
        <v>253</v>
      </c>
      <c r="Y7" s="36">
        <v>172</v>
      </c>
      <c r="Z7" s="36">
        <v>140</v>
      </c>
      <c r="AA7" s="36">
        <v>338</v>
      </c>
      <c r="AB7" s="36">
        <v>54</v>
      </c>
      <c r="AC7" s="36">
        <v>91</v>
      </c>
      <c r="AD7" s="36">
        <v>32</v>
      </c>
      <c r="AE7" s="49">
        <v>714</v>
      </c>
      <c r="AF7" s="36">
        <v>122</v>
      </c>
      <c r="AG7" s="49">
        <v>644</v>
      </c>
      <c r="AH7" s="36">
        <v>435</v>
      </c>
    </row>
    <row r="8" spans="1:34" ht="20" customHeight="1" x14ac:dyDescent="0.25">
      <c r="A8" s="73" t="s">
        <v>141</v>
      </c>
      <c r="B8" s="43">
        <v>0.113705982142147</v>
      </c>
      <c r="C8" s="37">
        <v>9.2183570655257896E-2</v>
      </c>
      <c r="D8" s="37">
        <v>8.6313146622409007E-2</v>
      </c>
      <c r="E8" s="37">
        <v>0.12875810423527101</v>
      </c>
      <c r="F8" s="37">
        <v>0.18824976211873701</v>
      </c>
      <c r="G8" s="37">
        <v>0.104699056073738</v>
      </c>
      <c r="H8" s="50">
        <v>0.105124540224247</v>
      </c>
      <c r="I8" s="37">
        <v>7.7148662145570202E-2</v>
      </c>
      <c r="J8" s="37">
        <v>8.8437204853231893E-2</v>
      </c>
      <c r="K8" s="37">
        <v>0.11403393675998499</v>
      </c>
      <c r="L8" s="37">
        <v>0.150018795330121</v>
      </c>
      <c r="M8" s="50">
        <v>8.8124098224020703E-2</v>
      </c>
      <c r="N8" s="37">
        <v>8.5738140988647293E-2</v>
      </c>
      <c r="O8" s="37">
        <v>0.110024356187183</v>
      </c>
      <c r="P8" s="50">
        <v>8.8105322313644097E-2</v>
      </c>
      <c r="Q8" s="37">
        <v>0.11966204248074</v>
      </c>
      <c r="R8" s="50">
        <v>0.134913933295157</v>
      </c>
      <c r="S8" s="37">
        <v>9.4224295446667106E-2</v>
      </c>
      <c r="T8" s="50">
        <v>0.171253324745998</v>
      </c>
      <c r="U8" s="37">
        <v>0.12198254324954599</v>
      </c>
      <c r="V8" s="37">
        <v>6.6733325405511301E-2</v>
      </c>
      <c r="W8" s="37">
        <v>8.8017252174803398E-2</v>
      </c>
      <c r="X8" s="50">
        <v>0.10507767303115401</v>
      </c>
      <c r="Y8" s="37">
        <v>0.116820569034709</v>
      </c>
      <c r="Z8" s="37">
        <v>0.16647611981056001</v>
      </c>
      <c r="AA8" s="37">
        <v>0.10866953535177699</v>
      </c>
      <c r="AB8" s="37">
        <v>7.3787373374857398E-2</v>
      </c>
      <c r="AC8" s="37">
        <v>9.6565832087392001E-2</v>
      </c>
      <c r="AD8" s="37">
        <v>9.7196161435531503E-2</v>
      </c>
      <c r="AE8" s="50">
        <v>0.10571500684075801</v>
      </c>
      <c r="AF8" s="37">
        <v>0.11203268422438201</v>
      </c>
      <c r="AG8" s="50">
        <v>0.12720143455305899</v>
      </c>
      <c r="AH8" s="37">
        <v>9.3921001722904698E-2</v>
      </c>
    </row>
    <row r="9" spans="1:34" ht="20" customHeight="1" x14ac:dyDescent="0.25">
      <c r="A9" s="73"/>
      <c r="B9" s="44">
        <v>233</v>
      </c>
      <c r="C9" s="38">
        <v>28</v>
      </c>
      <c r="D9" s="38">
        <v>40</v>
      </c>
      <c r="E9" s="38">
        <v>19</v>
      </c>
      <c r="F9" s="38">
        <v>62</v>
      </c>
      <c r="G9" s="38">
        <v>13</v>
      </c>
      <c r="H9" s="51">
        <v>35</v>
      </c>
      <c r="I9" s="38">
        <v>37</v>
      </c>
      <c r="J9" s="38">
        <v>15</v>
      </c>
      <c r="K9" s="38">
        <v>11</v>
      </c>
      <c r="L9" s="38">
        <v>30</v>
      </c>
      <c r="M9" s="51">
        <v>48</v>
      </c>
      <c r="N9" s="38">
        <v>38</v>
      </c>
      <c r="O9" s="38">
        <v>16</v>
      </c>
      <c r="P9" s="51">
        <v>62</v>
      </c>
      <c r="Q9" s="38">
        <v>86</v>
      </c>
      <c r="R9" s="51">
        <v>133</v>
      </c>
      <c r="S9" s="38">
        <v>99</v>
      </c>
      <c r="T9" s="51">
        <v>96</v>
      </c>
      <c r="U9" s="38">
        <v>61</v>
      </c>
      <c r="V9" s="38">
        <v>34</v>
      </c>
      <c r="W9" s="38">
        <v>43</v>
      </c>
      <c r="X9" s="51">
        <v>50</v>
      </c>
      <c r="Y9" s="38">
        <v>39</v>
      </c>
      <c r="Z9" s="38">
        <v>44</v>
      </c>
      <c r="AA9" s="38">
        <v>71</v>
      </c>
      <c r="AB9" s="38">
        <v>7</v>
      </c>
      <c r="AC9" s="38">
        <v>16</v>
      </c>
      <c r="AD9" s="38">
        <v>5</v>
      </c>
      <c r="AE9" s="51">
        <v>135</v>
      </c>
      <c r="AF9" s="38">
        <v>25</v>
      </c>
      <c r="AG9" s="51">
        <v>155</v>
      </c>
      <c r="AH9" s="38">
        <v>78</v>
      </c>
    </row>
    <row r="10" spans="1:34" ht="20" customHeight="1" x14ac:dyDescent="0.25">
      <c r="A10" s="74" t="s">
        <v>116</v>
      </c>
      <c r="B10" s="45">
        <v>0.35985546311551297</v>
      </c>
      <c r="C10" s="39">
        <v>0.32141338441122502</v>
      </c>
      <c r="D10" s="39">
        <v>0.26167226855876302</v>
      </c>
      <c r="E10" s="39">
        <v>0.30008566085050298</v>
      </c>
      <c r="F10" s="39">
        <v>0.363554875529081</v>
      </c>
      <c r="G10" s="39">
        <v>0.40136551285212901</v>
      </c>
      <c r="H10" s="52">
        <v>0.388120281961295</v>
      </c>
      <c r="I10" s="39">
        <v>0.293369804803361</v>
      </c>
      <c r="J10" s="39">
        <v>0.24481372809780799</v>
      </c>
      <c r="K10" s="39">
        <v>0.31437331011263903</v>
      </c>
      <c r="L10" s="39">
        <v>0.407310543088993</v>
      </c>
      <c r="M10" s="52">
        <v>0.37094053985763797</v>
      </c>
      <c r="N10" s="39">
        <v>0.33525776628474602</v>
      </c>
      <c r="O10" s="39">
        <v>0.27070577653731898</v>
      </c>
      <c r="P10" s="52">
        <v>0.30803000684105802</v>
      </c>
      <c r="Q10" s="39">
        <v>0.38107207742739602</v>
      </c>
      <c r="R10" s="52">
        <v>0.32641159583961399</v>
      </c>
      <c r="S10" s="39">
        <v>0.39126709575705099</v>
      </c>
      <c r="T10" s="52">
        <v>0.29814500336299998</v>
      </c>
      <c r="U10" s="39">
        <v>0.35543621559952299</v>
      </c>
      <c r="V10" s="39">
        <v>0.39001953564952202</v>
      </c>
      <c r="W10" s="39">
        <v>0.40385140532644997</v>
      </c>
      <c r="X10" s="52">
        <v>0.36569091501874601</v>
      </c>
      <c r="Y10" s="39">
        <v>0.36090332119504498</v>
      </c>
      <c r="Z10" s="39">
        <v>0.30896056381979697</v>
      </c>
      <c r="AA10" s="39">
        <v>0.37483255237413798</v>
      </c>
      <c r="AB10" s="39">
        <v>0.36690460694392102</v>
      </c>
      <c r="AC10" s="39">
        <v>0.36861071793219402</v>
      </c>
      <c r="AD10" s="39">
        <v>0.33216314558326399</v>
      </c>
      <c r="AE10" s="52">
        <v>0.33367640186088798</v>
      </c>
      <c r="AF10" s="39">
        <v>0.34134162899923898</v>
      </c>
      <c r="AG10" s="52">
        <v>0.34447036645011198</v>
      </c>
      <c r="AH10" s="39">
        <v>0.38241075263118401</v>
      </c>
    </row>
    <row r="11" spans="1:34" ht="20" customHeight="1" x14ac:dyDescent="0.25">
      <c r="A11" s="91"/>
      <c r="B11" s="56">
        <v>738</v>
      </c>
      <c r="C11" s="55">
        <v>98</v>
      </c>
      <c r="D11" s="55">
        <v>120</v>
      </c>
      <c r="E11" s="55">
        <v>45</v>
      </c>
      <c r="F11" s="55">
        <v>120</v>
      </c>
      <c r="G11" s="55">
        <v>51</v>
      </c>
      <c r="H11" s="57">
        <v>129</v>
      </c>
      <c r="I11" s="55">
        <v>139</v>
      </c>
      <c r="J11" s="55">
        <v>42</v>
      </c>
      <c r="K11" s="55">
        <v>30</v>
      </c>
      <c r="L11" s="55">
        <v>82</v>
      </c>
      <c r="M11" s="57">
        <v>200</v>
      </c>
      <c r="N11" s="55">
        <v>149</v>
      </c>
      <c r="O11" s="55">
        <v>39</v>
      </c>
      <c r="P11" s="57">
        <v>217</v>
      </c>
      <c r="Q11" s="55">
        <v>274</v>
      </c>
      <c r="R11" s="57">
        <v>323</v>
      </c>
      <c r="S11" s="55">
        <v>413</v>
      </c>
      <c r="T11" s="57">
        <v>167</v>
      </c>
      <c r="U11" s="55">
        <v>177</v>
      </c>
      <c r="V11" s="55">
        <v>197</v>
      </c>
      <c r="W11" s="55">
        <v>197</v>
      </c>
      <c r="X11" s="57">
        <v>175</v>
      </c>
      <c r="Y11" s="55">
        <v>119</v>
      </c>
      <c r="Z11" s="55">
        <v>82</v>
      </c>
      <c r="AA11" s="55">
        <v>245</v>
      </c>
      <c r="AB11" s="55">
        <v>35</v>
      </c>
      <c r="AC11" s="55">
        <v>63</v>
      </c>
      <c r="AD11" s="55">
        <v>18</v>
      </c>
      <c r="AE11" s="57">
        <v>425</v>
      </c>
      <c r="AF11" s="55">
        <v>76</v>
      </c>
      <c r="AG11" s="57">
        <v>420</v>
      </c>
      <c r="AH11" s="55">
        <v>318</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37" display="Return to index" xr:uid="{B5ABF449-ECF8-47C0-A04D-D55D1F3080DD}"/>
  </hyperlinks>
  <pageMargins left="0.75" right="0.75" top="0.75" bottom="0.5" header="0.5" footer="0.7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H13"/>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146</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140</v>
      </c>
      <c r="B6" s="41">
        <v>0.72422137496070205</v>
      </c>
      <c r="C6" s="35">
        <v>0.78067714659354703</v>
      </c>
      <c r="D6" s="35">
        <v>0.75663122454124798</v>
      </c>
      <c r="E6" s="35">
        <v>0.78626785701848101</v>
      </c>
      <c r="F6" s="35">
        <v>0.721005140362036</v>
      </c>
      <c r="G6" s="35">
        <v>0.64479214682614305</v>
      </c>
      <c r="H6" s="48">
        <v>0.79204810241219004</v>
      </c>
      <c r="I6" s="35">
        <v>0.783841582381682</v>
      </c>
      <c r="J6" s="35">
        <v>0.80952515479340803</v>
      </c>
      <c r="K6" s="35">
        <v>0.64339499298520297</v>
      </c>
      <c r="L6" s="35">
        <v>0.74020569229247002</v>
      </c>
      <c r="M6" s="48">
        <v>0.79789568125177102</v>
      </c>
      <c r="N6" s="35">
        <v>0.73515168242400497</v>
      </c>
      <c r="O6" s="35">
        <v>0.75699226110747297</v>
      </c>
      <c r="P6" s="48">
        <v>0.76717679689384699</v>
      </c>
      <c r="Q6" s="35">
        <v>0.76158086436507699</v>
      </c>
      <c r="R6" s="48">
        <v>0.714415541589698</v>
      </c>
      <c r="S6" s="35">
        <v>0.73375660147789201</v>
      </c>
      <c r="T6" s="48">
        <v>0.65723033401810205</v>
      </c>
      <c r="U6" s="35">
        <v>0.69455088214325</v>
      </c>
      <c r="V6" s="35">
        <v>0.77213196482148105</v>
      </c>
      <c r="W6" s="35">
        <v>0.78165056545557299</v>
      </c>
      <c r="X6" s="48">
        <v>0.71394768588941904</v>
      </c>
      <c r="Y6" s="35">
        <v>0.70932259021649802</v>
      </c>
      <c r="Z6" s="35">
        <v>0.66675961446490695</v>
      </c>
      <c r="AA6" s="35">
        <v>0.77001118560479698</v>
      </c>
      <c r="AB6" s="35">
        <v>0.73046687044668601</v>
      </c>
      <c r="AC6" s="35">
        <v>0.68524339663320999</v>
      </c>
      <c r="AD6" s="35">
        <v>0.74633939159796003</v>
      </c>
      <c r="AE6" s="48">
        <v>0.74735090753540201</v>
      </c>
      <c r="AF6" s="35">
        <v>0.77977821944864301</v>
      </c>
      <c r="AG6" s="48">
        <v>0.696526008301254</v>
      </c>
      <c r="AH6" s="35">
        <v>0.76482411063615396</v>
      </c>
    </row>
    <row r="7" spans="1:34" ht="20" customHeight="1" x14ac:dyDescent="0.25">
      <c r="A7" s="74"/>
      <c r="B7" s="42">
        <v>1485</v>
      </c>
      <c r="C7" s="36">
        <v>238</v>
      </c>
      <c r="D7" s="36">
        <v>346</v>
      </c>
      <c r="E7" s="36">
        <v>117</v>
      </c>
      <c r="F7" s="36">
        <v>238</v>
      </c>
      <c r="G7" s="36">
        <v>83</v>
      </c>
      <c r="H7" s="49">
        <v>264</v>
      </c>
      <c r="I7" s="36">
        <v>371</v>
      </c>
      <c r="J7" s="36">
        <v>139</v>
      </c>
      <c r="K7" s="36">
        <v>61</v>
      </c>
      <c r="L7" s="36">
        <v>149</v>
      </c>
      <c r="M7" s="49">
        <v>431</v>
      </c>
      <c r="N7" s="36">
        <v>326</v>
      </c>
      <c r="O7" s="36">
        <v>108</v>
      </c>
      <c r="P7" s="49">
        <v>540</v>
      </c>
      <c r="Q7" s="36">
        <v>547</v>
      </c>
      <c r="R7" s="49">
        <v>706</v>
      </c>
      <c r="S7" s="36">
        <v>774</v>
      </c>
      <c r="T7" s="49">
        <v>367</v>
      </c>
      <c r="U7" s="36">
        <v>346</v>
      </c>
      <c r="V7" s="36">
        <v>391</v>
      </c>
      <c r="W7" s="36">
        <v>381</v>
      </c>
      <c r="X7" s="49">
        <v>341</v>
      </c>
      <c r="Y7" s="36">
        <v>234</v>
      </c>
      <c r="Z7" s="36">
        <v>178</v>
      </c>
      <c r="AA7" s="36">
        <v>504</v>
      </c>
      <c r="AB7" s="36">
        <v>70</v>
      </c>
      <c r="AC7" s="36">
        <v>117</v>
      </c>
      <c r="AD7" s="36">
        <v>41</v>
      </c>
      <c r="AE7" s="49">
        <v>952</v>
      </c>
      <c r="AF7" s="36">
        <v>174</v>
      </c>
      <c r="AG7" s="49">
        <v>849</v>
      </c>
      <c r="AH7" s="36">
        <v>636</v>
      </c>
    </row>
    <row r="8" spans="1:34" ht="20" customHeight="1" x14ac:dyDescent="0.25">
      <c r="A8" s="73" t="s">
        <v>141</v>
      </c>
      <c r="B8" s="43">
        <v>8.5157402672000795E-2</v>
      </c>
      <c r="C8" s="37">
        <v>9.8410987911732903E-2</v>
      </c>
      <c r="D8" s="37">
        <v>6.9759531661735694E-2</v>
      </c>
      <c r="E8" s="37">
        <v>0.11424773982313299</v>
      </c>
      <c r="F8" s="37">
        <v>9.2863184321610295E-2</v>
      </c>
      <c r="G8" s="37">
        <v>0.113802731618737</v>
      </c>
      <c r="H8" s="50">
        <v>6.9624167181800006E-2</v>
      </c>
      <c r="I8" s="37">
        <v>5.6627647988815602E-2</v>
      </c>
      <c r="J8" s="37">
        <v>9.2848196788934398E-2</v>
      </c>
      <c r="K8" s="37">
        <v>0.1215220378533</v>
      </c>
      <c r="L8" s="37">
        <v>8.9341038120843999E-2</v>
      </c>
      <c r="M8" s="50">
        <v>6.3939745713516294E-2</v>
      </c>
      <c r="N8" s="37">
        <v>6.6409278976623701E-2</v>
      </c>
      <c r="O8" s="37">
        <v>9.9806221740515497E-2</v>
      </c>
      <c r="P8" s="50">
        <v>6.5674876903636395E-2</v>
      </c>
      <c r="Q8" s="37">
        <v>7.4082585591649999E-2</v>
      </c>
      <c r="R8" s="50">
        <v>0.11236337791087</v>
      </c>
      <c r="S8" s="37">
        <v>6.0222491391575601E-2</v>
      </c>
      <c r="T8" s="50">
        <v>0.149379227332292</v>
      </c>
      <c r="U8" s="37">
        <v>7.2895689252776605E-2</v>
      </c>
      <c r="V8" s="37">
        <v>5.4123294723502302E-2</v>
      </c>
      <c r="W8" s="37">
        <v>5.6239829712362799E-2</v>
      </c>
      <c r="X8" s="50">
        <v>7.4903601810805798E-2</v>
      </c>
      <c r="Y8" s="37">
        <v>8.5176622495344606E-2</v>
      </c>
      <c r="Z8" s="37">
        <v>0.17583325641331801</v>
      </c>
      <c r="AA8" s="37">
        <v>5.4371338944643001E-2</v>
      </c>
      <c r="AB8" s="37">
        <v>8.8450429153064003E-2</v>
      </c>
      <c r="AC8" s="37">
        <v>9.3168790146795202E-2</v>
      </c>
      <c r="AD8" s="37">
        <v>7.0312594356230204E-2</v>
      </c>
      <c r="AE8" s="50">
        <v>7.9401313868889295E-2</v>
      </c>
      <c r="AF8" s="37">
        <v>8.2380685077795293E-2</v>
      </c>
      <c r="AG8" s="50">
        <v>0.103680191748089</v>
      </c>
      <c r="AH8" s="37">
        <v>5.8002105611797E-2</v>
      </c>
    </row>
    <row r="9" spans="1:34" ht="20" customHeight="1" x14ac:dyDescent="0.25">
      <c r="A9" s="73"/>
      <c r="B9" s="44">
        <v>175</v>
      </c>
      <c r="C9" s="38">
        <v>30</v>
      </c>
      <c r="D9" s="38">
        <v>32</v>
      </c>
      <c r="E9" s="38">
        <v>17</v>
      </c>
      <c r="F9" s="38">
        <v>31</v>
      </c>
      <c r="G9" s="38">
        <v>15</v>
      </c>
      <c r="H9" s="51">
        <v>23</v>
      </c>
      <c r="I9" s="38">
        <v>27</v>
      </c>
      <c r="J9" s="38">
        <v>16</v>
      </c>
      <c r="K9" s="38">
        <v>11</v>
      </c>
      <c r="L9" s="38">
        <v>18</v>
      </c>
      <c r="M9" s="51">
        <v>35</v>
      </c>
      <c r="N9" s="38">
        <v>29</v>
      </c>
      <c r="O9" s="38">
        <v>14</v>
      </c>
      <c r="P9" s="51">
        <v>46</v>
      </c>
      <c r="Q9" s="38">
        <v>53</v>
      </c>
      <c r="R9" s="51">
        <v>111</v>
      </c>
      <c r="S9" s="38">
        <v>64</v>
      </c>
      <c r="T9" s="51">
        <v>83</v>
      </c>
      <c r="U9" s="38">
        <v>36</v>
      </c>
      <c r="V9" s="38">
        <v>27</v>
      </c>
      <c r="W9" s="38">
        <v>27</v>
      </c>
      <c r="X9" s="51">
        <v>36</v>
      </c>
      <c r="Y9" s="38">
        <v>28</v>
      </c>
      <c r="Z9" s="38">
        <v>47</v>
      </c>
      <c r="AA9" s="38">
        <v>36</v>
      </c>
      <c r="AB9" s="38">
        <v>9</v>
      </c>
      <c r="AC9" s="38">
        <v>16</v>
      </c>
      <c r="AD9" s="38">
        <v>4</v>
      </c>
      <c r="AE9" s="51">
        <v>101</v>
      </c>
      <c r="AF9" s="38">
        <v>18</v>
      </c>
      <c r="AG9" s="51">
        <v>126</v>
      </c>
      <c r="AH9" s="38">
        <v>48</v>
      </c>
    </row>
    <row r="10" spans="1:34" ht="20" customHeight="1" x14ac:dyDescent="0.25">
      <c r="A10" s="74" t="s">
        <v>116</v>
      </c>
      <c r="B10" s="45">
        <v>0.190621222367298</v>
      </c>
      <c r="C10" s="39">
        <v>0.12091186549472099</v>
      </c>
      <c r="D10" s="39">
        <v>0.173609243797017</v>
      </c>
      <c r="E10" s="39">
        <v>9.9484403158385595E-2</v>
      </c>
      <c r="F10" s="39">
        <v>0.18613167531635399</v>
      </c>
      <c r="G10" s="39">
        <v>0.24140512155512001</v>
      </c>
      <c r="H10" s="52">
        <v>0.13832773040601201</v>
      </c>
      <c r="I10" s="39">
        <v>0.15953076962950299</v>
      </c>
      <c r="J10" s="39">
        <v>9.7626648417657003E-2</v>
      </c>
      <c r="K10" s="39">
        <v>0.23508296916149701</v>
      </c>
      <c r="L10" s="39">
        <v>0.170453269586687</v>
      </c>
      <c r="M10" s="52">
        <v>0.138164573034712</v>
      </c>
      <c r="N10" s="39">
        <v>0.19843903859937201</v>
      </c>
      <c r="O10" s="39">
        <v>0.14320151715201199</v>
      </c>
      <c r="P10" s="52">
        <v>0.16714832620251699</v>
      </c>
      <c r="Q10" s="39">
        <v>0.16433655004327299</v>
      </c>
      <c r="R10" s="52">
        <v>0.173221080499431</v>
      </c>
      <c r="S10" s="39">
        <v>0.206020907130533</v>
      </c>
      <c r="T10" s="52">
        <v>0.19339043864960501</v>
      </c>
      <c r="U10" s="39">
        <v>0.23255342860397399</v>
      </c>
      <c r="V10" s="39">
        <v>0.173744740455017</v>
      </c>
      <c r="W10" s="39">
        <v>0.16210960483206399</v>
      </c>
      <c r="X10" s="52">
        <v>0.211148712299776</v>
      </c>
      <c r="Y10" s="39">
        <v>0.20550078728815799</v>
      </c>
      <c r="Z10" s="39">
        <v>0.15740712912177501</v>
      </c>
      <c r="AA10" s="39">
        <v>0.17561747545056</v>
      </c>
      <c r="AB10" s="39">
        <v>0.18108270040025001</v>
      </c>
      <c r="AC10" s="39">
        <v>0.22158781321999499</v>
      </c>
      <c r="AD10" s="39">
        <v>0.18334801404581</v>
      </c>
      <c r="AE10" s="52">
        <v>0.17324777859571</v>
      </c>
      <c r="AF10" s="39">
        <v>0.13784109547356099</v>
      </c>
      <c r="AG10" s="52">
        <v>0.19979379995065799</v>
      </c>
      <c r="AH10" s="39">
        <v>0.17717378375204901</v>
      </c>
    </row>
    <row r="11" spans="1:34" ht="20" customHeight="1" x14ac:dyDescent="0.25">
      <c r="A11" s="91"/>
      <c r="B11" s="56">
        <v>391</v>
      </c>
      <c r="C11" s="55">
        <v>37</v>
      </c>
      <c r="D11" s="55">
        <v>79</v>
      </c>
      <c r="E11" s="55">
        <v>15</v>
      </c>
      <c r="F11" s="55">
        <v>62</v>
      </c>
      <c r="G11" s="55">
        <v>31</v>
      </c>
      <c r="H11" s="57">
        <v>46</v>
      </c>
      <c r="I11" s="55">
        <v>76</v>
      </c>
      <c r="J11" s="55">
        <v>17</v>
      </c>
      <c r="K11" s="55">
        <v>22</v>
      </c>
      <c r="L11" s="55">
        <v>34</v>
      </c>
      <c r="M11" s="57">
        <v>75</v>
      </c>
      <c r="N11" s="55">
        <v>88</v>
      </c>
      <c r="O11" s="55">
        <v>20</v>
      </c>
      <c r="P11" s="57">
        <v>118</v>
      </c>
      <c r="Q11" s="55">
        <v>118</v>
      </c>
      <c r="R11" s="57">
        <v>171</v>
      </c>
      <c r="S11" s="55">
        <v>217</v>
      </c>
      <c r="T11" s="57">
        <v>108</v>
      </c>
      <c r="U11" s="55">
        <v>116</v>
      </c>
      <c r="V11" s="55">
        <v>88</v>
      </c>
      <c r="W11" s="55">
        <v>79</v>
      </c>
      <c r="X11" s="57">
        <v>101</v>
      </c>
      <c r="Y11" s="55">
        <v>68</v>
      </c>
      <c r="Z11" s="55">
        <v>42</v>
      </c>
      <c r="AA11" s="55">
        <v>115</v>
      </c>
      <c r="AB11" s="55">
        <v>17</v>
      </c>
      <c r="AC11" s="55">
        <v>38</v>
      </c>
      <c r="AD11" s="55">
        <v>10</v>
      </c>
      <c r="AE11" s="57">
        <v>221</v>
      </c>
      <c r="AF11" s="55">
        <v>31</v>
      </c>
      <c r="AG11" s="57">
        <v>243</v>
      </c>
      <c r="AH11" s="55">
        <v>147</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38" display="Return to index" xr:uid="{315D98C2-A527-40E9-B836-DA688DB8E3FA}"/>
  </hyperlinks>
  <pageMargins left="0.75" right="0.75" top="0.75" bottom="0.5" header="0.5" footer="0.7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H13"/>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147</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140</v>
      </c>
      <c r="B6" s="41">
        <v>0.66702250265999496</v>
      </c>
      <c r="C6" s="35">
        <v>0.66271789799757697</v>
      </c>
      <c r="D6" s="35">
        <v>0.79624711018156302</v>
      </c>
      <c r="E6" s="35">
        <v>0.67761858797418895</v>
      </c>
      <c r="F6" s="35">
        <v>0.62033800642383197</v>
      </c>
      <c r="G6" s="35">
        <v>0.71419505677566397</v>
      </c>
      <c r="H6" s="48">
        <v>0.66652281665278001</v>
      </c>
      <c r="I6" s="35">
        <v>0.80814369849838297</v>
      </c>
      <c r="J6" s="35">
        <v>0.72877608321045795</v>
      </c>
      <c r="K6" s="35">
        <v>0.73128632076900701</v>
      </c>
      <c r="L6" s="35">
        <v>0.59633054110416805</v>
      </c>
      <c r="M6" s="48">
        <v>0.66784234501065598</v>
      </c>
      <c r="N6" s="35">
        <v>0.770977658849893</v>
      </c>
      <c r="O6" s="35">
        <v>0.71899968500970501</v>
      </c>
      <c r="P6" s="48">
        <v>0.746112817732831</v>
      </c>
      <c r="Q6" s="35">
        <v>0.65059448816681797</v>
      </c>
      <c r="R6" s="48">
        <v>0.649719883920582</v>
      </c>
      <c r="S6" s="35">
        <v>0.68281185394443999</v>
      </c>
      <c r="T6" s="48">
        <v>0.63522127838550402</v>
      </c>
      <c r="U6" s="35">
        <v>0.69574111129209504</v>
      </c>
      <c r="V6" s="35">
        <v>0.666033555070494</v>
      </c>
      <c r="W6" s="35">
        <v>0.67518772472031297</v>
      </c>
      <c r="X6" s="48">
        <v>0.67202675019629399</v>
      </c>
      <c r="Y6" s="35">
        <v>0.68492021159807104</v>
      </c>
      <c r="Z6" s="35">
        <v>0.66689952942594399</v>
      </c>
      <c r="AA6" s="35">
        <v>0.65785047671351704</v>
      </c>
      <c r="AB6" s="35">
        <v>0.67059503855241898</v>
      </c>
      <c r="AC6" s="35">
        <v>0.68703567170346802</v>
      </c>
      <c r="AD6" s="35">
        <v>0.55833245619845595</v>
      </c>
      <c r="AE6" s="48">
        <v>0.69506269952712096</v>
      </c>
      <c r="AF6" s="35">
        <v>0.70795909528395795</v>
      </c>
      <c r="AG6" s="48">
        <v>0.654715705045815</v>
      </c>
      <c r="AH6" s="35">
        <v>0.68506485814437001</v>
      </c>
    </row>
    <row r="7" spans="1:34" ht="20" customHeight="1" x14ac:dyDescent="0.25">
      <c r="A7" s="74"/>
      <c r="B7" s="42">
        <v>1367</v>
      </c>
      <c r="C7" s="36">
        <v>202</v>
      </c>
      <c r="D7" s="36">
        <v>364</v>
      </c>
      <c r="E7" s="36">
        <v>101</v>
      </c>
      <c r="F7" s="36">
        <v>205</v>
      </c>
      <c r="G7" s="36">
        <v>91</v>
      </c>
      <c r="H7" s="49">
        <v>222</v>
      </c>
      <c r="I7" s="36">
        <v>383</v>
      </c>
      <c r="J7" s="36">
        <v>125</v>
      </c>
      <c r="K7" s="36">
        <v>69</v>
      </c>
      <c r="L7" s="36">
        <v>120</v>
      </c>
      <c r="M7" s="49">
        <v>361</v>
      </c>
      <c r="N7" s="36">
        <v>342</v>
      </c>
      <c r="O7" s="36">
        <v>102</v>
      </c>
      <c r="P7" s="49">
        <v>525</v>
      </c>
      <c r="Q7" s="36">
        <v>467</v>
      </c>
      <c r="R7" s="49">
        <v>642</v>
      </c>
      <c r="S7" s="36">
        <v>720</v>
      </c>
      <c r="T7" s="49">
        <v>355</v>
      </c>
      <c r="U7" s="36">
        <v>346</v>
      </c>
      <c r="V7" s="36">
        <v>337</v>
      </c>
      <c r="W7" s="36">
        <v>329</v>
      </c>
      <c r="X7" s="49">
        <v>321</v>
      </c>
      <c r="Y7" s="36">
        <v>226</v>
      </c>
      <c r="Z7" s="36">
        <v>178</v>
      </c>
      <c r="AA7" s="36">
        <v>430</v>
      </c>
      <c r="AB7" s="36">
        <v>65</v>
      </c>
      <c r="AC7" s="36">
        <v>117</v>
      </c>
      <c r="AD7" s="36">
        <v>31</v>
      </c>
      <c r="AE7" s="49">
        <v>885</v>
      </c>
      <c r="AF7" s="36">
        <v>158</v>
      </c>
      <c r="AG7" s="49">
        <v>798</v>
      </c>
      <c r="AH7" s="36">
        <v>569</v>
      </c>
    </row>
    <row r="8" spans="1:34" ht="20" customHeight="1" x14ac:dyDescent="0.25">
      <c r="A8" s="73" t="s">
        <v>141</v>
      </c>
      <c r="B8" s="43">
        <v>0.11117697916333701</v>
      </c>
      <c r="C8" s="37">
        <v>0.151160588270048</v>
      </c>
      <c r="D8" s="37">
        <v>6.0310348707594497E-2</v>
      </c>
      <c r="E8" s="37">
        <v>0.10511381757234201</v>
      </c>
      <c r="F8" s="37">
        <v>0.163211324931225</v>
      </c>
      <c r="G8" s="37">
        <v>0.15113995402987301</v>
      </c>
      <c r="H8" s="50">
        <v>0.13234122912447399</v>
      </c>
      <c r="I8" s="37">
        <v>6.5587018388495205E-2</v>
      </c>
      <c r="J8" s="37">
        <v>7.4325464523260304E-2</v>
      </c>
      <c r="K8" s="37">
        <v>0.14172753075606101</v>
      </c>
      <c r="L8" s="37">
        <v>0.157845718845741</v>
      </c>
      <c r="M8" s="50">
        <v>0.121929020559166</v>
      </c>
      <c r="N8" s="37">
        <v>7.2632471764079498E-2</v>
      </c>
      <c r="O8" s="37">
        <v>9.6512177395934901E-2</v>
      </c>
      <c r="P8" s="50">
        <v>6.5663713690086806E-2</v>
      </c>
      <c r="Q8" s="37">
        <v>0.13140940592418801</v>
      </c>
      <c r="R8" s="50">
        <v>0.134470693385561</v>
      </c>
      <c r="S8" s="37">
        <v>9.00806669375777E-2</v>
      </c>
      <c r="T8" s="50">
        <v>0.15660273563755001</v>
      </c>
      <c r="U8" s="37">
        <v>0.101800746102351</v>
      </c>
      <c r="V8" s="37">
        <v>7.5528592441881301E-2</v>
      </c>
      <c r="W8" s="37">
        <v>0.105680314925677</v>
      </c>
      <c r="X8" s="50">
        <v>0.109215465496401</v>
      </c>
      <c r="Y8" s="37">
        <v>8.6183640413721493E-2</v>
      </c>
      <c r="Z8" s="37">
        <v>0.18145657872705101</v>
      </c>
      <c r="AA8" s="37">
        <v>0.117632491076468</v>
      </c>
      <c r="AB8" s="37">
        <v>7.8246083952017403E-2</v>
      </c>
      <c r="AC8" s="37">
        <v>6.5919839007981595E-2</v>
      </c>
      <c r="AD8" s="37">
        <v>5.89304478371337E-2</v>
      </c>
      <c r="AE8" s="50">
        <v>0.111798795566092</v>
      </c>
      <c r="AF8" s="37">
        <v>0.113205819454485</v>
      </c>
      <c r="AG8" s="50">
        <v>0.12064088740376</v>
      </c>
      <c r="AH8" s="37">
        <v>9.7302435833846401E-2</v>
      </c>
    </row>
    <row r="9" spans="1:34" ht="20" customHeight="1" x14ac:dyDescent="0.25">
      <c r="A9" s="73"/>
      <c r="B9" s="44">
        <v>228</v>
      </c>
      <c r="C9" s="38">
        <v>46</v>
      </c>
      <c r="D9" s="38">
        <v>28</v>
      </c>
      <c r="E9" s="38">
        <v>16</v>
      </c>
      <c r="F9" s="38">
        <v>54</v>
      </c>
      <c r="G9" s="38">
        <v>19</v>
      </c>
      <c r="H9" s="51">
        <v>44</v>
      </c>
      <c r="I9" s="38">
        <v>31</v>
      </c>
      <c r="J9" s="38">
        <v>13</v>
      </c>
      <c r="K9" s="38">
        <v>13</v>
      </c>
      <c r="L9" s="38">
        <v>32</v>
      </c>
      <c r="M9" s="51">
        <v>66</v>
      </c>
      <c r="N9" s="38">
        <v>32</v>
      </c>
      <c r="O9" s="38">
        <v>14</v>
      </c>
      <c r="P9" s="51">
        <v>46</v>
      </c>
      <c r="Q9" s="38">
        <v>94</v>
      </c>
      <c r="R9" s="51">
        <v>133</v>
      </c>
      <c r="S9" s="38">
        <v>95</v>
      </c>
      <c r="T9" s="51">
        <v>88</v>
      </c>
      <c r="U9" s="38">
        <v>51</v>
      </c>
      <c r="V9" s="38">
        <v>38</v>
      </c>
      <c r="W9" s="38">
        <v>51</v>
      </c>
      <c r="X9" s="51">
        <v>52</v>
      </c>
      <c r="Y9" s="38">
        <v>28</v>
      </c>
      <c r="Z9" s="38">
        <v>48</v>
      </c>
      <c r="AA9" s="38">
        <v>77</v>
      </c>
      <c r="AB9" s="38">
        <v>8</v>
      </c>
      <c r="AC9" s="38">
        <v>11</v>
      </c>
      <c r="AD9" s="38">
        <v>3</v>
      </c>
      <c r="AE9" s="51">
        <v>142</v>
      </c>
      <c r="AF9" s="38">
        <v>25</v>
      </c>
      <c r="AG9" s="51">
        <v>147</v>
      </c>
      <c r="AH9" s="38">
        <v>81</v>
      </c>
    </row>
    <row r="10" spans="1:34" ht="20" customHeight="1" x14ac:dyDescent="0.25">
      <c r="A10" s="74" t="s">
        <v>116</v>
      </c>
      <c r="B10" s="45">
        <v>0.22180051817666799</v>
      </c>
      <c r="C10" s="39">
        <v>0.18612151373237601</v>
      </c>
      <c r="D10" s="39">
        <v>0.14344254111084301</v>
      </c>
      <c r="E10" s="39">
        <v>0.21726759445346999</v>
      </c>
      <c r="F10" s="39">
        <v>0.216450668644944</v>
      </c>
      <c r="G10" s="39">
        <v>0.13466498919446401</v>
      </c>
      <c r="H10" s="52">
        <v>0.20113595422274699</v>
      </c>
      <c r="I10" s="39">
        <v>0.12626928311312199</v>
      </c>
      <c r="J10" s="39">
        <v>0.196898452266282</v>
      </c>
      <c r="K10" s="39">
        <v>0.126986148474931</v>
      </c>
      <c r="L10" s="39">
        <v>0.245823740050091</v>
      </c>
      <c r="M10" s="52">
        <v>0.210228634430178</v>
      </c>
      <c r="N10" s="39">
        <v>0.156389869386028</v>
      </c>
      <c r="O10" s="39">
        <v>0.18448813759436</v>
      </c>
      <c r="P10" s="52">
        <v>0.188223468577083</v>
      </c>
      <c r="Q10" s="39">
        <v>0.21799610590899199</v>
      </c>
      <c r="R10" s="52">
        <v>0.215809422693856</v>
      </c>
      <c r="S10" s="39">
        <v>0.22710747911798301</v>
      </c>
      <c r="T10" s="52">
        <v>0.208175985976945</v>
      </c>
      <c r="U10" s="39">
        <v>0.202458142605554</v>
      </c>
      <c r="V10" s="39">
        <v>0.25843785248762502</v>
      </c>
      <c r="W10" s="39">
        <v>0.219131960354012</v>
      </c>
      <c r="X10" s="52">
        <v>0.218757784307306</v>
      </c>
      <c r="Y10" s="39">
        <v>0.22889614798820801</v>
      </c>
      <c r="Z10" s="39">
        <v>0.151643891847006</v>
      </c>
      <c r="AA10" s="39">
        <v>0.22451703221001601</v>
      </c>
      <c r="AB10" s="39">
        <v>0.25115887749556298</v>
      </c>
      <c r="AC10" s="39">
        <v>0.24704448928855</v>
      </c>
      <c r="AD10" s="39">
        <v>0.38273709596441002</v>
      </c>
      <c r="AE10" s="52">
        <v>0.193138504906787</v>
      </c>
      <c r="AF10" s="39">
        <v>0.178835085261556</v>
      </c>
      <c r="AG10" s="52">
        <v>0.224643407550425</v>
      </c>
      <c r="AH10" s="39">
        <v>0.217632706021784</v>
      </c>
    </row>
    <row r="11" spans="1:34" ht="20" customHeight="1" x14ac:dyDescent="0.25">
      <c r="A11" s="91"/>
      <c r="B11" s="56">
        <v>455</v>
      </c>
      <c r="C11" s="55">
        <v>57</v>
      </c>
      <c r="D11" s="55">
        <v>66</v>
      </c>
      <c r="E11" s="55">
        <v>32</v>
      </c>
      <c r="F11" s="55">
        <v>72</v>
      </c>
      <c r="G11" s="55">
        <v>17</v>
      </c>
      <c r="H11" s="57">
        <v>67</v>
      </c>
      <c r="I11" s="55">
        <v>60</v>
      </c>
      <c r="J11" s="55">
        <v>34</v>
      </c>
      <c r="K11" s="55">
        <v>12</v>
      </c>
      <c r="L11" s="55">
        <v>49</v>
      </c>
      <c r="M11" s="57">
        <v>113</v>
      </c>
      <c r="N11" s="55">
        <v>69</v>
      </c>
      <c r="O11" s="55">
        <v>26</v>
      </c>
      <c r="P11" s="57">
        <v>132</v>
      </c>
      <c r="Q11" s="55">
        <v>157</v>
      </c>
      <c r="R11" s="57">
        <v>213</v>
      </c>
      <c r="S11" s="55">
        <v>240</v>
      </c>
      <c r="T11" s="57">
        <v>116</v>
      </c>
      <c r="U11" s="55">
        <v>101</v>
      </c>
      <c r="V11" s="55">
        <v>131</v>
      </c>
      <c r="W11" s="55">
        <v>107</v>
      </c>
      <c r="X11" s="57">
        <v>104</v>
      </c>
      <c r="Y11" s="55">
        <v>76</v>
      </c>
      <c r="Z11" s="55">
        <v>40</v>
      </c>
      <c r="AA11" s="55">
        <v>147</v>
      </c>
      <c r="AB11" s="55">
        <v>24</v>
      </c>
      <c r="AC11" s="55">
        <v>42</v>
      </c>
      <c r="AD11" s="55">
        <v>21</v>
      </c>
      <c r="AE11" s="57">
        <v>246</v>
      </c>
      <c r="AF11" s="55">
        <v>40</v>
      </c>
      <c r="AG11" s="57">
        <v>274</v>
      </c>
      <c r="AH11" s="55">
        <v>181</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39" display="Return to index" xr:uid="{37CC1893-3568-4FA9-9512-18BA6D9C9E28}"/>
  </hyperlinks>
  <pageMargins left="0.75" right="0.75" top="0.75" bottom="0.5" header="0.5" footer="0.7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H13"/>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148</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140</v>
      </c>
      <c r="B6" s="41">
        <v>0.73958485417897202</v>
      </c>
      <c r="C6" s="35">
        <v>0.75038635802202702</v>
      </c>
      <c r="D6" s="35">
        <v>0.79845589905360403</v>
      </c>
      <c r="E6" s="35">
        <v>0.75586995890413999</v>
      </c>
      <c r="F6" s="35">
        <v>0.68412904252935303</v>
      </c>
      <c r="G6" s="35">
        <v>0.76000011827247704</v>
      </c>
      <c r="H6" s="48">
        <v>0.74067583474710197</v>
      </c>
      <c r="I6" s="35">
        <v>0.80029345329680501</v>
      </c>
      <c r="J6" s="35">
        <v>0.77330644330780696</v>
      </c>
      <c r="K6" s="35">
        <v>0.70870716518819499</v>
      </c>
      <c r="L6" s="35">
        <v>0.68391055576276605</v>
      </c>
      <c r="M6" s="48">
        <v>0.75258721308905496</v>
      </c>
      <c r="N6" s="35">
        <v>0.779782216912147</v>
      </c>
      <c r="O6" s="35">
        <v>0.74120931999029704</v>
      </c>
      <c r="P6" s="48">
        <v>0.769695677686285</v>
      </c>
      <c r="Q6" s="35">
        <v>0.76092201375810598</v>
      </c>
      <c r="R6" s="48">
        <v>0.72356757465687005</v>
      </c>
      <c r="S6" s="35">
        <v>0.75404531738201497</v>
      </c>
      <c r="T6" s="48">
        <v>0.69499082654166899</v>
      </c>
      <c r="U6" s="35">
        <v>0.67815123215399498</v>
      </c>
      <c r="V6" s="35">
        <v>0.78325677881647704</v>
      </c>
      <c r="W6" s="35">
        <v>0.80819055478272195</v>
      </c>
      <c r="X6" s="48">
        <v>0.73857534229098298</v>
      </c>
      <c r="Y6" s="35">
        <v>0.709654688158737</v>
      </c>
      <c r="Z6" s="35">
        <v>0.70436104344971795</v>
      </c>
      <c r="AA6" s="35">
        <v>0.75765543684987202</v>
      </c>
      <c r="AB6" s="35">
        <v>0.73932254415677401</v>
      </c>
      <c r="AC6" s="35">
        <v>0.77803526578705395</v>
      </c>
      <c r="AD6" s="35">
        <v>0.76512127080727999</v>
      </c>
      <c r="AE6" s="48">
        <v>0.76140173601072103</v>
      </c>
      <c r="AF6" s="35">
        <v>0.73460740485056797</v>
      </c>
      <c r="AG6" s="48">
        <v>0.72557937415463003</v>
      </c>
      <c r="AH6" s="35">
        <v>0.76011755953826998</v>
      </c>
    </row>
    <row r="7" spans="1:34" ht="20" customHeight="1" x14ac:dyDescent="0.25">
      <c r="A7" s="74"/>
      <c r="B7" s="42">
        <v>1516</v>
      </c>
      <c r="C7" s="36">
        <v>228</v>
      </c>
      <c r="D7" s="36">
        <v>365</v>
      </c>
      <c r="E7" s="36">
        <v>112</v>
      </c>
      <c r="F7" s="36">
        <v>226</v>
      </c>
      <c r="G7" s="36">
        <v>97</v>
      </c>
      <c r="H7" s="49">
        <v>247</v>
      </c>
      <c r="I7" s="36">
        <v>379</v>
      </c>
      <c r="J7" s="36">
        <v>133</v>
      </c>
      <c r="K7" s="36">
        <v>67</v>
      </c>
      <c r="L7" s="36">
        <v>137</v>
      </c>
      <c r="M7" s="49">
        <v>406</v>
      </c>
      <c r="N7" s="36">
        <v>346</v>
      </c>
      <c r="O7" s="36">
        <v>106</v>
      </c>
      <c r="P7" s="49">
        <v>542</v>
      </c>
      <c r="Q7" s="36">
        <v>546</v>
      </c>
      <c r="R7" s="49">
        <v>715</v>
      </c>
      <c r="S7" s="36">
        <v>795</v>
      </c>
      <c r="T7" s="49">
        <v>388</v>
      </c>
      <c r="U7" s="36">
        <v>338</v>
      </c>
      <c r="V7" s="36">
        <v>396</v>
      </c>
      <c r="W7" s="36">
        <v>394</v>
      </c>
      <c r="X7" s="49">
        <v>353</v>
      </c>
      <c r="Y7" s="36">
        <v>234</v>
      </c>
      <c r="Z7" s="36">
        <v>188</v>
      </c>
      <c r="AA7" s="36">
        <v>495</v>
      </c>
      <c r="AB7" s="36">
        <v>71</v>
      </c>
      <c r="AC7" s="36">
        <v>132</v>
      </c>
      <c r="AD7" s="36">
        <v>42</v>
      </c>
      <c r="AE7" s="49">
        <v>970</v>
      </c>
      <c r="AF7" s="36">
        <v>164</v>
      </c>
      <c r="AG7" s="49">
        <v>884</v>
      </c>
      <c r="AH7" s="36">
        <v>632</v>
      </c>
    </row>
    <row r="8" spans="1:34" ht="20" customHeight="1" x14ac:dyDescent="0.25">
      <c r="A8" s="73" t="s">
        <v>141</v>
      </c>
      <c r="B8" s="43">
        <v>9.3795911254992897E-2</v>
      </c>
      <c r="C8" s="37">
        <v>9.6711128594531001E-2</v>
      </c>
      <c r="D8" s="37">
        <v>7.4949552210705594E-2</v>
      </c>
      <c r="E8" s="37">
        <v>0.113340705941852</v>
      </c>
      <c r="F8" s="37">
        <v>0.153410026051823</v>
      </c>
      <c r="G8" s="37">
        <v>7.8283721394915101E-2</v>
      </c>
      <c r="H8" s="50">
        <v>0.117110591328646</v>
      </c>
      <c r="I8" s="37">
        <v>7.6444836909400904E-2</v>
      </c>
      <c r="J8" s="37">
        <v>0.12289025972517501</v>
      </c>
      <c r="K8" s="37">
        <v>0.11041894601595401</v>
      </c>
      <c r="L8" s="37">
        <v>0.13234056829445501</v>
      </c>
      <c r="M8" s="50">
        <v>9.7565229162126496E-2</v>
      </c>
      <c r="N8" s="37">
        <v>6.6909950902936097E-2</v>
      </c>
      <c r="O8" s="37">
        <v>0.13712138396451601</v>
      </c>
      <c r="P8" s="50">
        <v>8.3591603462511002E-2</v>
      </c>
      <c r="Q8" s="37">
        <v>9.5468375752467999E-2</v>
      </c>
      <c r="R8" s="50">
        <v>0.13591154310678999</v>
      </c>
      <c r="S8" s="37">
        <v>5.3774458982557602E-2</v>
      </c>
      <c r="T8" s="50">
        <v>0.126579679555023</v>
      </c>
      <c r="U8" s="37">
        <v>9.82749580990947E-2</v>
      </c>
      <c r="V8" s="37">
        <v>7.3467927019755699E-2</v>
      </c>
      <c r="W8" s="37">
        <v>7.2717031943854593E-2</v>
      </c>
      <c r="X8" s="50">
        <v>8.0694604758454302E-2</v>
      </c>
      <c r="Y8" s="37">
        <v>9.3569754190575699E-2</v>
      </c>
      <c r="Z8" s="37">
        <v>0.15628532389066399</v>
      </c>
      <c r="AA8" s="37">
        <v>8.4050744437434793E-2</v>
      </c>
      <c r="AB8" s="37">
        <v>9.5981051009249294E-2</v>
      </c>
      <c r="AC8" s="37">
        <v>8.1695880322246395E-2</v>
      </c>
      <c r="AD8" s="37">
        <v>5.5858207180262999E-2</v>
      </c>
      <c r="AE8" s="50">
        <v>9.0843673048350101E-2</v>
      </c>
      <c r="AF8" s="37">
        <v>0.112831750031781</v>
      </c>
      <c r="AG8" s="50">
        <v>0.10744908040076601</v>
      </c>
      <c r="AH8" s="37">
        <v>7.3779710539017399E-2</v>
      </c>
    </row>
    <row r="9" spans="1:34" ht="20" customHeight="1" x14ac:dyDescent="0.25">
      <c r="A9" s="73"/>
      <c r="B9" s="44">
        <v>192</v>
      </c>
      <c r="C9" s="38">
        <v>29</v>
      </c>
      <c r="D9" s="38">
        <v>34</v>
      </c>
      <c r="E9" s="38">
        <v>17</v>
      </c>
      <c r="F9" s="38">
        <v>51</v>
      </c>
      <c r="G9" s="38">
        <v>10</v>
      </c>
      <c r="H9" s="51">
        <v>39</v>
      </c>
      <c r="I9" s="38">
        <v>36</v>
      </c>
      <c r="J9" s="38">
        <v>21</v>
      </c>
      <c r="K9" s="38">
        <v>10</v>
      </c>
      <c r="L9" s="38">
        <v>27</v>
      </c>
      <c r="M9" s="51">
        <v>53</v>
      </c>
      <c r="N9" s="38">
        <v>30</v>
      </c>
      <c r="O9" s="38">
        <v>20</v>
      </c>
      <c r="P9" s="51">
        <v>59</v>
      </c>
      <c r="Q9" s="38">
        <v>69</v>
      </c>
      <c r="R9" s="51">
        <v>134</v>
      </c>
      <c r="S9" s="38">
        <v>57</v>
      </c>
      <c r="T9" s="51">
        <v>71</v>
      </c>
      <c r="U9" s="38">
        <v>49</v>
      </c>
      <c r="V9" s="38">
        <v>37</v>
      </c>
      <c r="W9" s="38">
        <v>35</v>
      </c>
      <c r="X9" s="51">
        <v>39</v>
      </c>
      <c r="Y9" s="38">
        <v>31</v>
      </c>
      <c r="Z9" s="38">
        <v>42</v>
      </c>
      <c r="AA9" s="38">
        <v>55</v>
      </c>
      <c r="AB9" s="38">
        <v>9</v>
      </c>
      <c r="AC9" s="38">
        <v>14</v>
      </c>
      <c r="AD9" s="38">
        <v>3</v>
      </c>
      <c r="AE9" s="51">
        <v>116</v>
      </c>
      <c r="AF9" s="38">
        <v>25</v>
      </c>
      <c r="AG9" s="51">
        <v>131</v>
      </c>
      <c r="AH9" s="38">
        <v>61</v>
      </c>
    </row>
    <row r="10" spans="1:34" ht="20" customHeight="1" x14ac:dyDescent="0.25">
      <c r="A10" s="74" t="s">
        <v>116</v>
      </c>
      <c r="B10" s="45">
        <v>0.166619234566035</v>
      </c>
      <c r="C10" s="39">
        <v>0.15290251338344299</v>
      </c>
      <c r="D10" s="39">
        <v>0.12659454873569201</v>
      </c>
      <c r="E10" s="39">
        <v>0.13078933515400901</v>
      </c>
      <c r="F10" s="39">
        <v>0.16246093141882301</v>
      </c>
      <c r="G10" s="39">
        <v>0.16171616033260799</v>
      </c>
      <c r="H10" s="52">
        <v>0.14221357392425199</v>
      </c>
      <c r="I10" s="39">
        <v>0.123261709793794</v>
      </c>
      <c r="J10" s="39">
        <v>0.103803296967018</v>
      </c>
      <c r="K10" s="39">
        <v>0.18087388879585101</v>
      </c>
      <c r="L10" s="39">
        <v>0.183748875942779</v>
      </c>
      <c r="M10" s="52">
        <v>0.149847557748818</v>
      </c>
      <c r="N10" s="39">
        <v>0.153307832184917</v>
      </c>
      <c r="O10" s="39">
        <v>0.121669296045188</v>
      </c>
      <c r="P10" s="52">
        <v>0.14671271885120399</v>
      </c>
      <c r="Q10" s="39">
        <v>0.143609610489425</v>
      </c>
      <c r="R10" s="52">
        <v>0.14052088223633899</v>
      </c>
      <c r="S10" s="39">
        <v>0.192180223635427</v>
      </c>
      <c r="T10" s="52">
        <v>0.17842949390330801</v>
      </c>
      <c r="U10" s="39">
        <v>0.22357380974691099</v>
      </c>
      <c r="V10" s="39">
        <v>0.143275294163767</v>
      </c>
      <c r="W10" s="39">
        <v>0.119092413273424</v>
      </c>
      <c r="X10" s="52">
        <v>0.18073005295056299</v>
      </c>
      <c r="Y10" s="39">
        <v>0.19677555765068799</v>
      </c>
      <c r="Z10" s="39">
        <v>0.139353632659619</v>
      </c>
      <c r="AA10" s="39">
        <v>0.15829381871269399</v>
      </c>
      <c r="AB10" s="39">
        <v>0.16469640483397699</v>
      </c>
      <c r="AC10" s="39">
        <v>0.14026885389070001</v>
      </c>
      <c r="AD10" s="39">
        <v>0.179020522012457</v>
      </c>
      <c r="AE10" s="52">
        <v>0.14775459094092799</v>
      </c>
      <c r="AF10" s="39">
        <v>0.152560845117651</v>
      </c>
      <c r="AG10" s="52">
        <v>0.16697154544460399</v>
      </c>
      <c r="AH10" s="39">
        <v>0.16610272992271299</v>
      </c>
    </row>
    <row r="11" spans="1:34" ht="20" customHeight="1" x14ac:dyDescent="0.25">
      <c r="A11" s="91"/>
      <c r="B11" s="56">
        <v>342</v>
      </c>
      <c r="C11" s="55">
        <v>47</v>
      </c>
      <c r="D11" s="55">
        <v>58</v>
      </c>
      <c r="E11" s="55">
        <v>19</v>
      </c>
      <c r="F11" s="55">
        <v>54</v>
      </c>
      <c r="G11" s="55">
        <v>21</v>
      </c>
      <c r="H11" s="57">
        <v>47</v>
      </c>
      <c r="I11" s="55">
        <v>58</v>
      </c>
      <c r="J11" s="55">
        <v>18</v>
      </c>
      <c r="K11" s="55">
        <v>17</v>
      </c>
      <c r="L11" s="55">
        <v>37</v>
      </c>
      <c r="M11" s="57">
        <v>81</v>
      </c>
      <c r="N11" s="55">
        <v>68</v>
      </c>
      <c r="O11" s="55">
        <v>17</v>
      </c>
      <c r="P11" s="57">
        <v>103</v>
      </c>
      <c r="Q11" s="55">
        <v>103</v>
      </c>
      <c r="R11" s="57">
        <v>139</v>
      </c>
      <c r="S11" s="55">
        <v>203</v>
      </c>
      <c r="T11" s="57">
        <v>100</v>
      </c>
      <c r="U11" s="55">
        <v>111</v>
      </c>
      <c r="V11" s="55">
        <v>73</v>
      </c>
      <c r="W11" s="55">
        <v>58</v>
      </c>
      <c r="X11" s="57">
        <v>86</v>
      </c>
      <c r="Y11" s="55">
        <v>65</v>
      </c>
      <c r="Z11" s="55">
        <v>37</v>
      </c>
      <c r="AA11" s="55">
        <v>104</v>
      </c>
      <c r="AB11" s="55">
        <v>16</v>
      </c>
      <c r="AC11" s="55">
        <v>24</v>
      </c>
      <c r="AD11" s="55">
        <v>10</v>
      </c>
      <c r="AE11" s="57">
        <v>188</v>
      </c>
      <c r="AF11" s="55">
        <v>34</v>
      </c>
      <c r="AG11" s="57">
        <v>203</v>
      </c>
      <c r="AH11" s="55">
        <v>138</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40" display="Return to index" xr:uid="{DE132FA1-9743-44B2-862F-157C67255689}"/>
  </hyperlinks>
  <pageMargins left="0.75" right="0.75" top="0.75" bottom="0.5" header="0.5" footer="0.7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H13"/>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149</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140</v>
      </c>
      <c r="B6" s="41">
        <v>0.63768349413457104</v>
      </c>
      <c r="C6" s="35">
        <v>0.47427609335479598</v>
      </c>
      <c r="D6" s="35">
        <v>0.77185801860357695</v>
      </c>
      <c r="E6" s="35">
        <v>0.79095063214208905</v>
      </c>
      <c r="F6" s="35">
        <v>0.56862720466352801</v>
      </c>
      <c r="G6" s="35">
        <v>0.75360894901541198</v>
      </c>
      <c r="H6" s="48">
        <v>0.473213398184061</v>
      </c>
      <c r="I6" s="35">
        <v>0.75939661066069497</v>
      </c>
      <c r="J6" s="35">
        <v>0.71971170068031798</v>
      </c>
      <c r="K6" s="35">
        <v>0.701854492040765</v>
      </c>
      <c r="L6" s="35">
        <v>0.50272614634279</v>
      </c>
      <c r="M6" s="48">
        <v>0.50533435467257304</v>
      </c>
      <c r="N6" s="35">
        <v>0.747832244236316</v>
      </c>
      <c r="O6" s="35">
        <v>0.69369083263483999</v>
      </c>
      <c r="P6" s="48">
        <v>0.69649939411135298</v>
      </c>
      <c r="Q6" s="35">
        <v>0.55837959908171297</v>
      </c>
      <c r="R6" s="48">
        <v>0.594270437558027</v>
      </c>
      <c r="S6" s="35">
        <v>0.67681005295659502</v>
      </c>
      <c r="T6" s="48">
        <v>0.70070582757586997</v>
      </c>
      <c r="U6" s="35">
        <v>0.67331120299998004</v>
      </c>
      <c r="V6" s="35">
        <v>0.61613364692351003</v>
      </c>
      <c r="W6" s="35">
        <v>0.55131589502056</v>
      </c>
      <c r="X6" s="48">
        <v>0.59017347312069501</v>
      </c>
      <c r="Y6" s="35">
        <v>0.65728008324532206</v>
      </c>
      <c r="Z6" s="35">
        <v>0.62595177376074196</v>
      </c>
      <c r="AA6" s="35">
        <v>0.63241966923600301</v>
      </c>
      <c r="AB6" s="35">
        <v>0.70283056914180297</v>
      </c>
      <c r="AC6" s="35">
        <v>0.72222493878202199</v>
      </c>
      <c r="AD6" s="35">
        <v>0.67621144468890004</v>
      </c>
      <c r="AE6" s="48">
        <v>0.64151890617859397</v>
      </c>
      <c r="AF6" s="35">
        <v>0.62306250001250496</v>
      </c>
      <c r="AG6" s="48">
        <v>0.65683431209550602</v>
      </c>
      <c r="AH6" s="35">
        <v>0.60960747661157</v>
      </c>
    </row>
    <row r="7" spans="1:34" ht="20" customHeight="1" x14ac:dyDescent="0.25">
      <c r="A7" s="74"/>
      <c r="B7" s="42">
        <v>1307</v>
      </c>
      <c r="C7" s="36">
        <v>144</v>
      </c>
      <c r="D7" s="36">
        <v>353</v>
      </c>
      <c r="E7" s="36">
        <v>118</v>
      </c>
      <c r="F7" s="36">
        <v>188</v>
      </c>
      <c r="G7" s="36">
        <v>96</v>
      </c>
      <c r="H7" s="49">
        <v>158</v>
      </c>
      <c r="I7" s="36">
        <v>360</v>
      </c>
      <c r="J7" s="36">
        <v>124</v>
      </c>
      <c r="K7" s="36">
        <v>66</v>
      </c>
      <c r="L7" s="36">
        <v>101</v>
      </c>
      <c r="M7" s="49">
        <v>273</v>
      </c>
      <c r="N7" s="36">
        <v>331</v>
      </c>
      <c r="O7" s="36">
        <v>99</v>
      </c>
      <c r="P7" s="49">
        <v>490</v>
      </c>
      <c r="Q7" s="36">
        <v>401</v>
      </c>
      <c r="R7" s="49">
        <v>587</v>
      </c>
      <c r="S7" s="36">
        <v>714</v>
      </c>
      <c r="T7" s="49">
        <v>392</v>
      </c>
      <c r="U7" s="36">
        <v>335</v>
      </c>
      <c r="V7" s="36">
        <v>312</v>
      </c>
      <c r="W7" s="36">
        <v>268</v>
      </c>
      <c r="X7" s="49">
        <v>282</v>
      </c>
      <c r="Y7" s="36">
        <v>217</v>
      </c>
      <c r="Z7" s="36">
        <v>167</v>
      </c>
      <c r="AA7" s="36">
        <v>414</v>
      </c>
      <c r="AB7" s="36">
        <v>68</v>
      </c>
      <c r="AC7" s="36">
        <v>123</v>
      </c>
      <c r="AD7" s="36">
        <v>37</v>
      </c>
      <c r="AE7" s="49">
        <v>817</v>
      </c>
      <c r="AF7" s="36">
        <v>139</v>
      </c>
      <c r="AG7" s="49">
        <v>800</v>
      </c>
      <c r="AH7" s="36">
        <v>507</v>
      </c>
    </row>
    <row r="8" spans="1:34" ht="20" customHeight="1" x14ac:dyDescent="0.25">
      <c r="A8" s="73" t="s">
        <v>141</v>
      </c>
      <c r="B8" s="43">
        <v>0.182117090550871</v>
      </c>
      <c r="C8" s="37">
        <v>0.31693031225090301</v>
      </c>
      <c r="D8" s="37">
        <v>8.0752005962499804E-2</v>
      </c>
      <c r="E8" s="37">
        <v>0.12312906092041601</v>
      </c>
      <c r="F8" s="37">
        <v>0.284409238475129</v>
      </c>
      <c r="G8" s="37">
        <v>0.13135729277549801</v>
      </c>
      <c r="H8" s="50">
        <v>0.324221702907809</v>
      </c>
      <c r="I8" s="37">
        <v>9.86517454944561E-2</v>
      </c>
      <c r="J8" s="37">
        <v>0.13823115594400301</v>
      </c>
      <c r="K8" s="37">
        <v>0.18633433845337599</v>
      </c>
      <c r="L8" s="37">
        <v>0.32871823339367601</v>
      </c>
      <c r="M8" s="50">
        <v>0.306779574410599</v>
      </c>
      <c r="N8" s="37">
        <v>0.111609405743354</v>
      </c>
      <c r="O8" s="37">
        <v>0.16878630644057099</v>
      </c>
      <c r="P8" s="50">
        <v>0.13364450170620601</v>
      </c>
      <c r="Q8" s="37">
        <v>0.26659115509756698</v>
      </c>
      <c r="R8" s="50">
        <v>0.23676959958819899</v>
      </c>
      <c r="S8" s="37">
        <v>0.13209982254944999</v>
      </c>
      <c r="T8" s="50">
        <v>0.15013545237357501</v>
      </c>
      <c r="U8" s="37">
        <v>0.145564899631765</v>
      </c>
      <c r="V8" s="37">
        <v>0.20789292305191101</v>
      </c>
      <c r="W8" s="37">
        <v>0.22940748203234201</v>
      </c>
      <c r="X8" s="50">
        <v>0.19882119581195501</v>
      </c>
      <c r="Y8" s="37">
        <v>0.15479387530465</v>
      </c>
      <c r="Z8" s="37">
        <v>0.22715813375416399</v>
      </c>
      <c r="AA8" s="37">
        <v>0.18001252718466501</v>
      </c>
      <c r="AB8" s="37">
        <v>0.20383131688747499</v>
      </c>
      <c r="AC8" s="37">
        <v>0.101212397212637</v>
      </c>
      <c r="AD8" s="37">
        <v>0.219801619828111</v>
      </c>
      <c r="AE8" s="50">
        <v>0.19275708947981501</v>
      </c>
      <c r="AF8" s="37">
        <v>0.23537430116931099</v>
      </c>
      <c r="AG8" s="50">
        <v>0.16474169485588799</v>
      </c>
      <c r="AH8" s="37">
        <v>0.207590253890237</v>
      </c>
    </row>
    <row r="9" spans="1:34" ht="20" customHeight="1" x14ac:dyDescent="0.25">
      <c r="A9" s="73"/>
      <c r="B9" s="44">
        <v>373</v>
      </c>
      <c r="C9" s="38">
        <v>96</v>
      </c>
      <c r="D9" s="38">
        <v>37</v>
      </c>
      <c r="E9" s="38">
        <v>18</v>
      </c>
      <c r="F9" s="38">
        <v>94</v>
      </c>
      <c r="G9" s="38">
        <v>17</v>
      </c>
      <c r="H9" s="51">
        <v>108</v>
      </c>
      <c r="I9" s="38">
        <v>47</v>
      </c>
      <c r="J9" s="38">
        <v>24</v>
      </c>
      <c r="K9" s="38">
        <v>18</v>
      </c>
      <c r="L9" s="38">
        <v>66</v>
      </c>
      <c r="M9" s="51">
        <v>166</v>
      </c>
      <c r="N9" s="38">
        <v>49</v>
      </c>
      <c r="O9" s="38">
        <v>24</v>
      </c>
      <c r="P9" s="51">
        <v>94</v>
      </c>
      <c r="Q9" s="38">
        <v>191</v>
      </c>
      <c r="R9" s="51">
        <v>234</v>
      </c>
      <c r="S9" s="38">
        <v>139</v>
      </c>
      <c r="T9" s="51">
        <v>84</v>
      </c>
      <c r="U9" s="38">
        <v>72</v>
      </c>
      <c r="V9" s="38">
        <v>105</v>
      </c>
      <c r="W9" s="38">
        <v>112</v>
      </c>
      <c r="X9" s="51">
        <v>95</v>
      </c>
      <c r="Y9" s="38">
        <v>51</v>
      </c>
      <c r="Z9" s="38">
        <v>61</v>
      </c>
      <c r="AA9" s="38">
        <v>118</v>
      </c>
      <c r="AB9" s="38">
        <v>20</v>
      </c>
      <c r="AC9" s="38">
        <v>17</v>
      </c>
      <c r="AD9" s="38">
        <v>12</v>
      </c>
      <c r="AE9" s="51">
        <v>246</v>
      </c>
      <c r="AF9" s="38">
        <v>52</v>
      </c>
      <c r="AG9" s="51">
        <v>201</v>
      </c>
      <c r="AH9" s="38">
        <v>173</v>
      </c>
    </row>
    <row r="10" spans="1:34" ht="20" customHeight="1" x14ac:dyDescent="0.25">
      <c r="A10" s="74" t="s">
        <v>116</v>
      </c>
      <c r="B10" s="45">
        <v>0.18019941531455899</v>
      </c>
      <c r="C10" s="39">
        <v>0.20879359439430201</v>
      </c>
      <c r="D10" s="39">
        <v>0.14738997543392399</v>
      </c>
      <c r="E10" s="39">
        <v>8.5920306937494306E-2</v>
      </c>
      <c r="F10" s="39">
        <v>0.14696355686134299</v>
      </c>
      <c r="G10" s="39">
        <v>0.11503375820909</v>
      </c>
      <c r="H10" s="52">
        <v>0.20256489890813001</v>
      </c>
      <c r="I10" s="39">
        <v>0.14195164384484901</v>
      </c>
      <c r="J10" s="39">
        <v>0.14205714337567901</v>
      </c>
      <c r="K10" s="39">
        <v>0.111811169505859</v>
      </c>
      <c r="L10" s="39">
        <v>0.16855562026353499</v>
      </c>
      <c r="M10" s="52">
        <v>0.18788607091682699</v>
      </c>
      <c r="N10" s="39">
        <v>0.14055835002033101</v>
      </c>
      <c r="O10" s="39">
        <v>0.13752286092458901</v>
      </c>
      <c r="P10" s="52">
        <v>0.16985610418244099</v>
      </c>
      <c r="Q10" s="39">
        <v>0.17502924582071899</v>
      </c>
      <c r="R10" s="52">
        <v>0.16895996285377299</v>
      </c>
      <c r="S10" s="39">
        <v>0.19109012449395499</v>
      </c>
      <c r="T10" s="52">
        <v>0.149158720050556</v>
      </c>
      <c r="U10" s="39">
        <v>0.18112389736825599</v>
      </c>
      <c r="V10" s="39">
        <v>0.17597343002457999</v>
      </c>
      <c r="W10" s="39">
        <v>0.21927662294709799</v>
      </c>
      <c r="X10" s="52">
        <v>0.211005331067351</v>
      </c>
      <c r="Y10" s="39">
        <v>0.187926041450029</v>
      </c>
      <c r="Z10" s="39">
        <v>0.14689009248509399</v>
      </c>
      <c r="AA10" s="39">
        <v>0.187567803579333</v>
      </c>
      <c r="AB10" s="39">
        <v>9.3338113970722794E-2</v>
      </c>
      <c r="AC10" s="39">
        <v>0.17656266400533999</v>
      </c>
      <c r="AD10" s="39">
        <v>0.103986935482989</v>
      </c>
      <c r="AE10" s="52">
        <v>0.16572400434159101</v>
      </c>
      <c r="AF10" s="39">
        <v>0.14156319881818399</v>
      </c>
      <c r="AG10" s="52">
        <v>0.17842399304860601</v>
      </c>
      <c r="AH10" s="39">
        <v>0.182802269498192</v>
      </c>
    </row>
    <row r="11" spans="1:34" ht="20" customHeight="1" x14ac:dyDescent="0.25">
      <c r="A11" s="91"/>
      <c r="B11" s="56">
        <v>369</v>
      </c>
      <c r="C11" s="55">
        <v>64</v>
      </c>
      <c r="D11" s="55">
        <v>67</v>
      </c>
      <c r="E11" s="55">
        <v>13</v>
      </c>
      <c r="F11" s="55">
        <v>49</v>
      </c>
      <c r="G11" s="55">
        <v>15</v>
      </c>
      <c r="H11" s="57">
        <v>67</v>
      </c>
      <c r="I11" s="55">
        <v>67</v>
      </c>
      <c r="J11" s="55">
        <v>24</v>
      </c>
      <c r="K11" s="55">
        <v>11</v>
      </c>
      <c r="L11" s="55">
        <v>34</v>
      </c>
      <c r="M11" s="57">
        <v>101</v>
      </c>
      <c r="N11" s="55">
        <v>62</v>
      </c>
      <c r="O11" s="55">
        <v>20</v>
      </c>
      <c r="P11" s="57">
        <v>120</v>
      </c>
      <c r="Q11" s="55">
        <v>126</v>
      </c>
      <c r="R11" s="57">
        <v>167</v>
      </c>
      <c r="S11" s="55">
        <v>202</v>
      </c>
      <c r="T11" s="57">
        <v>83</v>
      </c>
      <c r="U11" s="55">
        <v>90</v>
      </c>
      <c r="V11" s="55">
        <v>89</v>
      </c>
      <c r="W11" s="55">
        <v>107</v>
      </c>
      <c r="X11" s="57">
        <v>101</v>
      </c>
      <c r="Y11" s="55">
        <v>62</v>
      </c>
      <c r="Z11" s="55">
        <v>39</v>
      </c>
      <c r="AA11" s="55">
        <v>123</v>
      </c>
      <c r="AB11" s="55">
        <v>9</v>
      </c>
      <c r="AC11" s="55">
        <v>30</v>
      </c>
      <c r="AD11" s="55">
        <v>6</v>
      </c>
      <c r="AE11" s="57">
        <v>211</v>
      </c>
      <c r="AF11" s="55">
        <v>32</v>
      </c>
      <c r="AG11" s="57">
        <v>217</v>
      </c>
      <c r="AH11" s="55">
        <v>152</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41" display="Return to index" xr:uid="{D3E07A85-B90D-4A4B-ADAE-44D43DACE6F3}"/>
  </hyperlinks>
  <pageMargins left="0.75" right="0.75" top="0.75" bottom="0.5" header="0.5" footer="0.7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H13"/>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150</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140</v>
      </c>
      <c r="B6" s="41">
        <v>0.65458984560344302</v>
      </c>
      <c r="C6" s="35">
        <v>0.62415425228812305</v>
      </c>
      <c r="D6" s="35">
        <v>0.76048137694218698</v>
      </c>
      <c r="E6" s="35">
        <v>0.712970829302781</v>
      </c>
      <c r="F6" s="35">
        <v>0.60913253837205805</v>
      </c>
      <c r="G6" s="35">
        <v>0.61763293034882705</v>
      </c>
      <c r="H6" s="48">
        <v>0.60960720331677598</v>
      </c>
      <c r="I6" s="35">
        <v>0.77406589656999703</v>
      </c>
      <c r="J6" s="35">
        <v>0.65935478661714397</v>
      </c>
      <c r="K6" s="35">
        <v>0.65064073731067595</v>
      </c>
      <c r="L6" s="35">
        <v>0.60436337262697704</v>
      </c>
      <c r="M6" s="48">
        <v>0.60855222033779199</v>
      </c>
      <c r="N6" s="35">
        <v>0.74350745827107101</v>
      </c>
      <c r="O6" s="35">
        <v>0.66015740743177798</v>
      </c>
      <c r="P6" s="48">
        <v>0.66742432547239094</v>
      </c>
      <c r="Q6" s="35">
        <v>0.65769288763775002</v>
      </c>
      <c r="R6" s="48">
        <v>0.63662039077687604</v>
      </c>
      <c r="S6" s="35">
        <v>0.67179491268181901</v>
      </c>
      <c r="T6" s="48">
        <v>0.68128122628654197</v>
      </c>
      <c r="U6" s="35">
        <v>0.65273049417251405</v>
      </c>
      <c r="V6" s="35">
        <v>0.62446594109694997</v>
      </c>
      <c r="W6" s="35">
        <v>0.65716816512472598</v>
      </c>
      <c r="X6" s="48">
        <v>0.66367423270876003</v>
      </c>
      <c r="Y6" s="35">
        <v>0.68964745023492202</v>
      </c>
      <c r="Z6" s="35">
        <v>0.57357675247148199</v>
      </c>
      <c r="AA6" s="35">
        <v>0.66088617436104602</v>
      </c>
      <c r="AB6" s="35">
        <v>0.64561222076103897</v>
      </c>
      <c r="AC6" s="35">
        <v>0.67598938604327297</v>
      </c>
      <c r="AD6" s="35">
        <v>0.63266695768111503</v>
      </c>
      <c r="AE6" s="48">
        <v>0.72636510309472702</v>
      </c>
      <c r="AF6" s="35">
        <v>0.41906001383019598</v>
      </c>
      <c r="AG6" s="48">
        <v>0.67094126590561998</v>
      </c>
      <c r="AH6" s="35">
        <v>0.63061787929545998</v>
      </c>
    </row>
    <row r="7" spans="1:34" ht="20" customHeight="1" x14ac:dyDescent="0.25">
      <c r="A7" s="74"/>
      <c r="B7" s="42">
        <v>1342</v>
      </c>
      <c r="C7" s="36">
        <v>190</v>
      </c>
      <c r="D7" s="36">
        <v>348</v>
      </c>
      <c r="E7" s="36">
        <v>106</v>
      </c>
      <c r="F7" s="36">
        <v>201</v>
      </c>
      <c r="G7" s="36">
        <v>79</v>
      </c>
      <c r="H7" s="49">
        <v>203</v>
      </c>
      <c r="I7" s="36">
        <v>367</v>
      </c>
      <c r="J7" s="36">
        <v>113</v>
      </c>
      <c r="K7" s="36">
        <v>61</v>
      </c>
      <c r="L7" s="36">
        <v>121</v>
      </c>
      <c r="M7" s="49">
        <v>329</v>
      </c>
      <c r="N7" s="36">
        <v>329</v>
      </c>
      <c r="O7" s="36">
        <v>94</v>
      </c>
      <c r="P7" s="49">
        <v>470</v>
      </c>
      <c r="Q7" s="36">
        <v>472</v>
      </c>
      <c r="R7" s="49">
        <v>629</v>
      </c>
      <c r="S7" s="36">
        <v>708</v>
      </c>
      <c r="T7" s="49">
        <v>381</v>
      </c>
      <c r="U7" s="36">
        <v>325</v>
      </c>
      <c r="V7" s="36">
        <v>316</v>
      </c>
      <c r="W7" s="36">
        <v>320</v>
      </c>
      <c r="X7" s="49">
        <v>317</v>
      </c>
      <c r="Y7" s="36">
        <v>228</v>
      </c>
      <c r="Z7" s="36">
        <v>153</v>
      </c>
      <c r="AA7" s="36">
        <v>432</v>
      </c>
      <c r="AB7" s="36">
        <v>62</v>
      </c>
      <c r="AC7" s="36">
        <v>115</v>
      </c>
      <c r="AD7" s="36">
        <v>35</v>
      </c>
      <c r="AE7" s="49">
        <v>925</v>
      </c>
      <c r="AF7" s="36">
        <v>93</v>
      </c>
      <c r="AG7" s="49">
        <v>818</v>
      </c>
      <c r="AH7" s="36">
        <v>524</v>
      </c>
    </row>
    <row r="8" spans="1:34" ht="20" customHeight="1" x14ac:dyDescent="0.25">
      <c r="A8" s="73" t="s">
        <v>141</v>
      </c>
      <c r="B8" s="43">
        <v>0.157268402712084</v>
      </c>
      <c r="C8" s="37">
        <v>0.213863802528349</v>
      </c>
      <c r="D8" s="37">
        <v>0.105120125817373</v>
      </c>
      <c r="E8" s="37">
        <v>0.14741627102371099</v>
      </c>
      <c r="F8" s="37">
        <v>0.19987825018226499</v>
      </c>
      <c r="G8" s="37">
        <v>0.21313837231300201</v>
      </c>
      <c r="H8" s="50">
        <v>0.227527016612868</v>
      </c>
      <c r="I8" s="37">
        <v>0.103324912000592</v>
      </c>
      <c r="J8" s="37">
        <v>0.19300908185569601</v>
      </c>
      <c r="K8" s="37">
        <v>0.17596366533465799</v>
      </c>
      <c r="L8" s="37">
        <v>0.171379232817331</v>
      </c>
      <c r="M8" s="50">
        <v>0.21029639028701</v>
      </c>
      <c r="N8" s="37">
        <v>0.11333893589435701</v>
      </c>
      <c r="O8" s="37">
        <v>0.20730444749465499</v>
      </c>
      <c r="P8" s="50">
        <v>0.15571891757907</v>
      </c>
      <c r="Q8" s="37">
        <v>0.17018339890940601</v>
      </c>
      <c r="R8" s="50">
        <v>0.18089780253565699</v>
      </c>
      <c r="S8" s="37">
        <v>0.13534889649302601</v>
      </c>
      <c r="T8" s="50">
        <v>0.15672206065745001</v>
      </c>
      <c r="U8" s="37">
        <v>0.15151659049812399</v>
      </c>
      <c r="V8" s="37">
        <v>0.15891884269831599</v>
      </c>
      <c r="W8" s="37">
        <v>0.16206118012301801</v>
      </c>
      <c r="X8" s="50">
        <v>0.13588265344712799</v>
      </c>
      <c r="Y8" s="37">
        <v>0.13374648975762701</v>
      </c>
      <c r="Z8" s="37">
        <v>0.236648322352005</v>
      </c>
      <c r="AA8" s="37">
        <v>0.154724799478964</v>
      </c>
      <c r="AB8" s="37">
        <v>0.188712583615849</v>
      </c>
      <c r="AC8" s="37">
        <v>0.13781502235847501</v>
      </c>
      <c r="AD8" s="37">
        <v>0.13499589977371201</v>
      </c>
      <c r="AE8" s="50">
        <v>0.12506342355928801</v>
      </c>
      <c r="AF8" s="37">
        <v>0.37768619584190599</v>
      </c>
      <c r="AG8" s="50">
        <v>0.150029689130526</v>
      </c>
      <c r="AH8" s="37">
        <v>0.167880703960749</v>
      </c>
    </row>
    <row r="9" spans="1:34" ht="20" customHeight="1" x14ac:dyDescent="0.25">
      <c r="A9" s="73"/>
      <c r="B9" s="44">
        <v>322</v>
      </c>
      <c r="C9" s="38">
        <v>65</v>
      </c>
      <c r="D9" s="38">
        <v>48</v>
      </c>
      <c r="E9" s="38">
        <v>22</v>
      </c>
      <c r="F9" s="38">
        <v>66</v>
      </c>
      <c r="G9" s="38">
        <v>27</v>
      </c>
      <c r="H9" s="51">
        <v>76</v>
      </c>
      <c r="I9" s="38">
        <v>49</v>
      </c>
      <c r="J9" s="38">
        <v>33</v>
      </c>
      <c r="K9" s="38">
        <v>17</v>
      </c>
      <c r="L9" s="38">
        <v>34</v>
      </c>
      <c r="M9" s="51">
        <v>114</v>
      </c>
      <c r="N9" s="38">
        <v>50</v>
      </c>
      <c r="O9" s="38">
        <v>30</v>
      </c>
      <c r="P9" s="51">
        <v>110</v>
      </c>
      <c r="Q9" s="38">
        <v>122</v>
      </c>
      <c r="R9" s="51">
        <v>179</v>
      </c>
      <c r="S9" s="38">
        <v>143</v>
      </c>
      <c r="T9" s="51">
        <v>88</v>
      </c>
      <c r="U9" s="38">
        <v>75</v>
      </c>
      <c r="V9" s="38">
        <v>80</v>
      </c>
      <c r="W9" s="38">
        <v>79</v>
      </c>
      <c r="X9" s="51">
        <v>65</v>
      </c>
      <c r="Y9" s="38">
        <v>44</v>
      </c>
      <c r="Z9" s="38">
        <v>63</v>
      </c>
      <c r="AA9" s="38">
        <v>101</v>
      </c>
      <c r="AB9" s="38">
        <v>18</v>
      </c>
      <c r="AC9" s="38">
        <v>23</v>
      </c>
      <c r="AD9" s="38">
        <v>7</v>
      </c>
      <c r="AE9" s="51">
        <v>159</v>
      </c>
      <c r="AF9" s="38">
        <v>84</v>
      </c>
      <c r="AG9" s="51">
        <v>183</v>
      </c>
      <c r="AH9" s="38">
        <v>140</v>
      </c>
    </row>
    <row r="10" spans="1:34" ht="20" customHeight="1" x14ac:dyDescent="0.25">
      <c r="A10" s="74" t="s">
        <v>116</v>
      </c>
      <c r="B10" s="45">
        <v>0.188141751684474</v>
      </c>
      <c r="C10" s="39">
        <v>0.16198194518352901</v>
      </c>
      <c r="D10" s="39">
        <v>0.13439849724044101</v>
      </c>
      <c r="E10" s="39">
        <v>0.13961289967350901</v>
      </c>
      <c r="F10" s="39">
        <v>0.19098921144567699</v>
      </c>
      <c r="G10" s="39">
        <v>0.169228697338171</v>
      </c>
      <c r="H10" s="52">
        <v>0.16286578007035599</v>
      </c>
      <c r="I10" s="39">
        <v>0.122609191429411</v>
      </c>
      <c r="J10" s="39">
        <v>0.14763613152716001</v>
      </c>
      <c r="K10" s="39">
        <v>0.173395597354667</v>
      </c>
      <c r="L10" s="39">
        <v>0.22425739455569299</v>
      </c>
      <c r="M10" s="52">
        <v>0.18115138937519801</v>
      </c>
      <c r="N10" s="39">
        <v>0.14315360583457301</v>
      </c>
      <c r="O10" s="39">
        <v>0.13253814507356801</v>
      </c>
      <c r="P10" s="52">
        <v>0.176856756948538</v>
      </c>
      <c r="Q10" s="39">
        <v>0.172123713452843</v>
      </c>
      <c r="R10" s="52">
        <v>0.182481806687465</v>
      </c>
      <c r="S10" s="39">
        <v>0.19285619082515401</v>
      </c>
      <c r="T10" s="52">
        <v>0.16199671305600799</v>
      </c>
      <c r="U10" s="39">
        <v>0.19575291532936201</v>
      </c>
      <c r="V10" s="39">
        <v>0.21661521620473401</v>
      </c>
      <c r="W10" s="39">
        <v>0.18077065475225701</v>
      </c>
      <c r="X10" s="52">
        <v>0.20044311384411201</v>
      </c>
      <c r="Y10" s="39">
        <v>0.17660606000745199</v>
      </c>
      <c r="Z10" s="39">
        <v>0.18977492517651301</v>
      </c>
      <c r="AA10" s="39">
        <v>0.18438902615999</v>
      </c>
      <c r="AB10" s="39">
        <v>0.165675195623112</v>
      </c>
      <c r="AC10" s="39">
        <v>0.186195591598253</v>
      </c>
      <c r="AD10" s="39">
        <v>0.23233714254517401</v>
      </c>
      <c r="AE10" s="52">
        <v>0.148571473345985</v>
      </c>
      <c r="AF10" s="39">
        <v>0.203253790327898</v>
      </c>
      <c r="AG10" s="52">
        <v>0.17902904496385499</v>
      </c>
      <c r="AH10" s="39">
        <v>0.20150141674378999</v>
      </c>
    </row>
    <row r="11" spans="1:34" ht="20" customHeight="1" x14ac:dyDescent="0.25">
      <c r="A11" s="91"/>
      <c r="B11" s="56">
        <v>386</v>
      </c>
      <c r="C11" s="55">
        <v>49</v>
      </c>
      <c r="D11" s="55">
        <v>62</v>
      </c>
      <c r="E11" s="55">
        <v>21</v>
      </c>
      <c r="F11" s="55">
        <v>63</v>
      </c>
      <c r="G11" s="55">
        <v>22</v>
      </c>
      <c r="H11" s="57">
        <v>54</v>
      </c>
      <c r="I11" s="55">
        <v>58</v>
      </c>
      <c r="J11" s="55">
        <v>25</v>
      </c>
      <c r="K11" s="55">
        <v>16</v>
      </c>
      <c r="L11" s="55">
        <v>45</v>
      </c>
      <c r="M11" s="57">
        <v>98</v>
      </c>
      <c r="N11" s="55">
        <v>63</v>
      </c>
      <c r="O11" s="55">
        <v>19</v>
      </c>
      <c r="P11" s="57">
        <v>124</v>
      </c>
      <c r="Q11" s="55">
        <v>124</v>
      </c>
      <c r="R11" s="57">
        <v>180</v>
      </c>
      <c r="S11" s="55">
        <v>203</v>
      </c>
      <c r="T11" s="57">
        <v>91</v>
      </c>
      <c r="U11" s="55">
        <v>97</v>
      </c>
      <c r="V11" s="55">
        <v>110</v>
      </c>
      <c r="W11" s="55">
        <v>88</v>
      </c>
      <c r="X11" s="57">
        <v>96</v>
      </c>
      <c r="Y11" s="55">
        <v>58</v>
      </c>
      <c r="Z11" s="55">
        <v>51</v>
      </c>
      <c r="AA11" s="55">
        <v>121</v>
      </c>
      <c r="AB11" s="55">
        <v>16</v>
      </c>
      <c r="AC11" s="55">
        <v>32</v>
      </c>
      <c r="AD11" s="55">
        <v>13</v>
      </c>
      <c r="AE11" s="57">
        <v>189</v>
      </c>
      <c r="AF11" s="55">
        <v>45</v>
      </c>
      <c r="AG11" s="57">
        <v>218</v>
      </c>
      <c r="AH11" s="55">
        <v>168</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42" display="Return to index" xr:uid="{5209EEB8-071C-4EA5-8B6A-69461CE1F88C}"/>
  </hyperlinks>
  <pageMargins left="0.75" right="0.75" top="0.75" bottom="0.5" header="0.5" footer="0.7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H13"/>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151</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140</v>
      </c>
      <c r="B6" s="41">
        <v>0.55039384568365102</v>
      </c>
      <c r="C6" s="35">
        <v>0.52197472407571299</v>
      </c>
      <c r="D6" s="35">
        <v>0.68195174255025204</v>
      </c>
      <c r="E6" s="35">
        <v>0.67866640586415095</v>
      </c>
      <c r="F6" s="35">
        <v>0.47525691801207698</v>
      </c>
      <c r="G6" s="35">
        <v>0.54936225836476604</v>
      </c>
      <c r="H6" s="48">
        <v>0.50962769212683101</v>
      </c>
      <c r="I6" s="35">
        <v>0.672481615526622</v>
      </c>
      <c r="J6" s="35">
        <v>0.61893627889449199</v>
      </c>
      <c r="K6" s="35">
        <v>0.48525836307655701</v>
      </c>
      <c r="L6" s="35">
        <v>0.45373186708911301</v>
      </c>
      <c r="M6" s="48">
        <v>0.50533973001995103</v>
      </c>
      <c r="N6" s="35">
        <v>0.61848097156248805</v>
      </c>
      <c r="O6" s="35">
        <v>0.56860934128545304</v>
      </c>
      <c r="P6" s="48">
        <v>0.57382814776847602</v>
      </c>
      <c r="Q6" s="35">
        <v>0.52083375291544998</v>
      </c>
      <c r="R6" s="48">
        <v>0.54885639935879105</v>
      </c>
      <c r="S6" s="35">
        <v>0.55220102625226897</v>
      </c>
      <c r="T6" s="48">
        <v>0.62092201895634702</v>
      </c>
      <c r="U6" s="35">
        <v>0.53295216419477898</v>
      </c>
      <c r="V6" s="35">
        <v>0.49156964715756302</v>
      </c>
      <c r="W6" s="35">
        <v>0.54842254359040599</v>
      </c>
      <c r="X6" s="48">
        <v>0.51601206399435895</v>
      </c>
      <c r="Y6" s="35">
        <v>0.55547850106766605</v>
      </c>
      <c r="Z6" s="35">
        <v>0.58977798307574103</v>
      </c>
      <c r="AA6" s="35">
        <v>0.56642673203583105</v>
      </c>
      <c r="AB6" s="35">
        <v>0.478509529543306</v>
      </c>
      <c r="AC6" s="35">
        <v>0.51996109878341001</v>
      </c>
      <c r="AD6" s="35">
        <v>0.65640603554839605</v>
      </c>
      <c r="AE6" s="48">
        <v>0.55747793517617295</v>
      </c>
      <c r="AF6" s="35">
        <v>0.52982171263184197</v>
      </c>
      <c r="AG6" s="48">
        <v>0.57185810157819095</v>
      </c>
      <c r="AH6" s="35">
        <v>0.51892621720728205</v>
      </c>
    </row>
    <row r="7" spans="1:34" ht="20" customHeight="1" x14ac:dyDescent="0.25">
      <c r="A7" s="74"/>
      <c r="B7" s="42">
        <v>1128</v>
      </c>
      <c r="C7" s="36">
        <v>159</v>
      </c>
      <c r="D7" s="36">
        <v>312</v>
      </c>
      <c r="E7" s="36">
        <v>101</v>
      </c>
      <c r="F7" s="36">
        <v>157</v>
      </c>
      <c r="G7" s="36">
        <v>70</v>
      </c>
      <c r="H7" s="49">
        <v>170</v>
      </c>
      <c r="I7" s="36">
        <v>318</v>
      </c>
      <c r="J7" s="36">
        <v>106</v>
      </c>
      <c r="K7" s="36">
        <v>46</v>
      </c>
      <c r="L7" s="36">
        <v>91</v>
      </c>
      <c r="M7" s="49">
        <v>273</v>
      </c>
      <c r="N7" s="36">
        <v>274</v>
      </c>
      <c r="O7" s="36">
        <v>81</v>
      </c>
      <c r="P7" s="49">
        <v>404</v>
      </c>
      <c r="Q7" s="36">
        <v>374</v>
      </c>
      <c r="R7" s="49">
        <v>542</v>
      </c>
      <c r="S7" s="36">
        <v>582</v>
      </c>
      <c r="T7" s="49">
        <v>347</v>
      </c>
      <c r="U7" s="36">
        <v>265</v>
      </c>
      <c r="V7" s="36">
        <v>249</v>
      </c>
      <c r="W7" s="36">
        <v>267</v>
      </c>
      <c r="X7" s="49">
        <v>246</v>
      </c>
      <c r="Y7" s="36">
        <v>183</v>
      </c>
      <c r="Z7" s="36">
        <v>157</v>
      </c>
      <c r="AA7" s="36">
        <v>370</v>
      </c>
      <c r="AB7" s="36">
        <v>46</v>
      </c>
      <c r="AC7" s="36">
        <v>88</v>
      </c>
      <c r="AD7" s="36">
        <v>36</v>
      </c>
      <c r="AE7" s="49">
        <v>710</v>
      </c>
      <c r="AF7" s="36">
        <v>118</v>
      </c>
      <c r="AG7" s="49">
        <v>697</v>
      </c>
      <c r="AH7" s="36">
        <v>431</v>
      </c>
    </row>
    <row r="8" spans="1:34" ht="20" customHeight="1" x14ac:dyDescent="0.25">
      <c r="A8" s="73" t="s">
        <v>141</v>
      </c>
      <c r="B8" s="43">
        <v>0.162347069669978</v>
      </c>
      <c r="C8" s="37">
        <v>0.196315186825196</v>
      </c>
      <c r="D8" s="37">
        <v>0.118639880599785</v>
      </c>
      <c r="E8" s="37">
        <v>0.10730228244505501</v>
      </c>
      <c r="F8" s="37">
        <v>0.21528555663688601</v>
      </c>
      <c r="G8" s="37">
        <v>0.244542748905969</v>
      </c>
      <c r="H8" s="50">
        <v>0.164951852357375</v>
      </c>
      <c r="I8" s="37">
        <v>0.11030876762967801</v>
      </c>
      <c r="J8" s="37">
        <v>0.14857225507966801</v>
      </c>
      <c r="K8" s="37">
        <v>0.23088709041724501</v>
      </c>
      <c r="L8" s="37">
        <v>0.26086938997890602</v>
      </c>
      <c r="M8" s="50">
        <v>0.19307767984341001</v>
      </c>
      <c r="N8" s="37">
        <v>0.130120257307172</v>
      </c>
      <c r="O8" s="37">
        <v>0.138964602303566</v>
      </c>
      <c r="P8" s="50">
        <v>0.140293743225546</v>
      </c>
      <c r="Q8" s="37">
        <v>0.17702664409018901</v>
      </c>
      <c r="R8" s="50">
        <v>0.19362616340199201</v>
      </c>
      <c r="S8" s="37">
        <v>0.131458063675613</v>
      </c>
      <c r="T8" s="50">
        <v>0.17060788475059399</v>
      </c>
      <c r="U8" s="37">
        <v>0.18594563822448601</v>
      </c>
      <c r="V8" s="37">
        <v>0.17390437279450099</v>
      </c>
      <c r="W8" s="37">
        <v>0.11672106028420701</v>
      </c>
      <c r="X8" s="50">
        <v>0.169683130629601</v>
      </c>
      <c r="Y8" s="37">
        <v>0.15606992083561</v>
      </c>
      <c r="Z8" s="37">
        <v>0.21306108095396201</v>
      </c>
      <c r="AA8" s="37">
        <v>0.14457657223100101</v>
      </c>
      <c r="AB8" s="37">
        <v>0.179433343242383</v>
      </c>
      <c r="AC8" s="37">
        <v>0.16499328773236199</v>
      </c>
      <c r="AD8" s="37">
        <v>6.4368880411382598E-2</v>
      </c>
      <c r="AE8" s="50">
        <v>0.16631265493259201</v>
      </c>
      <c r="AF8" s="37">
        <v>0.18855738914152501</v>
      </c>
      <c r="AG8" s="50">
        <v>0.15581317886165799</v>
      </c>
      <c r="AH8" s="37">
        <v>0.171926066932755</v>
      </c>
    </row>
    <row r="9" spans="1:34" ht="20" customHeight="1" x14ac:dyDescent="0.25">
      <c r="A9" s="73"/>
      <c r="B9" s="44">
        <v>333</v>
      </c>
      <c r="C9" s="38">
        <v>60</v>
      </c>
      <c r="D9" s="38">
        <v>54</v>
      </c>
      <c r="E9" s="38">
        <v>16</v>
      </c>
      <c r="F9" s="38">
        <v>71</v>
      </c>
      <c r="G9" s="38">
        <v>31</v>
      </c>
      <c r="H9" s="51">
        <v>55</v>
      </c>
      <c r="I9" s="38">
        <v>52</v>
      </c>
      <c r="J9" s="38">
        <v>25</v>
      </c>
      <c r="K9" s="38">
        <v>22</v>
      </c>
      <c r="L9" s="38">
        <v>52</v>
      </c>
      <c r="M9" s="51">
        <v>104</v>
      </c>
      <c r="N9" s="38">
        <v>58</v>
      </c>
      <c r="O9" s="38">
        <v>20</v>
      </c>
      <c r="P9" s="51">
        <v>99</v>
      </c>
      <c r="Q9" s="38">
        <v>127</v>
      </c>
      <c r="R9" s="51">
        <v>191</v>
      </c>
      <c r="S9" s="38">
        <v>139</v>
      </c>
      <c r="T9" s="51">
        <v>95</v>
      </c>
      <c r="U9" s="38">
        <v>93</v>
      </c>
      <c r="V9" s="38">
        <v>88</v>
      </c>
      <c r="W9" s="38">
        <v>57</v>
      </c>
      <c r="X9" s="51">
        <v>81</v>
      </c>
      <c r="Y9" s="38">
        <v>52</v>
      </c>
      <c r="Z9" s="38">
        <v>57</v>
      </c>
      <c r="AA9" s="38">
        <v>95</v>
      </c>
      <c r="AB9" s="38">
        <v>17</v>
      </c>
      <c r="AC9" s="38">
        <v>28</v>
      </c>
      <c r="AD9" s="38">
        <v>4</v>
      </c>
      <c r="AE9" s="51">
        <v>212</v>
      </c>
      <c r="AF9" s="38">
        <v>42</v>
      </c>
      <c r="AG9" s="51">
        <v>190</v>
      </c>
      <c r="AH9" s="38">
        <v>143</v>
      </c>
    </row>
    <row r="10" spans="1:34" ht="20" customHeight="1" x14ac:dyDescent="0.25">
      <c r="A10" s="74" t="s">
        <v>116</v>
      </c>
      <c r="B10" s="45">
        <v>0.28725908464637201</v>
      </c>
      <c r="C10" s="39">
        <v>0.28171008909909201</v>
      </c>
      <c r="D10" s="39">
        <v>0.19940837684996399</v>
      </c>
      <c r="E10" s="39">
        <v>0.21403131169079501</v>
      </c>
      <c r="F10" s="39">
        <v>0.30945752535103799</v>
      </c>
      <c r="G10" s="39">
        <v>0.20609499272926499</v>
      </c>
      <c r="H10" s="52">
        <v>0.32542045551579502</v>
      </c>
      <c r="I10" s="39">
        <v>0.21720961684369999</v>
      </c>
      <c r="J10" s="39">
        <v>0.23249146602584</v>
      </c>
      <c r="K10" s="39">
        <v>0.28385454650619701</v>
      </c>
      <c r="L10" s="39">
        <v>0.28539874293198197</v>
      </c>
      <c r="M10" s="52">
        <v>0.30158259013663802</v>
      </c>
      <c r="N10" s="39">
        <v>0.25139877113034098</v>
      </c>
      <c r="O10" s="39">
        <v>0.29242605641098102</v>
      </c>
      <c r="P10" s="52">
        <v>0.28587810900597799</v>
      </c>
      <c r="Q10" s="39">
        <v>0.30213960299435899</v>
      </c>
      <c r="R10" s="52">
        <v>0.257517437239216</v>
      </c>
      <c r="S10" s="39">
        <v>0.31634091007211701</v>
      </c>
      <c r="T10" s="52">
        <v>0.20847009629305799</v>
      </c>
      <c r="U10" s="39">
        <v>0.28110219758073701</v>
      </c>
      <c r="V10" s="39">
        <v>0.33452598004793599</v>
      </c>
      <c r="W10" s="39">
        <v>0.33485639612538698</v>
      </c>
      <c r="X10" s="52">
        <v>0.314304805376041</v>
      </c>
      <c r="Y10" s="39">
        <v>0.288451578096724</v>
      </c>
      <c r="Z10" s="39">
        <v>0.19716093597029699</v>
      </c>
      <c r="AA10" s="39">
        <v>0.288996695733169</v>
      </c>
      <c r="AB10" s="39">
        <v>0.34205712721431097</v>
      </c>
      <c r="AC10" s="39">
        <v>0.31504561348422799</v>
      </c>
      <c r="AD10" s="39">
        <v>0.27922508404022101</v>
      </c>
      <c r="AE10" s="52">
        <v>0.27620940989123499</v>
      </c>
      <c r="AF10" s="39">
        <v>0.281620898226633</v>
      </c>
      <c r="AG10" s="52">
        <v>0.27232871956014998</v>
      </c>
      <c r="AH10" s="39">
        <v>0.30914771585996198</v>
      </c>
    </row>
    <row r="11" spans="1:34" ht="20" customHeight="1" x14ac:dyDescent="0.25">
      <c r="A11" s="91"/>
      <c r="B11" s="56">
        <v>589</v>
      </c>
      <c r="C11" s="55">
        <v>86</v>
      </c>
      <c r="D11" s="55">
        <v>91</v>
      </c>
      <c r="E11" s="55">
        <v>32</v>
      </c>
      <c r="F11" s="55">
        <v>102</v>
      </c>
      <c r="G11" s="55">
        <v>26</v>
      </c>
      <c r="H11" s="57">
        <v>108</v>
      </c>
      <c r="I11" s="55">
        <v>103</v>
      </c>
      <c r="J11" s="55">
        <v>40</v>
      </c>
      <c r="K11" s="55">
        <v>27</v>
      </c>
      <c r="L11" s="55">
        <v>57</v>
      </c>
      <c r="M11" s="57">
        <v>163</v>
      </c>
      <c r="N11" s="55">
        <v>111</v>
      </c>
      <c r="O11" s="55">
        <v>42</v>
      </c>
      <c r="P11" s="57">
        <v>201</v>
      </c>
      <c r="Q11" s="55">
        <v>217</v>
      </c>
      <c r="R11" s="57">
        <v>255</v>
      </c>
      <c r="S11" s="55">
        <v>334</v>
      </c>
      <c r="T11" s="57">
        <v>117</v>
      </c>
      <c r="U11" s="55">
        <v>140</v>
      </c>
      <c r="V11" s="55">
        <v>169</v>
      </c>
      <c r="W11" s="55">
        <v>163</v>
      </c>
      <c r="X11" s="57">
        <v>150</v>
      </c>
      <c r="Y11" s="55">
        <v>95</v>
      </c>
      <c r="Z11" s="55">
        <v>53</v>
      </c>
      <c r="AA11" s="55">
        <v>189</v>
      </c>
      <c r="AB11" s="55">
        <v>33</v>
      </c>
      <c r="AC11" s="55">
        <v>54</v>
      </c>
      <c r="AD11" s="55">
        <v>15</v>
      </c>
      <c r="AE11" s="57">
        <v>352</v>
      </c>
      <c r="AF11" s="55">
        <v>63</v>
      </c>
      <c r="AG11" s="57">
        <v>332</v>
      </c>
      <c r="AH11" s="55">
        <v>257</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43" display="Return to index" xr:uid="{FE9C7EAC-5BCE-4F5E-8B93-DCC4964AD862}"/>
  </hyperlinks>
  <pageMargins left="0.75" right="0.75" top="0.75" bottom="0.5" header="0.5" footer="0.7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H13"/>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152</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140</v>
      </c>
      <c r="B6" s="41">
        <v>0.289496394902583</v>
      </c>
      <c r="C6" s="35">
        <v>0.163603398653663</v>
      </c>
      <c r="D6" s="35">
        <v>0.42476787099687302</v>
      </c>
      <c r="E6" s="35">
        <v>0.31291299209923301</v>
      </c>
      <c r="F6" s="35">
        <v>0.25983497478434903</v>
      </c>
      <c r="G6" s="35">
        <v>0.457712723374127</v>
      </c>
      <c r="H6" s="48">
        <v>0.18850716020404501</v>
      </c>
      <c r="I6" s="35">
        <v>0.39612895385670499</v>
      </c>
      <c r="J6" s="35">
        <v>0.31364077523713801</v>
      </c>
      <c r="K6" s="35">
        <v>0.48362942790882901</v>
      </c>
      <c r="L6" s="35">
        <v>0.205286387380581</v>
      </c>
      <c r="M6" s="48">
        <v>0.179534853724586</v>
      </c>
      <c r="N6" s="35">
        <v>0.38781085594466702</v>
      </c>
      <c r="O6" s="35">
        <v>0.32532381617926698</v>
      </c>
      <c r="P6" s="48">
        <v>0.33761176405471499</v>
      </c>
      <c r="Q6" s="35">
        <v>0.22337330246234999</v>
      </c>
      <c r="R6" s="48">
        <v>0.33548705766060999</v>
      </c>
      <c r="S6" s="35">
        <v>0.24647317302470501</v>
      </c>
      <c r="T6" s="48">
        <v>0.411829991552076</v>
      </c>
      <c r="U6" s="35">
        <v>0.32559960876183702</v>
      </c>
      <c r="V6" s="35">
        <v>0.24034175410587999</v>
      </c>
      <c r="W6" s="35">
        <v>0.16325886006370099</v>
      </c>
      <c r="X6" s="48">
        <v>0.28707920339600501</v>
      </c>
      <c r="Y6" s="35">
        <v>0.29946357176986899</v>
      </c>
      <c r="Z6" s="35">
        <v>0.33703777797611301</v>
      </c>
      <c r="AA6" s="35">
        <v>0.24176554501476699</v>
      </c>
      <c r="AB6" s="35">
        <v>0.35469637592181003</v>
      </c>
      <c r="AC6" s="35">
        <v>0.36232690188268302</v>
      </c>
      <c r="AD6" s="35">
        <v>0.248568451959676</v>
      </c>
      <c r="AE6" s="48">
        <v>0.31966219573420102</v>
      </c>
      <c r="AF6" s="35">
        <v>0.21263150069192599</v>
      </c>
      <c r="AG6" s="48">
        <v>0.31543051964205798</v>
      </c>
      <c r="AH6" s="35">
        <v>0.251475724343528</v>
      </c>
    </row>
    <row r="7" spans="1:34" ht="20" customHeight="1" x14ac:dyDescent="0.25">
      <c r="A7" s="74"/>
      <c r="B7" s="42">
        <v>593</v>
      </c>
      <c r="C7" s="36">
        <v>50</v>
      </c>
      <c r="D7" s="36">
        <v>194</v>
      </c>
      <c r="E7" s="36">
        <v>47</v>
      </c>
      <c r="F7" s="36">
        <v>86</v>
      </c>
      <c r="G7" s="36">
        <v>59</v>
      </c>
      <c r="H7" s="49">
        <v>63</v>
      </c>
      <c r="I7" s="36">
        <v>188</v>
      </c>
      <c r="J7" s="36">
        <v>54</v>
      </c>
      <c r="K7" s="36">
        <v>46</v>
      </c>
      <c r="L7" s="36">
        <v>41</v>
      </c>
      <c r="M7" s="49">
        <v>97</v>
      </c>
      <c r="N7" s="36">
        <v>172</v>
      </c>
      <c r="O7" s="36">
        <v>46</v>
      </c>
      <c r="P7" s="49">
        <v>238</v>
      </c>
      <c r="Q7" s="36">
        <v>160</v>
      </c>
      <c r="R7" s="49">
        <v>332</v>
      </c>
      <c r="S7" s="36">
        <v>260</v>
      </c>
      <c r="T7" s="49">
        <v>230</v>
      </c>
      <c r="U7" s="36">
        <v>162</v>
      </c>
      <c r="V7" s="36">
        <v>122</v>
      </c>
      <c r="W7" s="36">
        <v>79</v>
      </c>
      <c r="X7" s="49">
        <v>137</v>
      </c>
      <c r="Y7" s="36">
        <v>99</v>
      </c>
      <c r="Z7" s="36">
        <v>90</v>
      </c>
      <c r="AA7" s="36">
        <v>158</v>
      </c>
      <c r="AB7" s="36">
        <v>34</v>
      </c>
      <c r="AC7" s="36">
        <v>62</v>
      </c>
      <c r="AD7" s="36">
        <v>14</v>
      </c>
      <c r="AE7" s="49">
        <v>407</v>
      </c>
      <c r="AF7" s="36">
        <v>47</v>
      </c>
      <c r="AG7" s="49">
        <v>384</v>
      </c>
      <c r="AH7" s="36">
        <v>209</v>
      </c>
    </row>
    <row r="8" spans="1:34" ht="20" customHeight="1" x14ac:dyDescent="0.25">
      <c r="A8" s="73" t="s">
        <v>141</v>
      </c>
      <c r="B8" s="43">
        <v>0.40158592624241801</v>
      </c>
      <c r="C8" s="37">
        <v>0.60510859110324799</v>
      </c>
      <c r="D8" s="37">
        <v>0.25975868319526002</v>
      </c>
      <c r="E8" s="37">
        <v>0.430115671140817</v>
      </c>
      <c r="F8" s="37">
        <v>0.49156175796580998</v>
      </c>
      <c r="G8" s="37">
        <v>0.28186336793034</v>
      </c>
      <c r="H8" s="50">
        <v>0.55670458532443401</v>
      </c>
      <c r="I8" s="37">
        <v>0.28321670178142999</v>
      </c>
      <c r="J8" s="37">
        <v>0.443804626923961</v>
      </c>
      <c r="K8" s="37">
        <v>0.31915131447116901</v>
      </c>
      <c r="L8" s="37">
        <v>0.52176633211260603</v>
      </c>
      <c r="M8" s="50">
        <v>0.56653983485125503</v>
      </c>
      <c r="N8" s="37">
        <v>0.29673321161768101</v>
      </c>
      <c r="O8" s="37">
        <v>0.350240287259796</v>
      </c>
      <c r="P8" s="50">
        <v>0.36386947621413801</v>
      </c>
      <c r="Q8" s="37">
        <v>0.49640453808189</v>
      </c>
      <c r="R8" s="50">
        <v>0.43699061263191602</v>
      </c>
      <c r="S8" s="37">
        <v>0.36780778537980402</v>
      </c>
      <c r="T8" s="50">
        <v>0.32242027339188301</v>
      </c>
      <c r="U8" s="37">
        <v>0.33496187749741702</v>
      </c>
      <c r="V8" s="37">
        <v>0.42550247227466398</v>
      </c>
      <c r="W8" s="37">
        <v>0.53571743416225104</v>
      </c>
      <c r="X8" s="50">
        <v>0.41392409626042198</v>
      </c>
      <c r="Y8" s="37">
        <v>0.36806615350663902</v>
      </c>
      <c r="Z8" s="37">
        <v>0.42426403028918402</v>
      </c>
      <c r="AA8" s="37">
        <v>0.42864197035273899</v>
      </c>
      <c r="AB8" s="37">
        <v>0.32445444932184497</v>
      </c>
      <c r="AC8" s="37">
        <v>0.324003901905912</v>
      </c>
      <c r="AD8" s="37">
        <v>0.43889242047341598</v>
      </c>
      <c r="AE8" s="50">
        <v>0.40617711794025901</v>
      </c>
      <c r="AF8" s="37">
        <v>0.52243974747557498</v>
      </c>
      <c r="AG8" s="50">
        <v>0.37624502541785398</v>
      </c>
      <c r="AH8" s="37">
        <v>0.43873690209369998</v>
      </c>
    </row>
    <row r="9" spans="1:34" ht="20" customHeight="1" x14ac:dyDescent="0.25">
      <c r="A9" s="73"/>
      <c r="B9" s="44">
        <v>823</v>
      </c>
      <c r="C9" s="38">
        <v>184</v>
      </c>
      <c r="D9" s="38">
        <v>119</v>
      </c>
      <c r="E9" s="38">
        <v>64</v>
      </c>
      <c r="F9" s="38">
        <v>163</v>
      </c>
      <c r="G9" s="38">
        <v>36</v>
      </c>
      <c r="H9" s="51">
        <v>185</v>
      </c>
      <c r="I9" s="38">
        <v>134</v>
      </c>
      <c r="J9" s="38">
        <v>76</v>
      </c>
      <c r="K9" s="38">
        <v>30</v>
      </c>
      <c r="L9" s="38">
        <v>105</v>
      </c>
      <c r="M9" s="51">
        <v>306</v>
      </c>
      <c r="N9" s="38">
        <v>131</v>
      </c>
      <c r="O9" s="38">
        <v>50</v>
      </c>
      <c r="P9" s="51">
        <v>256</v>
      </c>
      <c r="Q9" s="38">
        <v>356</v>
      </c>
      <c r="R9" s="51">
        <v>432</v>
      </c>
      <c r="S9" s="38">
        <v>388</v>
      </c>
      <c r="T9" s="51">
        <v>180</v>
      </c>
      <c r="U9" s="38">
        <v>167</v>
      </c>
      <c r="V9" s="38">
        <v>215</v>
      </c>
      <c r="W9" s="38">
        <v>261</v>
      </c>
      <c r="X9" s="51">
        <v>198</v>
      </c>
      <c r="Y9" s="38">
        <v>121</v>
      </c>
      <c r="Z9" s="38">
        <v>113</v>
      </c>
      <c r="AA9" s="38">
        <v>280</v>
      </c>
      <c r="AB9" s="38">
        <v>31</v>
      </c>
      <c r="AC9" s="38">
        <v>55</v>
      </c>
      <c r="AD9" s="38">
        <v>24</v>
      </c>
      <c r="AE9" s="51">
        <v>517</v>
      </c>
      <c r="AF9" s="38">
        <v>116</v>
      </c>
      <c r="AG9" s="51">
        <v>459</v>
      </c>
      <c r="AH9" s="38">
        <v>365</v>
      </c>
    </row>
    <row r="10" spans="1:34" ht="20" customHeight="1" x14ac:dyDescent="0.25">
      <c r="A10" s="74" t="s">
        <v>116</v>
      </c>
      <c r="B10" s="45">
        <v>0.30891767885499999</v>
      </c>
      <c r="C10" s="39">
        <v>0.23128801024309001</v>
      </c>
      <c r="D10" s="39">
        <v>0.31547344580786901</v>
      </c>
      <c r="E10" s="39">
        <v>0.25697133675995099</v>
      </c>
      <c r="F10" s="39">
        <v>0.248603267249842</v>
      </c>
      <c r="G10" s="39">
        <v>0.260423908695532</v>
      </c>
      <c r="H10" s="52">
        <v>0.25478825447152198</v>
      </c>
      <c r="I10" s="39">
        <v>0.32065434436186502</v>
      </c>
      <c r="J10" s="39">
        <v>0.24255459783889999</v>
      </c>
      <c r="K10" s="39">
        <v>0.197219257620001</v>
      </c>
      <c r="L10" s="39">
        <v>0.27294728050681299</v>
      </c>
      <c r="M10" s="52">
        <v>0.25392531142415897</v>
      </c>
      <c r="N10" s="39">
        <v>0.31545593243765302</v>
      </c>
      <c r="O10" s="39">
        <v>0.32443589656093702</v>
      </c>
      <c r="P10" s="52">
        <v>0.298518759731148</v>
      </c>
      <c r="Q10" s="39">
        <v>0.28022215945575901</v>
      </c>
      <c r="R10" s="52">
        <v>0.22752232970747299</v>
      </c>
      <c r="S10" s="39">
        <v>0.38571904159549097</v>
      </c>
      <c r="T10" s="52">
        <v>0.26574973505604099</v>
      </c>
      <c r="U10" s="39">
        <v>0.33943851374074702</v>
      </c>
      <c r="V10" s="39">
        <v>0.33415577361945598</v>
      </c>
      <c r="W10" s="39">
        <v>0.30102370577404902</v>
      </c>
      <c r="X10" s="52">
        <v>0.29899670034357301</v>
      </c>
      <c r="Y10" s="39">
        <v>0.332470274723493</v>
      </c>
      <c r="Z10" s="39">
        <v>0.238698191734702</v>
      </c>
      <c r="AA10" s="39">
        <v>0.32959248463249402</v>
      </c>
      <c r="AB10" s="39">
        <v>0.320849174756345</v>
      </c>
      <c r="AC10" s="39">
        <v>0.31366919621140499</v>
      </c>
      <c r="AD10" s="39">
        <v>0.31253912756690799</v>
      </c>
      <c r="AE10" s="52">
        <v>0.27416068632553903</v>
      </c>
      <c r="AF10" s="39">
        <v>0.26492875183249898</v>
      </c>
      <c r="AG10" s="52">
        <v>0.30832445494008798</v>
      </c>
      <c r="AH10" s="39">
        <v>0.30978737356277097</v>
      </c>
    </row>
    <row r="11" spans="1:34" ht="20" customHeight="1" x14ac:dyDescent="0.25">
      <c r="A11" s="91"/>
      <c r="B11" s="56">
        <v>633</v>
      </c>
      <c r="C11" s="55">
        <v>70</v>
      </c>
      <c r="D11" s="55">
        <v>144</v>
      </c>
      <c r="E11" s="55">
        <v>38</v>
      </c>
      <c r="F11" s="55">
        <v>82</v>
      </c>
      <c r="G11" s="55">
        <v>33</v>
      </c>
      <c r="H11" s="57">
        <v>85</v>
      </c>
      <c r="I11" s="55">
        <v>152</v>
      </c>
      <c r="J11" s="55">
        <v>42</v>
      </c>
      <c r="K11" s="55">
        <v>19</v>
      </c>
      <c r="L11" s="55">
        <v>55</v>
      </c>
      <c r="M11" s="57">
        <v>137</v>
      </c>
      <c r="N11" s="55">
        <v>140</v>
      </c>
      <c r="O11" s="55">
        <v>46</v>
      </c>
      <c r="P11" s="57">
        <v>210</v>
      </c>
      <c r="Q11" s="55">
        <v>201</v>
      </c>
      <c r="R11" s="57">
        <v>225</v>
      </c>
      <c r="S11" s="55">
        <v>407</v>
      </c>
      <c r="T11" s="57">
        <v>149</v>
      </c>
      <c r="U11" s="55">
        <v>169</v>
      </c>
      <c r="V11" s="55">
        <v>169</v>
      </c>
      <c r="W11" s="55">
        <v>147</v>
      </c>
      <c r="X11" s="57">
        <v>143</v>
      </c>
      <c r="Y11" s="55">
        <v>110</v>
      </c>
      <c r="Z11" s="55">
        <v>64</v>
      </c>
      <c r="AA11" s="55">
        <v>216</v>
      </c>
      <c r="AB11" s="55">
        <v>31</v>
      </c>
      <c r="AC11" s="55">
        <v>53</v>
      </c>
      <c r="AD11" s="55">
        <v>17</v>
      </c>
      <c r="AE11" s="57">
        <v>349</v>
      </c>
      <c r="AF11" s="55">
        <v>59</v>
      </c>
      <c r="AG11" s="57">
        <v>376</v>
      </c>
      <c r="AH11" s="55">
        <v>258</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44" display="Return to index" xr:uid="{E9BA91C6-0C48-4AF9-B5F4-636055D245A4}"/>
  </hyperlinks>
  <pageMargins left="0.75" right="0.75" top="0.75" bottom="0.5" header="0.5" footer="0.7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5" tint="0.79998168889431442"/>
  </sheetPr>
  <dimension ref="A1:G12"/>
  <sheetViews>
    <sheetView showGridLines="0" topLeftCell="A3" workbookViewId="0">
      <selection activeCell="B3" sqref="B3"/>
    </sheetView>
  </sheetViews>
  <sheetFormatPr defaultRowHeight="12.5" x14ac:dyDescent="0.25"/>
  <cols>
    <col min="1" max="1" width="35.6328125" customWidth="1"/>
    <col min="2" max="2" width="10.6328125" customWidth="1"/>
    <col min="3" max="7" width="14.7265625" customWidth="1"/>
  </cols>
  <sheetData>
    <row r="1" spans="1:7" ht="45" customHeight="1" x14ac:dyDescent="0.25">
      <c r="A1" s="77" t="s">
        <v>153</v>
      </c>
      <c r="B1" s="77"/>
      <c r="C1" s="77"/>
      <c r="D1" s="77"/>
      <c r="E1" s="77"/>
      <c r="F1" s="77"/>
      <c r="G1" s="77"/>
    </row>
    <row r="2" spans="1:7" s="25" customFormat="1" ht="250" x14ac:dyDescent="0.25">
      <c r="A2" s="58"/>
      <c r="B2" s="29" t="s">
        <v>154</v>
      </c>
      <c r="C2" s="29" t="s">
        <v>155</v>
      </c>
      <c r="D2" s="29" t="s">
        <v>156</v>
      </c>
      <c r="E2" s="29" t="s">
        <v>157</v>
      </c>
      <c r="F2" s="29" t="s">
        <v>158</v>
      </c>
      <c r="G2" s="59" t="s">
        <v>159</v>
      </c>
    </row>
    <row r="3" spans="1:7" ht="24" customHeight="1" x14ac:dyDescent="0.25">
      <c r="A3" s="33" t="s">
        <v>333</v>
      </c>
      <c r="B3" s="60">
        <v>2050</v>
      </c>
      <c r="C3" s="60">
        <v>2050</v>
      </c>
      <c r="D3" s="60">
        <v>2050</v>
      </c>
      <c r="E3" s="60">
        <v>2050</v>
      </c>
      <c r="F3" s="60">
        <v>2050</v>
      </c>
      <c r="G3" s="61">
        <v>2050</v>
      </c>
    </row>
    <row r="4" spans="1:7" s="24" customFormat="1" ht="24" customHeight="1" x14ac:dyDescent="0.25">
      <c r="A4" s="32" t="s">
        <v>334</v>
      </c>
      <c r="B4" s="53">
        <v>2050</v>
      </c>
      <c r="C4" s="53">
        <v>2050</v>
      </c>
      <c r="D4" s="53">
        <v>2050</v>
      </c>
      <c r="E4" s="53">
        <v>2050</v>
      </c>
      <c r="F4" s="53">
        <v>2050</v>
      </c>
      <c r="G4" s="62">
        <v>2050</v>
      </c>
    </row>
    <row r="5" spans="1:7" ht="20" customHeight="1" x14ac:dyDescent="0.25">
      <c r="A5" s="95" t="s">
        <v>140</v>
      </c>
      <c r="B5" s="35">
        <v>0.64073419433869405</v>
      </c>
      <c r="C5" s="48">
        <v>0.37158311481968798</v>
      </c>
      <c r="D5" s="48">
        <v>0.33813024629370703</v>
      </c>
      <c r="E5" s="48">
        <v>0.56685294281601895</v>
      </c>
      <c r="F5" s="48">
        <v>0.65631098920139697</v>
      </c>
      <c r="G5" s="63">
        <v>0.37732604674697201</v>
      </c>
    </row>
    <row r="6" spans="1:7" ht="20" customHeight="1" x14ac:dyDescent="0.25">
      <c r="A6" s="92"/>
      <c r="B6" s="36">
        <v>1314</v>
      </c>
      <c r="C6" s="49">
        <v>762</v>
      </c>
      <c r="D6" s="49">
        <v>693</v>
      </c>
      <c r="E6" s="49">
        <v>1162</v>
      </c>
      <c r="F6" s="49">
        <v>1345</v>
      </c>
      <c r="G6" s="64">
        <v>774</v>
      </c>
    </row>
    <row r="7" spans="1:7" ht="20" customHeight="1" x14ac:dyDescent="0.25">
      <c r="A7" s="93" t="s">
        <v>141</v>
      </c>
      <c r="B7" s="37">
        <v>0.126254660807057</v>
      </c>
      <c r="C7" s="50">
        <v>0.15649556522681299</v>
      </c>
      <c r="D7" s="50">
        <v>0.16193170426620601</v>
      </c>
      <c r="E7" s="50">
        <v>0.15649982402363</v>
      </c>
      <c r="F7" s="50">
        <v>0.132859887661535</v>
      </c>
      <c r="G7" s="65">
        <v>0.34793143362567203</v>
      </c>
    </row>
    <row r="8" spans="1:7" ht="20" customHeight="1" x14ac:dyDescent="0.25">
      <c r="A8" s="93"/>
      <c r="B8" s="38">
        <v>259</v>
      </c>
      <c r="C8" s="51">
        <v>321</v>
      </c>
      <c r="D8" s="51">
        <v>332</v>
      </c>
      <c r="E8" s="51">
        <v>321</v>
      </c>
      <c r="F8" s="51">
        <v>272</v>
      </c>
      <c r="G8" s="66">
        <v>713</v>
      </c>
    </row>
    <row r="9" spans="1:7" ht="20" customHeight="1" x14ac:dyDescent="0.25">
      <c r="A9" s="92" t="s">
        <v>116</v>
      </c>
      <c r="B9" s="39">
        <v>0.23301114485424901</v>
      </c>
      <c r="C9" s="52">
        <v>0.47192131995350001</v>
      </c>
      <c r="D9" s="52">
        <v>0.49993804944008702</v>
      </c>
      <c r="E9" s="52">
        <v>0.276647233160351</v>
      </c>
      <c r="F9" s="52">
        <v>0.210829123137068</v>
      </c>
      <c r="G9" s="67">
        <v>0.27474251962735702</v>
      </c>
    </row>
    <row r="10" spans="1:7" ht="20" customHeight="1" x14ac:dyDescent="0.25">
      <c r="A10" s="96"/>
      <c r="B10" s="55">
        <v>478</v>
      </c>
      <c r="C10" s="57">
        <v>967</v>
      </c>
      <c r="D10" s="57">
        <v>1025</v>
      </c>
      <c r="E10" s="57">
        <v>567</v>
      </c>
      <c r="F10" s="57">
        <v>432</v>
      </c>
      <c r="G10" s="69">
        <v>563</v>
      </c>
    </row>
    <row r="12" spans="1:7" x14ac:dyDescent="0.25">
      <c r="A12" s="26" t="s">
        <v>294</v>
      </c>
    </row>
  </sheetData>
  <mergeCells count="4">
    <mergeCell ref="A1:G1"/>
    <mergeCell ref="A5:A6"/>
    <mergeCell ref="A7:A8"/>
    <mergeCell ref="A9:A10"/>
  </mergeCells>
  <hyperlinks>
    <hyperlink ref="A12" location="'Index'!B45" display="Return to index" xr:uid="{9BFD6528-B0E2-4216-9A0D-853621618167}"/>
  </hyperlinks>
  <pageMargins left="0.75" right="0.75" top="0.75" bottom="0.5" header="0.5" footer="0.7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5" tint="0.79998168889431442"/>
  </sheetPr>
  <dimension ref="A1:AH13"/>
  <sheetViews>
    <sheetView showGridLines="0" workbookViewId="0">
      <pane xSplit="2" ySplit="5" topLeftCell="C6" activePane="bottomRight" state="frozen"/>
      <selection activeCell="G13" sqref="G13"/>
      <selection pane="topRight" activeCell="G13" sqref="G13"/>
      <selection pane="bottomLeft" activeCell="G13" sqref="G13"/>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160</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140</v>
      </c>
      <c r="B6" s="41">
        <v>0.64073419433869405</v>
      </c>
      <c r="C6" s="35">
        <v>0.68168454539722001</v>
      </c>
      <c r="D6" s="35">
        <v>0.74413741345874496</v>
      </c>
      <c r="E6" s="35">
        <v>0.72595691813220697</v>
      </c>
      <c r="F6" s="35">
        <v>0.60860271491544604</v>
      </c>
      <c r="G6" s="35">
        <v>0.61628029255635097</v>
      </c>
      <c r="H6" s="48">
        <v>0.67780028871400599</v>
      </c>
      <c r="I6" s="35">
        <v>0.74473773250847297</v>
      </c>
      <c r="J6" s="35">
        <v>0.77135526267399401</v>
      </c>
      <c r="K6" s="35">
        <v>0.65536767018823205</v>
      </c>
      <c r="L6" s="35">
        <v>0.62849064591273496</v>
      </c>
      <c r="M6" s="48">
        <v>0.71081752071040905</v>
      </c>
      <c r="N6" s="35">
        <v>0.70705092331667097</v>
      </c>
      <c r="O6" s="35">
        <v>0.78645398916429698</v>
      </c>
      <c r="P6" s="48">
        <v>0.72819000786529497</v>
      </c>
      <c r="Q6" s="35">
        <v>0.67383631856861703</v>
      </c>
      <c r="R6" s="48">
        <v>0.63318660779403801</v>
      </c>
      <c r="S6" s="35">
        <v>0.64624649677727297</v>
      </c>
      <c r="T6" s="48">
        <v>0.54863884665868001</v>
      </c>
      <c r="U6" s="35">
        <v>0.62652314382315999</v>
      </c>
      <c r="V6" s="35">
        <v>0.67901171499457003</v>
      </c>
      <c r="W6" s="35">
        <v>0.72118511798090501</v>
      </c>
      <c r="X6" s="48">
        <v>0.64578170590544304</v>
      </c>
      <c r="Y6" s="35">
        <v>0.62489022381699799</v>
      </c>
      <c r="Z6" s="35">
        <v>0.57411906602213802</v>
      </c>
      <c r="AA6" s="35">
        <v>0.67386306248526895</v>
      </c>
      <c r="AB6" s="35">
        <v>0.675354799224684</v>
      </c>
      <c r="AC6" s="35">
        <v>0.60937271700897599</v>
      </c>
      <c r="AD6" s="35">
        <v>0.65712364988133598</v>
      </c>
      <c r="AE6" s="48">
        <v>0.68643022186645797</v>
      </c>
      <c r="AF6" s="35">
        <v>0.68250424563423295</v>
      </c>
      <c r="AG6" s="48">
        <v>0.60739453652027198</v>
      </c>
      <c r="AH6" s="35">
        <v>0.68961173152954403</v>
      </c>
    </row>
    <row r="7" spans="1:34" ht="20" customHeight="1" x14ac:dyDescent="0.25">
      <c r="A7" s="74"/>
      <c r="B7" s="42">
        <v>1314</v>
      </c>
      <c r="C7" s="36">
        <v>208</v>
      </c>
      <c r="D7" s="36">
        <v>341</v>
      </c>
      <c r="E7" s="36">
        <v>108</v>
      </c>
      <c r="F7" s="36">
        <v>201</v>
      </c>
      <c r="G7" s="36">
        <v>79</v>
      </c>
      <c r="H7" s="49">
        <v>226</v>
      </c>
      <c r="I7" s="36">
        <v>353</v>
      </c>
      <c r="J7" s="36">
        <v>132</v>
      </c>
      <c r="K7" s="36">
        <v>62</v>
      </c>
      <c r="L7" s="36">
        <v>126</v>
      </c>
      <c r="M7" s="49">
        <v>384</v>
      </c>
      <c r="N7" s="36">
        <v>313</v>
      </c>
      <c r="O7" s="36">
        <v>112</v>
      </c>
      <c r="P7" s="49">
        <v>512</v>
      </c>
      <c r="Q7" s="36">
        <v>484</v>
      </c>
      <c r="R7" s="49">
        <v>626</v>
      </c>
      <c r="S7" s="36">
        <v>682</v>
      </c>
      <c r="T7" s="49">
        <v>307</v>
      </c>
      <c r="U7" s="36">
        <v>312</v>
      </c>
      <c r="V7" s="36">
        <v>344</v>
      </c>
      <c r="W7" s="36">
        <v>351</v>
      </c>
      <c r="X7" s="49">
        <v>308</v>
      </c>
      <c r="Y7" s="36">
        <v>206</v>
      </c>
      <c r="Z7" s="36">
        <v>153</v>
      </c>
      <c r="AA7" s="36">
        <v>441</v>
      </c>
      <c r="AB7" s="36">
        <v>65</v>
      </c>
      <c r="AC7" s="36">
        <v>104</v>
      </c>
      <c r="AD7" s="36">
        <v>36</v>
      </c>
      <c r="AE7" s="49">
        <v>874</v>
      </c>
      <c r="AF7" s="36">
        <v>152</v>
      </c>
      <c r="AG7" s="49">
        <v>740</v>
      </c>
      <c r="AH7" s="36">
        <v>573</v>
      </c>
    </row>
    <row r="8" spans="1:34" ht="20" customHeight="1" x14ac:dyDescent="0.25">
      <c r="A8" s="73" t="s">
        <v>141</v>
      </c>
      <c r="B8" s="43">
        <v>0.126254660807057</v>
      </c>
      <c r="C8" s="37">
        <v>0.12145489503746899</v>
      </c>
      <c r="D8" s="37">
        <v>0.112902025219782</v>
      </c>
      <c r="E8" s="37">
        <v>0.12811267485872399</v>
      </c>
      <c r="F8" s="37">
        <v>0.14264306566489399</v>
      </c>
      <c r="G8" s="37">
        <v>0.17345266423807201</v>
      </c>
      <c r="H8" s="50">
        <v>9.5240148324024707E-2</v>
      </c>
      <c r="I8" s="37">
        <v>9.0055628044513295E-2</v>
      </c>
      <c r="J8" s="37">
        <v>0.10132918732865499</v>
      </c>
      <c r="K8" s="37">
        <v>0.11688749778263</v>
      </c>
      <c r="L8" s="37">
        <v>0.12051096722830899</v>
      </c>
      <c r="M8" s="50">
        <v>9.4967889358754304E-2</v>
      </c>
      <c r="N8" s="37">
        <v>9.7083182623338093E-2</v>
      </c>
      <c r="O8" s="37">
        <v>5.3631456882478203E-2</v>
      </c>
      <c r="P8" s="50">
        <v>8.4037936048958498E-2</v>
      </c>
      <c r="Q8" s="37">
        <v>9.7663413195530499E-2</v>
      </c>
      <c r="R8" s="50">
        <v>0.15685878176408999</v>
      </c>
      <c r="S8" s="37">
        <v>9.8406604399564404E-2</v>
      </c>
      <c r="T8" s="50">
        <v>0.23730677889142399</v>
      </c>
      <c r="U8" s="37">
        <v>0.123065162573579</v>
      </c>
      <c r="V8" s="37">
        <v>7.5430109121132599E-2</v>
      </c>
      <c r="W8" s="37">
        <v>5.4879770987150397E-2</v>
      </c>
      <c r="X8" s="50">
        <v>0.106675792838949</v>
      </c>
      <c r="Y8" s="37">
        <v>0.13324756643989899</v>
      </c>
      <c r="Z8" s="37">
        <v>0.25188747220017799</v>
      </c>
      <c r="AA8" s="37">
        <v>9.3688460824752101E-2</v>
      </c>
      <c r="AB8" s="37">
        <v>9.9344859914330494E-2</v>
      </c>
      <c r="AC8" s="37">
        <v>0.120667919250805</v>
      </c>
      <c r="AD8" s="37">
        <v>9.7394945676843106E-2</v>
      </c>
      <c r="AE8" s="50">
        <v>0.10869883645010101</v>
      </c>
      <c r="AF8" s="37">
        <v>0.13634760676319899</v>
      </c>
      <c r="AG8" s="50">
        <v>0.15660743560555701</v>
      </c>
      <c r="AH8" s="37">
        <v>8.1756037361696302E-2</v>
      </c>
    </row>
    <row r="9" spans="1:34" ht="20" customHeight="1" x14ac:dyDescent="0.25">
      <c r="A9" s="73"/>
      <c r="B9" s="44">
        <v>259</v>
      </c>
      <c r="C9" s="38">
        <v>37</v>
      </c>
      <c r="D9" s="38">
        <v>52</v>
      </c>
      <c r="E9" s="38">
        <v>19</v>
      </c>
      <c r="F9" s="38">
        <v>47</v>
      </c>
      <c r="G9" s="38">
        <v>22</v>
      </c>
      <c r="H9" s="51">
        <v>32</v>
      </c>
      <c r="I9" s="38">
        <v>43</v>
      </c>
      <c r="J9" s="38">
        <v>17</v>
      </c>
      <c r="K9" s="38">
        <v>11</v>
      </c>
      <c r="L9" s="38">
        <v>24</v>
      </c>
      <c r="M9" s="51">
        <v>51</v>
      </c>
      <c r="N9" s="38">
        <v>43</v>
      </c>
      <c r="O9" s="38">
        <v>8</v>
      </c>
      <c r="P9" s="51">
        <v>59</v>
      </c>
      <c r="Q9" s="38">
        <v>70</v>
      </c>
      <c r="R9" s="51">
        <v>155</v>
      </c>
      <c r="S9" s="38">
        <v>104</v>
      </c>
      <c r="T9" s="51">
        <v>133</v>
      </c>
      <c r="U9" s="38">
        <v>61</v>
      </c>
      <c r="V9" s="38">
        <v>38</v>
      </c>
      <c r="W9" s="38">
        <v>27</v>
      </c>
      <c r="X9" s="51">
        <v>51</v>
      </c>
      <c r="Y9" s="38">
        <v>44</v>
      </c>
      <c r="Z9" s="38">
        <v>67</v>
      </c>
      <c r="AA9" s="38">
        <v>61</v>
      </c>
      <c r="AB9" s="38">
        <v>10</v>
      </c>
      <c r="AC9" s="38">
        <v>21</v>
      </c>
      <c r="AD9" s="38">
        <v>5</v>
      </c>
      <c r="AE9" s="51">
        <v>138</v>
      </c>
      <c r="AF9" s="38">
        <v>30</v>
      </c>
      <c r="AG9" s="51">
        <v>191</v>
      </c>
      <c r="AH9" s="38">
        <v>68</v>
      </c>
    </row>
    <row r="10" spans="1:34" ht="20" customHeight="1" x14ac:dyDescent="0.25">
      <c r="A10" s="74" t="s">
        <v>116</v>
      </c>
      <c r="B10" s="45">
        <v>0.23301114485424901</v>
      </c>
      <c r="C10" s="39">
        <v>0.19686055956531101</v>
      </c>
      <c r="D10" s="39">
        <v>0.142960561321474</v>
      </c>
      <c r="E10" s="39">
        <v>0.14593040700906901</v>
      </c>
      <c r="F10" s="39">
        <v>0.248754219419661</v>
      </c>
      <c r="G10" s="39">
        <v>0.21026704320557699</v>
      </c>
      <c r="H10" s="52">
        <v>0.22695956296197001</v>
      </c>
      <c r="I10" s="39">
        <v>0.165206639447013</v>
      </c>
      <c r="J10" s="39">
        <v>0.12731554999735001</v>
      </c>
      <c r="K10" s="39">
        <v>0.227744832029139</v>
      </c>
      <c r="L10" s="39">
        <v>0.25099838685895598</v>
      </c>
      <c r="M10" s="52">
        <v>0.19421458993083601</v>
      </c>
      <c r="N10" s="39">
        <v>0.195865894059992</v>
      </c>
      <c r="O10" s="39">
        <v>0.15991455395322501</v>
      </c>
      <c r="P10" s="52">
        <v>0.18777205608574599</v>
      </c>
      <c r="Q10" s="39">
        <v>0.22850026823585101</v>
      </c>
      <c r="R10" s="52">
        <v>0.209954610441872</v>
      </c>
      <c r="S10" s="39">
        <v>0.25534689882316203</v>
      </c>
      <c r="T10" s="52">
        <v>0.214054374449895</v>
      </c>
      <c r="U10" s="39">
        <v>0.25041169360326099</v>
      </c>
      <c r="V10" s="39">
        <v>0.24555817588429801</v>
      </c>
      <c r="W10" s="39">
        <v>0.22393511103194599</v>
      </c>
      <c r="X10" s="52">
        <v>0.247542501255609</v>
      </c>
      <c r="Y10" s="39">
        <v>0.24186220974310399</v>
      </c>
      <c r="Z10" s="39">
        <v>0.17399346177768299</v>
      </c>
      <c r="AA10" s="39">
        <v>0.23244847668998</v>
      </c>
      <c r="AB10" s="39">
        <v>0.22530034086098599</v>
      </c>
      <c r="AC10" s="39">
        <v>0.269959363740219</v>
      </c>
      <c r="AD10" s="39">
        <v>0.24548140444182101</v>
      </c>
      <c r="AE10" s="52">
        <v>0.204870941683441</v>
      </c>
      <c r="AF10" s="39">
        <v>0.181148147602568</v>
      </c>
      <c r="AG10" s="52">
        <v>0.23599802787417201</v>
      </c>
      <c r="AH10" s="39">
        <v>0.22863223110875899</v>
      </c>
    </row>
    <row r="11" spans="1:34" ht="20" customHeight="1" x14ac:dyDescent="0.25">
      <c r="A11" s="91"/>
      <c r="B11" s="56">
        <v>478</v>
      </c>
      <c r="C11" s="55">
        <v>60</v>
      </c>
      <c r="D11" s="55">
        <v>65</v>
      </c>
      <c r="E11" s="55">
        <v>22</v>
      </c>
      <c r="F11" s="55">
        <v>82</v>
      </c>
      <c r="G11" s="55">
        <v>27</v>
      </c>
      <c r="H11" s="57">
        <v>76</v>
      </c>
      <c r="I11" s="55">
        <v>78</v>
      </c>
      <c r="J11" s="55">
        <v>22</v>
      </c>
      <c r="K11" s="55">
        <v>21</v>
      </c>
      <c r="L11" s="55">
        <v>50</v>
      </c>
      <c r="M11" s="57">
        <v>105</v>
      </c>
      <c r="N11" s="55">
        <v>87</v>
      </c>
      <c r="O11" s="55">
        <v>23</v>
      </c>
      <c r="P11" s="57">
        <v>132</v>
      </c>
      <c r="Q11" s="55">
        <v>164</v>
      </c>
      <c r="R11" s="57">
        <v>208</v>
      </c>
      <c r="S11" s="55">
        <v>269</v>
      </c>
      <c r="T11" s="57">
        <v>120</v>
      </c>
      <c r="U11" s="55">
        <v>125</v>
      </c>
      <c r="V11" s="55">
        <v>124</v>
      </c>
      <c r="W11" s="55">
        <v>109</v>
      </c>
      <c r="X11" s="57">
        <v>118</v>
      </c>
      <c r="Y11" s="55">
        <v>80</v>
      </c>
      <c r="Z11" s="55">
        <v>46</v>
      </c>
      <c r="AA11" s="55">
        <v>152</v>
      </c>
      <c r="AB11" s="55">
        <v>22</v>
      </c>
      <c r="AC11" s="55">
        <v>46</v>
      </c>
      <c r="AD11" s="55">
        <v>14</v>
      </c>
      <c r="AE11" s="57">
        <v>261</v>
      </c>
      <c r="AF11" s="55">
        <v>40</v>
      </c>
      <c r="AG11" s="57">
        <v>288</v>
      </c>
      <c r="AH11" s="55">
        <v>190</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46" display="Return to index" xr:uid="{DB86DA3B-4142-4035-ABD0-D42FF032C18B}"/>
  </hyperlinks>
  <pageMargins left="0.75" right="0.75" top="0.75" bottom="0.5" header="0.5" footer="0.7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5" tint="0.79998168889431442"/>
  </sheetPr>
  <dimension ref="A1:AH13"/>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161</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140</v>
      </c>
      <c r="B6" s="41">
        <v>0.37158311481968798</v>
      </c>
      <c r="C6" s="35">
        <v>0.35611418772533299</v>
      </c>
      <c r="D6" s="35">
        <v>0.50166974009280296</v>
      </c>
      <c r="E6" s="35">
        <v>0.47013380084239698</v>
      </c>
      <c r="F6" s="35">
        <v>0.37951147731142998</v>
      </c>
      <c r="G6" s="35">
        <v>0.35247774921840802</v>
      </c>
      <c r="H6" s="48">
        <v>0.33983399357996802</v>
      </c>
      <c r="I6" s="35">
        <v>0.44201871563078399</v>
      </c>
      <c r="J6" s="35">
        <v>0.38797990227200502</v>
      </c>
      <c r="K6" s="35">
        <v>0.27821930768334202</v>
      </c>
      <c r="L6" s="35">
        <v>0.33982701898728701</v>
      </c>
      <c r="M6" s="48">
        <v>0.35661467674980402</v>
      </c>
      <c r="N6" s="35">
        <v>0.41103974832389301</v>
      </c>
      <c r="O6" s="35">
        <v>0.389181328104794</v>
      </c>
      <c r="P6" s="48">
        <v>0.395176481615857</v>
      </c>
      <c r="Q6" s="35">
        <v>0.33114362016906301</v>
      </c>
      <c r="R6" s="48">
        <v>0.43688625982796903</v>
      </c>
      <c r="S6" s="35">
        <v>0.31166611855399901</v>
      </c>
      <c r="T6" s="48">
        <v>0.48742395189389098</v>
      </c>
      <c r="U6" s="35">
        <v>0.35501691699249899</v>
      </c>
      <c r="V6" s="35">
        <v>0.32247368231526202</v>
      </c>
      <c r="W6" s="35">
        <v>0.30660659311538802</v>
      </c>
      <c r="X6" s="48">
        <v>0.364236364315626</v>
      </c>
      <c r="Y6" s="35">
        <v>0.39527567077451198</v>
      </c>
      <c r="Z6" s="35">
        <v>0.45922564540951799</v>
      </c>
      <c r="AA6" s="35">
        <v>0.32433176277147902</v>
      </c>
      <c r="AB6" s="35">
        <v>0.39550352425668001</v>
      </c>
      <c r="AC6" s="35">
        <v>0.32543890029968497</v>
      </c>
      <c r="AD6" s="35">
        <v>0.53019925594736095</v>
      </c>
      <c r="AE6" s="48">
        <v>0.381038643898165</v>
      </c>
      <c r="AF6" s="35">
        <v>0.40570691520437102</v>
      </c>
      <c r="AG6" s="48">
        <v>0.39416029562231403</v>
      </c>
      <c r="AH6" s="35">
        <v>0.33848388505689098</v>
      </c>
    </row>
    <row r="7" spans="1:34" ht="20" customHeight="1" x14ac:dyDescent="0.25">
      <c r="A7" s="74"/>
      <c r="B7" s="42">
        <v>762</v>
      </c>
      <c r="C7" s="36">
        <v>108</v>
      </c>
      <c r="D7" s="36">
        <v>230</v>
      </c>
      <c r="E7" s="36">
        <v>70</v>
      </c>
      <c r="F7" s="36">
        <v>126</v>
      </c>
      <c r="G7" s="36">
        <v>45</v>
      </c>
      <c r="H7" s="49">
        <v>113</v>
      </c>
      <c r="I7" s="36">
        <v>209</v>
      </c>
      <c r="J7" s="36">
        <v>67</v>
      </c>
      <c r="K7" s="36">
        <v>26</v>
      </c>
      <c r="L7" s="36">
        <v>68</v>
      </c>
      <c r="M7" s="49">
        <v>193</v>
      </c>
      <c r="N7" s="36">
        <v>182</v>
      </c>
      <c r="O7" s="36">
        <v>55</v>
      </c>
      <c r="P7" s="49">
        <v>278</v>
      </c>
      <c r="Q7" s="36">
        <v>238</v>
      </c>
      <c r="R7" s="49">
        <v>432</v>
      </c>
      <c r="S7" s="36">
        <v>329</v>
      </c>
      <c r="T7" s="49">
        <v>272</v>
      </c>
      <c r="U7" s="36">
        <v>177</v>
      </c>
      <c r="V7" s="36">
        <v>163</v>
      </c>
      <c r="W7" s="36">
        <v>149</v>
      </c>
      <c r="X7" s="49">
        <v>174</v>
      </c>
      <c r="Y7" s="36">
        <v>130</v>
      </c>
      <c r="Z7" s="36">
        <v>122</v>
      </c>
      <c r="AA7" s="36">
        <v>212</v>
      </c>
      <c r="AB7" s="36">
        <v>38</v>
      </c>
      <c r="AC7" s="36">
        <v>55</v>
      </c>
      <c r="AD7" s="36">
        <v>29</v>
      </c>
      <c r="AE7" s="49">
        <v>485</v>
      </c>
      <c r="AF7" s="36">
        <v>90</v>
      </c>
      <c r="AG7" s="49">
        <v>480</v>
      </c>
      <c r="AH7" s="36">
        <v>281</v>
      </c>
    </row>
    <row r="8" spans="1:34" ht="20" customHeight="1" x14ac:dyDescent="0.25">
      <c r="A8" s="73" t="s">
        <v>141</v>
      </c>
      <c r="B8" s="43">
        <v>0.15649556522681299</v>
      </c>
      <c r="C8" s="37">
        <v>0.164299028860385</v>
      </c>
      <c r="D8" s="37">
        <v>0.107863667763419</v>
      </c>
      <c r="E8" s="37">
        <v>0.131294693401313</v>
      </c>
      <c r="F8" s="37">
        <v>0.20344714706953301</v>
      </c>
      <c r="G8" s="37">
        <v>0.26606461997527803</v>
      </c>
      <c r="H8" s="50">
        <v>0.14121177370379201</v>
      </c>
      <c r="I8" s="37">
        <v>0.11533690499631701</v>
      </c>
      <c r="J8" s="37">
        <v>0.12826530394751201</v>
      </c>
      <c r="K8" s="37">
        <v>0.28391423139667399</v>
      </c>
      <c r="L8" s="37">
        <v>0.18245877285169301</v>
      </c>
      <c r="M8" s="50">
        <v>0.12969738395785901</v>
      </c>
      <c r="N8" s="37">
        <v>0.13015842991558399</v>
      </c>
      <c r="O8" s="37">
        <v>0.15234625346829</v>
      </c>
      <c r="P8" s="50">
        <v>0.13404270631976201</v>
      </c>
      <c r="Q8" s="37">
        <v>0.14877502876599499</v>
      </c>
      <c r="R8" s="50">
        <v>0.17218230335512899</v>
      </c>
      <c r="S8" s="37">
        <v>0.14135135517028899</v>
      </c>
      <c r="T8" s="50">
        <v>0.19648671626318701</v>
      </c>
      <c r="U8" s="37">
        <v>0.17464412309964999</v>
      </c>
      <c r="V8" s="37">
        <v>0.15032449803244999</v>
      </c>
      <c r="W8" s="37">
        <v>9.8450132872134402E-2</v>
      </c>
      <c r="X8" s="50">
        <v>0.132350811573514</v>
      </c>
      <c r="Y8" s="37">
        <v>0.147900162572252</v>
      </c>
      <c r="Z8" s="37">
        <v>0.204409634847495</v>
      </c>
      <c r="AA8" s="37">
        <v>0.15995439752864099</v>
      </c>
      <c r="AB8" s="37">
        <v>0.14040992851877701</v>
      </c>
      <c r="AC8" s="37">
        <v>0.19579619364204301</v>
      </c>
      <c r="AD8" s="37">
        <v>5.1734263052954303E-2</v>
      </c>
      <c r="AE8" s="50">
        <v>0.16131063890042599</v>
      </c>
      <c r="AF8" s="37">
        <v>0.16384319583156301</v>
      </c>
      <c r="AG8" s="50">
        <v>0.165255207159587</v>
      </c>
      <c r="AH8" s="37">
        <v>0.143653510077971</v>
      </c>
    </row>
    <row r="9" spans="1:34" ht="20" customHeight="1" x14ac:dyDescent="0.25">
      <c r="A9" s="73"/>
      <c r="B9" s="44">
        <v>321</v>
      </c>
      <c r="C9" s="38">
        <v>50</v>
      </c>
      <c r="D9" s="38">
        <v>49</v>
      </c>
      <c r="E9" s="38">
        <v>20</v>
      </c>
      <c r="F9" s="38">
        <v>67</v>
      </c>
      <c r="G9" s="38">
        <v>34</v>
      </c>
      <c r="H9" s="51">
        <v>47</v>
      </c>
      <c r="I9" s="38">
        <v>55</v>
      </c>
      <c r="J9" s="38">
        <v>22</v>
      </c>
      <c r="K9" s="38">
        <v>27</v>
      </c>
      <c r="L9" s="38">
        <v>37</v>
      </c>
      <c r="M9" s="51">
        <v>70</v>
      </c>
      <c r="N9" s="38">
        <v>58</v>
      </c>
      <c r="O9" s="38">
        <v>22</v>
      </c>
      <c r="P9" s="51">
        <v>94</v>
      </c>
      <c r="Q9" s="38">
        <v>107</v>
      </c>
      <c r="R9" s="51">
        <v>170</v>
      </c>
      <c r="S9" s="38">
        <v>149</v>
      </c>
      <c r="T9" s="51">
        <v>110</v>
      </c>
      <c r="U9" s="38">
        <v>87</v>
      </c>
      <c r="V9" s="38">
        <v>76</v>
      </c>
      <c r="W9" s="38">
        <v>48</v>
      </c>
      <c r="X9" s="51">
        <v>63</v>
      </c>
      <c r="Y9" s="38">
        <v>49</v>
      </c>
      <c r="Z9" s="38">
        <v>54</v>
      </c>
      <c r="AA9" s="38">
        <v>105</v>
      </c>
      <c r="AB9" s="38">
        <v>14</v>
      </c>
      <c r="AC9" s="38">
        <v>33</v>
      </c>
      <c r="AD9" s="38">
        <v>3</v>
      </c>
      <c r="AE9" s="51">
        <v>206</v>
      </c>
      <c r="AF9" s="38">
        <v>36</v>
      </c>
      <c r="AG9" s="51">
        <v>201</v>
      </c>
      <c r="AH9" s="38">
        <v>119</v>
      </c>
    </row>
    <row r="10" spans="1:34" ht="20" customHeight="1" x14ac:dyDescent="0.25">
      <c r="A10" s="74" t="s">
        <v>116</v>
      </c>
      <c r="B10" s="45">
        <v>0.47192131995350001</v>
      </c>
      <c r="C10" s="39">
        <v>0.47958678341428201</v>
      </c>
      <c r="D10" s="39">
        <v>0.39046659214377999</v>
      </c>
      <c r="E10" s="39">
        <v>0.39857150575629002</v>
      </c>
      <c r="F10" s="39">
        <v>0.41704137561903798</v>
      </c>
      <c r="G10" s="39">
        <v>0.38145763080631301</v>
      </c>
      <c r="H10" s="52">
        <v>0.51895423271624097</v>
      </c>
      <c r="I10" s="39">
        <v>0.44264437937289802</v>
      </c>
      <c r="J10" s="39">
        <v>0.48375479378048297</v>
      </c>
      <c r="K10" s="39">
        <v>0.43786646091998399</v>
      </c>
      <c r="L10" s="39">
        <v>0.477714208161021</v>
      </c>
      <c r="M10" s="52">
        <v>0.51368793929233603</v>
      </c>
      <c r="N10" s="39">
        <v>0.45880182176052398</v>
      </c>
      <c r="O10" s="39">
        <v>0.458472418426916</v>
      </c>
      <c r="P10" s="52">
        <v>0.47078081206438099</v>
      </c>
      <c r="Q10" s="39">
        <v>0.52008135106494102</v>
      </c>
      <c r="R10" s="52">
        <v>0.39093143681690101</v>
      </c>
      <c r="S10" s="39">
        <v>0.54698252627571098</v>
      </c>
      <c r="T10" s="52">
        <v>0.31608933184291998</v>
      </c>
      <c r="U10" s="39">
        <v>0.47033895990785202</v>
      </c>
      <c r="V10" s="39">
        <v>0.52720181965228796</v>
      </c>
      <c r="W10" s="39">
        <v>0.59494327401247804</v>
      </c>
      <c r="X10" s="52">
        <v>0.50341282411086097</v>
      </c>
      <c r="Y10" s="39">
        <v>0.456824166653237</v>
      </c>
      <c r="Z10" s="39">
        <v>0.33636471974298698</v>
      </c>
      <c r="AA10" s="39">
        <v>0.51571383969988105</v>
      </c>
      <c r="AB10" s="39">
        <v>0.46408654722454301</v>
      </c>
      <c r="AC10" s="39">
        <v>0.47876490605827199</v>
      </c>
      <c r="AD10" s="39">
        <v>0.41806648099968502</v>
      </c>
      <c r="AE10" s="52">
        <v>0.45765071720140799</v>
      </c>
      <c r="AF10" s="39">
        <v>0.430449888964066</v>
      </c>
      <c r="AG10" s="52">
        <v>0.440584497218098</v>
      </c>
      <c r="AH10" s="39">
        <v>0.51786260486513802</v>
      </c>
    </row>
    <row r="11" spans="1:34" ht="20" customHeight="1" x14ac:dyDescent="0.25">
      <c r="A11" s="91"/>
      <c r="B11" s="56">
        <v>967</v>
      </c>
      <c r="C11" s="55">
        <v>146</v>
      </c>
      <c r="D11" s="55">
        <v>179</v>
      </c>
      <c r="E11" s="55">
        <v>59</v>
      </c>
      <c r="F11" s="55">
        <v>138</v>
      </c>
      <c r="G11" s="55">
        <v>49</v>
      </c>
      <c r="H11" s="57">
        <v>173</v>
      </c>
      <c r="I11" s="55">
        <v>210</v>
      </c>
      <c r="J11" s="55">
        <v>83</v>
      </c>
      <c r="K11" s="55">
        <v>41</v>
      </c>
      <c r="L11" s="55">
        <v>96</v>
      </c>
      <c r="M11" s="57">
        <v>277</v>
      </c>
      <c r="N11" s="55">
        <v>203</v>
      </c>
      <c r="O11" s="55">
        <v>65</v>
      </c>
      <c r="P11" s="57">
        <v>331</v>
      </c>
      <c r="Q11" s="55">
        <v>373</v>
      </c>
      <c r="R11" s="57">
        <v>386</v>
      </c>
      <c r="S11" s="55">
        <v>577</v>
      </c>
      <c r="T11" s="57">
        <v>177</v>
      </c>
      <c r="U11" s="55">
        <v>234</v>
      </c>
      <c r="V11" s="55">
        <v>267</v>
      </c>
      <c r="W11" s="55">
        <v>290</v>
      </c>
      <c r="X11" s="57">
        <v>240</v>
      </c>
      <c r="Y11" s="55">
        <v>151</v>
      </c>
      <c r="Z11" s="55">
        <v>90</v>
      </c>
      <c r="AA11" s="55">
        <v>337</v>
      </c>
      <c r="AB11" s="55">
        <v>45</v>
      </c>
      <c r="AC11" s="55">
        <v>81</v>
      </c>
      <c r="AD11" s="55">
        <v>23</v>
      </c>
      <c r="AE11" s="57">
        <v>583</v>
      </c>
      <c r="AF11" s="55">
        <v>96</v>
      </c>
      <c r="AG11" s="57">
        <v>537</v>
      </c>
      <c r="AH11" s="55">
        <v>430</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47" display="Return to index" xr:uid="{4612F941-5E6D-47B9-A503-2CF382FD5377}"/>
  </hyperlinks>
  <pageMargins left="0.75" right="0.75" top="0.75" bottom="0.5" header="0.5" footer="0.7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5" tint="0.79998168889431442"/>
  </sheetPr>
  <dimension ref="A1:AH13"/>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162</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140</v>
      </c>
      <c r="B6" s="41">
        <v>0.33813024629370703</v>
      </c>
      <c r="C6" s="35">
        <v>0.29734365523614698</v>
      </c>
      <c r="D6" s="35">
        <v>0.46841483865887001</v>
      </c>
      <c r="E6" s="35">
        <v>0.43299986369774301</v>
      </c>
      <c r="F6" s="35">
        <v>0.29322346041660202</v>
      </c>
      <c r="G6" s="35">
        <v>0.43602309357552599</v>
      </c>
      <c r="H6" s="48">
        <v>0.27623633110783302</v>
      </c>
      <c r="I6" s="35">
        <v>0.40509011915603399</v>
      </c>
      <c r="J6" s="35">
        <v>0.34780750885400202</v>
      </c>
      <c r="K6" s="35">
        <v>0.406712907821836</v>
      </c>
      <c r="L6" s="35">
        <v>0.264141766474426</v>
      </c>
      <c r="M6" s="48">
        <v>0.26432209607868701</v>
      </c>
      <c r="N6" s="35">
        <v>0.397159494064448</v>
      </c>
      <c r="O6" s="35">
        <v>0.37054024908170102</v>
      </c>
      <c r="P6" s="48">
        <v>0.37369103807041498</v>
      </c>
      <c r="Q6" s="35">
        <v>0.27455647566597202</v>
      </c>
      <c r="R6" s="48">
        <v>0.39072843990691702</v>
      </c>
      <c r="S6" s="35">
        <v>0.28742483143638697</v>
      </c>
      <c r="T6" s="48">
        <v>0.45906312779132602</v>
      </c>
      <c r="U6" s="35">
        <v>0.35650255477774201</v>
      </c>
      <c r="V6" s="35">
        <v>0.26390142669495298</v>
      </c>
      <c r="W6" s="35">
        <v>0.25769571816176501</v>
      </c>
      <c r="X6" s="48">
        <v>0.32297688101991101</v>
      </c>
      <c r="Y6" s="35">
        <v>0.35088149911211403</v>
      </c>
      <c r="Z6" s="35">
        <v>0.41561788479512102</v>
      </c>
      <c r="AA6" s="35">
        <v>0.30754616360611098</v>
      </c>
      <c r="AB6" s="35">
        <v>0.44213827876699402</v>
      </c>
      <c r="AC6" s="35">
        <v>0.27964942725648101</v>
      </c>
      <c r="AD6" s="35">
        <v>0.37984322399515902</v>
      </c>
      <c r="AE6" s="48">
        <v>0.33844723379269798</v>
      </c>
      <c r="AF6" s="35">
        <v>0.33802481672231099</v>
      </c>
      <c r="AG6" s="48">
        <v>0.36847863389597402</v>
      </c>
      <c r="AH6" s="35">
        <v>0.29363805468841297</v>
      </c>
    </row>
    <row r="7" spans="1:34" ht="20" customHeight="1" x14ac:dyDescent="0.25">
      <c r="A7" s="74"/>
      <c r="B7" s="42">
        <v>693</v>
      </c>
      <c r="C7" s="36">
        <v>91</v>
      </c>
      <c r="D7" s="36">
        <v>214</v>
      </c>
      <c r="E7" s="36">
        <v>64</v>
      </c>
      <c r="F7" s="36">
        <v>97</v>
      </c>
      <c r="G7" s="36">
        <v>56</v>
      </c>
      <c r="H7" s="49">
        <v>92</v>
      </c>
      <c r="I7" s="36">
        <v>192</v>
      </c>
      <c r="J7" s="36">
        <v>60</v>
      </c>
      <c r="K7" s="36">
        <v>38</v>
      </c>
      <c r="L7" s="36">
        <v>53</v>
      </c>
      <c r="M7" s="49">
        <v>143</v>
      </c>
      <c r="N7" s="36">
        <v>176</v>
      </c>
      <c r="O7" s="36">
        <v>53</v>
      </c>
      <c r="P7" s="49">
        <v>263</v>
      </c>
      <c r="Q7" s="36">
        <v>197</v>
      </c>
      <c r="R7" s="49">
        <v>386</v>
      </c>
      <c r="S7" s="36">
        <v>303</v>
      </c>
      <c r="T7" s="49">
        <v>257</v>
      </c>
      <c r="U7" s="36">
        <v>178</v>
      </c>
      <c r="V7" s="36">
        <v>134</v>
      </c>
      <c r="W7" s="36">
        <v>125</v>
      </c>
      <c r="X7" s="49">
        <v>154</v>
      </c>
      <c r="Y7" s="36">
        <v>116</v>
      </c>
      <c r="Z7" s="36">
        <v>111</v>
      </c>
      <c r="AA7" s="36">
        <v>201</v>
      </c>
      <c r="AB7" s="36">
        <v>43</v>
      </c>
      <c r="AC7" s="36">
        <v>48</v>
      </c>
      <c r="AD7" s="36">
        <v>21</v>
      </c>
      <c r="AE7" s="49">
        <v>431</v>
      </c>
      <c r="AF7" s="36">
        <v>75</v>
      </c>
      <c r="AG7" s="49">
        <v>449</v>
      </c>
      <c r="AH7" s="36">
        <v>244</v>
      </c>
    </row>
    <row r="8" spans="1:34" ht="20" customHeight="1" x14ac:dyDescent="0.25">
      <c r="A8" s="73" t="s">
        <v>141</v>
      </c>
      <c r="B8" s="43">
        <v>0.16193170426620601</v>
      </c>
      <c r="C8" s="37">
        <v>0.1882718140705</v>
      </c>
      <c r="D8" s="37">
        <v>0.121392868633361</v>
      </c>
      <c r="E8" s="37">
        <v>0.16238509068840801</v>
      </c>
      <c r="F8" s="37">
        <v>0.242411480954312</v>
      </c>
      <c r="G8" s="37">
        <v>0.197260612898322</v>
      </c>
      <c r="H8" s="50">
        <v>0.1799638024179</v>
      </c>
      <c r="I8" s="37">
        <v>0.107246037330101</v>
      </c>
      <c r="J8" s="37">
        <v>0.12777235827913799</v>
      </c>
      <c r="K8" s="37">
        <v>0.260861056555653</v>
      </c>
      <c r="L8" s="37">
        <v>0.25351373468612998</v>
      </c>
      <c r="M8" s="50">
        <v>0.18105399551819701</v>
      </c>
      <c r="N8" s="37">
        <v>0.13509533864401499</v>
      </c>
      <c r="O8" s="37">
        <v>0.142070441346316</v>
      </c>
      <c r="P8" s="50">
        <v>0.12683462969605599</v>
      </c>
      <c r="Q8" s="37">
        <v>0.17964248192211499</v>
      </c>
      <c r="R8" s="50">
        <v>0.17855637429556301</v>
      </c>
      <c r="S8" s="37">
        <v>0.145290289038362</v>
      </c>
      <c r="T8" s="50">
        <v>0.21808940367749299</v>
      </c>
      <c r="U8" s="37">
        <v>0.14486656216462199</v>
      </c>
      <c r="V8" s="37">
        <v>0.149630842204103</v>
      </c>
      <c r="W8" s="37">
        <v>0.12770844510121801</v>
      </c>
      <c r="X8" s="50">
        <v>0.153963453113489</v>
      </c>
      <c r="Y8" s="37">
        <v>0.169577999739566</v>
      </c>
      <c r="Z8" s="37">
        <v>0.209253463922112</v>
      </c>
      <c r="AA8" s="37">
        <v>0.15336088662809599</v>
      </c>
      <c r="AB8" s="37">
        <v>0.11505142685415901</v>
      </c>
      <c r="AC8" s="37">
        <v>0.18796559095498799</v>
      </c>
      <c r="AD8" s="37">
        <v>6.0093122797474197E-2</v>
      </c>
      <c r="AE8" s="50">
        <v>0.16827090983461199</v>
      </c>
      <c r="AF8" s="37">
        <v>0.17428338549986599</v>
      </c>
      <c r="AG8" s="50">
        <v>0.173120393996327</v>
      </c>
      <c r="AH8" s="37">
        <v>0.14552854855959099</v>
      </c>
    </row>
    <row r="9" spans="1:34" ht="20" customHeight="1" x14ac:dyDescent="0.25">
      <c r="A9" s="73"/>
      <c r="B9" s="44">
        <v>332</v>
      </c>
      <c r="C9" s="38">
        <v>57</v>
      </c>
      <c r="D9" s="38">
        <v>56</v>
      </c>
      <c r="E9" s="38">
        <v>24</v>
      </c>
      <c r="F9" s="38">
        <v>80</v>
      </c>
      <c r="G9" s="38">
        <v>25</v>
      </c>
      <c r="H9" s="51">
        <v>60</v>
      </c>
      <c r="I9" s="38">
        <v>51</v>
      </c>
      <c r="J9" s="38">
        <v>22</v>
      </c>
      <c r="K9" s="38">
        <v>25</v>
      </c>
      <c r="L9" s="38">
        <v>51</v>
      </c>
      <c r="M9" s="51">
        <v>98</v>
      </c>
      <c r="N9" s="38">
        <v>60</v>
      </c>
      <c r="O9" s="38">
        <v>20</v>
      </c>
      <c r="P9" s="51">
        <v>89</v>
      </c>
      <c r="Q9" s="38">
        <v>129</v>
      </c>
      <c r="R9" s="51">
        <v>176</v>
      </c>
      <c r="S9" s="38">
        <v>153</v>
      </c>
      <c r="T9" s="51">
        <v>122</v>
      </c>
      <c r="U9" s="38">
        <v>72</v>
      </c>
      <c r="V9" s="38">
        <v>76</v>
      </c>
      <c r="W9" s="38">
        <v>62</v>
      </c>
      <c r="X9" s="51">
        <v>74</v>
      </c>
      <c r="Y9" s="38">
        <v>56</v>
      </c>
      <c r="Z9" s="38">
        <v>56</v>
      </c>
      <c r="AA9" s="38">
        <v>100</v>
      </c>
      <c r="AB9" s="38">
        <v>11</v>
      </c>
      <c r="AC9" s="38">
        <v>32</v>
      </c>
      <c r="AD9" s="38">
        <v>3</v>
      </c>
      <c r="AE9" s="51">
        <v>214</v>
      </c>
      <c r="AF9" s="38">
        <v>39</v>
      </c>
      <c r="AG9" s="51">
        <v>211</v>
      </c>
      <c r="AH9" s="38">
        <v>121</v>
      </c>
    </row>
    <row r="10" spans="1:34" ht="20" customHeight="1" x14ac:dyDescent="0.25">
      <c r="A10" s="74" t="s">
        <v>116</v>
      </c>
      <c r="B10" s="45">
        <v>0.49993804944008702</v>
      </c>
      <c r="C10" s="39">
        <v>0.51438453069335299</v>
      </c>
      <c r="D10" s="39">
        <v>0.41019229270777102</v>
      </c>
      <c r="E10" s="39">
        <v>0.40461504561384898</v>
      </c>
      <c r="F10" s="39">
        <v>0.464365058629087</v>
      </c>
      <c r="G10" s="39">
        <v>0.36671629352615298</v>
      </c>
      <c r="H10" s="52">
        <v>0.54379986647426803</v>
      </c>
      <c r="I10" s="39">
        <v>0.48766384351386499</v>
      </c>
      <c r="J10" s="39">
        <v>0.52442013286685996</v>
      </c>
      <c r="K10" s="39">
        <v>0.332426035622511</v>
      </c>
      <c r="L10" s="39">
        <v>0.48234449883944502</v>
      </c>
      <c r="M10" s="52">
        <v>0.55462390840311504</v>
      </c>
      <c r="N10" s="39">
        <v>0.46774516729153698</v>
      </c>
      <c r="O10" s="39">
        <v>0.48738930957198401</v>
      </c>
      <c r="P10" s="52">
        <v>0.49947433223352999</v>
      </c>
      <c r="Q10" s="39">
        <v>0.54580104241191196</v>
      </c>
      <c r="R10" s="52">
        <v>0.430715185797519</v>
      </c>
      <c r="S10" s="39">
        <v>0.56728487952524997</v>
      </c>
      <c r="T10" s="52">
        <v>0.32284746853118101</v>
      </c>
      <c r="U10" s="39">
        <v>0.49863088305763797</v>
      </c>
      <c r="V10" s="39">
        <v>0.58646773110094297</v>
      </c>
      <c r="W10" s="39">
        <v>0.61459583673701701</v>
      </c>
      <c r="X10" s="52">
        <v>0.52305966586660102</v>
      </c>
      <c r="Y10" s="39">
        <v>0.47954050114831998</v>
      </c>
      <c r="Z10" s="39">
        <v>0.37512865128276601</v>
      </c>
      <c r="AA10" s="39">
        <v>0.53909294976579403</v>
      </c>
      <c r="AB10" s="39">
        <v>0.442810294378848</v>
      </c>
      <c r="AC10" s="39">
        <v>0.532384981788532</v>
      </c>
      <c r="AD10" s="39">
        <v>0.56006365320736695</v>
      </c>
      <c r="AE10" s="52">
        <v>0.49328185637269001</v>
      </c>
      <c r="AF10" s="39">
        <v>0.48769179777782201</v>
      </c>
      <c r="AG10" s="52">
        <v>0.45840097210769898</v>
      </c>
      <c r="AH10" s="39">
        <v>0.56083339675199595</v>
      </c>
    </row>
    <row r="11" spans="1:34" ht="20" customHeight="1" x14ac:dyDescent="0.25">
      <c r="A11" s="91"/>
      <c r="B11" s="56">
        <v>1025</v>
      </c>
      <c r="C11" s="55">
        <v>157</v>
      </c>
      <c r="D11" s="55">
        <v>188</v>
      </c>
      <c r="E11" s="55">
        <v>60</v>
      </c>
      <c r="F11" s="55">
        <v>154</v>
      </c>
      <c r="G11" s="55">
        <v>47</v>
      </c>
      <c r="H11" s="57">
        <v>181</v>
      </c>
      <c r="I11" s="55">
        <v>231</v>
      </c>
      <c r="J11" s="55">
        <v>90</v>
      </c>
      <c r="K11" s="55">
        <v>31</v>
      </c>
      <c r="L11" s="55">
        <v>97</v>
      </c>
      <c r="M11" s="57">
        <v>299</v>
      </c>
      <c r="N11" s="55">
        <v>207</v>
      </c>
      <c r="O11" s="55">
        <v>69</v>
      </c>
      <c r="P11" s="57">
        <v>352</v>
      </c>
      <c r="Q11" s="55">
        <v>392</v>
      </c>
      <c r="R11" s="57">
        <v>426</v>
      </c>
      <c r="S11" s="55">
        <v>598</v>
      </c>
      <c r="T11" s="57">
        <v>180</v>
      </c>
      <c r="U11" s="55">
        <v>248</v>
      </c>
      <c r="V11" s="55">
        <v>297</v>
      </c>
      <c r="W11" s="55">
        <v>299</v>
      </c>
      <c r="X11" s="57">
        <v>250</v>
      </c>
      <c r="Y11" s="55">
        <v>158</v>
      </c>
      <c r="Z11" s="55">
        <v>100</v>
      </c>
      <c r="AA11" s="55">
        <v>353</v>
      </c>
      <c r="AB11" s="55">
        <v>43</v>
      </c>
      <c r="AC11" s="55">
        <v>91</v>
      </c>
      <c r="AD11" s="55">
        <v>31</v>
      </c>
      <c r="AE11" s="57">
        <v>628</v>
      </c>
      <c r="AF11" s="55">
        <v>109</v>
      </c>
      <c r="AG11" s="57">
        <v>559</v>
      </c>
      <c r="AH11" s="55">
        <v>466</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48" display="Return to index" xr:uid="{FE9FEEA0-5331-49AE-B461-E35D0BB9BC69}"/>
  </hyperlinks>
  <pageMargins left="0.75" right="0.75" top="0.75" bottom="0.5" header="0.5" footer="0.7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5" tint="0.79998168889431442"/>
  </sheetPr>
  <dimension ref="A1:AH13"/>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163</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140</v>
      </c>
      <c r="B6" s="41">
        <v>0.56685294281601895</v>
      </c>
      <c r="C6" s="35">
        <v>0.51195043837101495</v>
      </c>
      <c r="D6" s="35">
        <v>0.75495770196130496</v>
      </c>
      <c r="E6" s="35">
        <v>0.75352236963690999</v>
      </c>
      <c r="F6" s="35">
        <v>0.43686676973295802</v>
      </c>
      <c r="G6" s="35">
        <v>0.58341689172098499</v>
      </c>
      <c r="H6" s="48">
        <v>0.50799644547159395</v>
      </c>
      <c r="I6" s="35">
        <v>0.68362862781855205</v>
      </c>
      <c r="J6" s="35">
        <v>0.76492170501393397</v>
      </c>
      <c r="K6" s="35">
        <v>0.58614431057901595</v>
      </c>
      <c r="L6" s="35">
        <v>0.47414295714795301</v>
      </c>
      <c r="M6" s="48">
        <v>0.53776343932000203</v>
      </c>
      <c r="N6" s="35">
        <v>0.68747796766494595</v>
      </c>
      <c r="O6" s="35">
        <v>0.73318480373695905</v>
      </c>
      <c r="P6" s="48">
        <v>0.68675222603279196</v>
      </c>
      <c r="Q6" s="35">
        <v>0.54172289173280297</v>
      </c>
      <c r="R6" s="48">
        <v>0.61361413103999796</v>
      </c>
      <c r="S6" s="35">
        <v>0.52229571974373201</v>
      </c>
      <c r="T6" s="48">
        <v>0.54353081603119402</v>
      </c>
      <c r="U6" s="35">
        <v>0.53662377469686295</v>
      </c>
      <c r="V6" s="35">
        <v>0.59136516835719299</v>
      </c>
      <c r="W6" s="35">
        <v>0.59905180437472305</v>
      </c>
      <c r="X6" s="48">
        <v>0.54227090494366004</v>
      </c>
      <c r="Y6" s="35">
        <v>0.52119866280181004</v>
      </c>
      <c r="Z6" s="35">
        <v>0.569506894568931</v>
      </c>
      <c r="AA6" s="35">
        <v>0.59966520506976295</v>
      </c>
      <c r="AB6" s="35">
        <v>0.55811413362365303</v>
      </c>
      <c r="AC6" s="35">
        <v>0.59572143705609404</v>
      </c>
      <c r="AD6" s="35">
        <v>0.57723893774680002</v>
      </c>
      <c r="AE6" s="48">
        <v>0.59003761396258303</v>
      </c>
      <c r="AF6" s="35">
        <v>0.618177590688467</v>
      </c>
      <c r="AG6" s="48">
        <v>0.56190642342183095</v>
      </c>
      <c r="AH6" s="35">
        <v>0.57410477746205602</v>
      </c>
    </row>
    <row r="7" spans="1:34" ht="20" customHeight="1" x14ac:dyDescent="0.25">
      <c r="A7" s="74"/>
      <c r="B7" s="42">
        <v>1162</v>
      </c>
      <c r="C7" s="36">
        <v>156</v>
      </c>
      <c r="D7" s="36">
        <v>346</v>
      </c>
      <c r="E7" s="36">
        <v>112</v>
      </c>
      <c r="F7" s="36">
        <v>144</v>
      </c>
      <c r="G7" s="36">
        <v>75</v>
      </c>
      <c r="H7" s="49">
        <v>169</v>
      </c>
      <c r="I7" s="36">
        <v>324</v>
      </c>
      <c r="J7" s="36">
        <v>131</v>
      </c>
      <c r="K7" s="36">
        <v>55</v>
      </c>
      <c r="L7" s="36">
        <v>95</v>
      </c>
      <c r="M7" s="49">
        <v>290</v>
      </c>
      <c r="N7" s="36">
        <v>305</v>
      </c>
      <c r="O7" s="36">
        <v>104</v>
      </c>
      <c r="P7" s="49">
        <v>483</v>
      </c>
      <c r="Q7" s="36">
        <v>389</v>
      </c>
      <c r="R7" s="49">
        <v>606</v>
      </c>
      <c r="S7" s="36">
        <v>551</v>
      </c>
      <c r="T7" s="49">
        <v>304</v>
      </c>
      <c r="U7" s="36">
        <v>267</v>
      </c>
      <c r="V7" s="36">
        <v>299</v>
      </c>
      <c r="W7" s="36">
        <v>292</v>
      </c>
      <c r="X7" s="49">
        <v>259</v>
      </c>
      <c r="Y7" s="36">
        <v>172</v>
      </c>
      <c r="Z7" s="36">
        <v>152</v>
      </c>
      <c r="AA7" s="36">
        <v>392</v>
      </c>
      <c r="AB7" s="36">
        <v>54</v>
      </c>
      <c r="AC7" s="36">
        <v>101</v>
      </c>
      <c r="AD7" s="36">
        <v>32</v>
      </c>
      <c r="AE7" s="49">
        <v>752</v>
      </c>
      <c r="AF7" s="36">
        <v>138</v>
      </c>
      <c r="AG7" s="49">
        <v>685</v>
      </c>
      <c r="AH7" s="36">
        <v>477</v>
      </c>
    </row>
    <row r="8" spans="1:34" ht="20" customHeight="1" x14ac:dyDescent="0.25">
      <c r="A8" s="73" t="s">
        <v>141</v>
      </c>
      <c r="B8" s="43">
        <v>0.15649982402363</v>
      </c>
      <c r="C8" s="37">
        <v>0.234987004322322</v>
      </c>
      <c r="D8" s="37">
        <v>7.7863358518987E-2</v>
      </c>
      <c r="E8" s="37">
        <v>4.4496325768267203E-2</v>
      </c>
      <c r="F8" s="37">
        <v>0.28073212019958499</v>
      </c>
      <c r="G8" s="37">
        <v>0.127613022044025</v>
      </c>
      <c r="H8" s="50">
        <v>0.21995943461103601</v>
      </c>
      <c r="I8" s="37">
        <v>9.9517996964739994E-2</v>
      </c>
      <c r="J8" s="37">
        <v>4.3564273478417397E-2</v>
      </c>
      <c r="K8" s="37">
        <v>0.17636395322858001</v>
      </c>
      <c r="L8" s="37">
        <v>0.25847877071376602</v>
      </c>
      <c r="M8" s="50">
        <v>0.211945088206177</v>
      </c>
      <c r="N8" s="37">
        <v>8.4564179787712093E-2</v>
      </c>
      <c r="O8" s="37">
        <v>7.2756512183357797E-2</v>
      </c>
      <c r="P8" s="50">
        <v>9.0345361200965202E-2</v>
      </c>
      <c r="Q8" s="37">
        <v>0.19296581019505901</v>
      </c>
      <c r="R8" s="50">
        <v>0.17924800602548699</v>
      </c>
      <c r="S8" s="37">
        <v>0.13525360226508201</v>
      </c>
      <c r="T8" s="50">
        <v>0.197683056162854</v>
      </c>
      <c r="U8" s="37">
        <v>0.16978186251851399</v>
      </c>
      <c r="V8" s="37">
        <v>0.124116402038281</v>
      </c>
      <c r="W8" s="37">
        <v>0.129310393908044</v>
      </c>
      <c r="X8" s="50">
        <v>0.16743324095621701</v>
      </c>
      <c r="Y8" s="37">
        <v>0.17570690420577201</v>
      </c>
      <c r="Z8" s="37">
        <v>0.19811665267415399</v>
      </c>
      <c r="AA8" s="37">
        <v>0.12810530006486301</v>
      </c>
      <c r="AB8" s="37">
        <v>0.17410248225397301</v>
      </c>
      <c r="AC8" s="37">
        <v>0.14627686094799</v>
      </c>
      <c r="AD8" s="37">
        <v>8.3501185427316799E-2</v>
      </c>
      <c r="AE8" s="50">
        <v>0.15426823555351399</v>
      </c>
      <c r="AF8" s="37">
        <v>0.184672055715321</v>
      </c>
      <c r="AG8" s="50">
        <v>0.15491611517961201</v>
      </c>
      <c r="AH8" s="37">
        <v>0.15882161713694301</v>
      </c>
    </row>
    <row r="9" spans="1:34" ht="20" customHeight="1" x14ac:dyDescent="0.25">
      <c r="A9" s="73"/>
      <c r="B9" s="44">
        <v>321</v>
      </c>
      <c r="C9" s="38">
        <v>72</v>
      </c>
      <c r="D9" s="38">
        <v>36</v>
      </c>
      <c r="E9" s="38">
        <v>7</v>
      </c>
      <c r="F9" s="38">
        <v>93</v>
      </c>
      <c r="G9" s="38">
        <v>16</v>
      </c>
      <c r="H9" s="51">
        <v>73</v>
      </c>
      <c r="I9" s="38">
        <v>47</v>
      </c>
      <c r="J9" s="38">
        <v>7</v>
      </c>
      <c r="K9" s="38">
        <v>17</v>
      </c>
      <c r="L9" s="38">
        <v>52</v>
      </c>
      <c r="M9" s="51">
        <v>114</v>
      </c>
      <c r="N9" s="38">
        <v>37</v>
      </c>
      <c r="O9" s="38">
        <v>10</v>
      </c>
      <c r="P9" s="51">
        <v>64</v>
      </c>
      <c r="Q9" s="38">
        <v>139</v>
      </c>
      <c r="R9" s="51">
        <v>177</v>
      </c>
      <c r="S9" s="38">
        <v>143</v>
      </c>
      <c r="T9" s="51">
        <v>110</v>
      </c>
      <c r="U9" s="38">
        <v>85</v>
      </c>
      <c r="V9" s="38">
        <v>63</v>
      </c>
      <c r="W9" s="38">
        <v>63</v>
      </c>
      <c r="X9" s="51">
        <v>80</v>
      </c>
      <c r="Y9" s="38">
        <v>58</v>
      </c>
      <c r="Z9" s="38">
        <v>53</v>
      </c>
      <c r="AA9" s="38">
        <v>84</v>
      </c>
      <c r="AB9" s="38">
        <v>17</v>
      </c>
      <c r="AC9" s="38">
        <v>25</v>
      </c>
      <c r="AD9" s="38">
        <v>5</v>
      </c>
      <c r="AE9" s="51">
        <v>197</v>
      </c>
      <c r="AF9" s="38">
        <v>41</v>
      </c>
      <c r="AG9" s="51">
        <v>189</v>
      </c>
      <c r="AH9" s="38">
        <v>132</v>
      </c>
    </row>
    <row r="10" spans="1:34" ht="20" customHeight="1" x14ac:dyDescent="0.25">
      <c r="A10" s="74" t="s">
        <v>116</v>
      </c>
      <c r="B10" s="45">
        <v>0.276647233160351</v>
      </c>
      <c r="C10" s="39">
        <v>0.25306255730666299</v>
      </c>
      <c r="D10" s="39">
        <v>0.167178939519709</v>
      </c>
      <c r="E10" s="39">
        <v>0.201981304594823</v>
      </c>
      <c r="F10" s="39">
        <v>0.282401110067457</v>
      </c>
      <c r="G10" s="39">
        <v>0.28897008623498999</v>
      </c>
      <c r="H10" s="52">
        <v>0.27204411991737099</v>
      </c>
      <c r="I10" s="39">
        <v>0.216853375216709</v>
      </c>
      <c r="J10" s="39">
        <v>0.19151402150764801</v>
      </c>
      <c r="K10" s="39">
        <v>0.23749173619240399</v>
      </c>
      <c r="L10" s="39">
        <v>0.26737827213828202</v>
      </c>
      <c r="M10" s="52">
        <v>0.250291472473821</v>
      </c>
      <c r="N10" s="39">
        <v>0.22795785254734299</v>
      </c>
      <c r="O10" s="39">
        <v>0.19405868407968399</v>
      </c>
      <c r="P10" s="52">
        <v>0.22290241276624301</v>
      </c>
      <c r="Q10" s="39">
        <v>0.26531129807213699</v>
      </c>
      <c r="R10" s="52">
        <v>0.207137862934514</v>
      </c>
      <c r="S10" s="39">
        <v>0.342450677991185</v>
      </c>
      <c r="T10" s="52">
        <v>0.25878612780595101</v>
      </c>
      <c r="U10" s="39">
        <v>0.29359436278462397</v>
      </c>
      <c r="V10" s="39">
        <v>0.284518429604526</v>
      </c>
      <c r="W10" s="39">
        <v>0.27163780171723301</v>
      </c>
      <c r="X10" s="52">
        <v>0.29029585410012498</v>
      </c>
      <c r="Y10" s="39">
        <v>0.30309443299241801</v>
      </c>
      <c r="Z10" s="39">
        <v>0.23237645275691601</v>
      </c>
      <c r="AA10" s="39">
        <v>0.27222949486537501</v>
      </c>
      <c r="AB10" s="39">
        <v>0.26778338412237401</v>
      </c>
      <c r="AC10" s="39">
        <v>0.25800170199591599</v>
      </c>
      <c r="AD10" s="39">
        <v>0.33925987682588299</v>
      </c>
      <c r="AE10" s="52">
        <v>0.25569415048390298</v>
      </c>
      <c r="AF10" s="39">
        <v>0.197150353596211</v>
      </c>
      <c r="AG10" s="52">
        <v>0.28317746139855698</v>
      </c>
      <c r="AH10" s="39">
        <v>0.267073605401001</v>
      </c>
    </row>
    <row r="11" spans="1:34" ht="20" customHeight="1" x14ac:dyDescent="0.25">
      <c r="A11" s="91"/>
      <c r="B11" s="56">
        <v>567</v>
      </c>
      <c r="C11" s="55">
        <v>77</v>
      </c>
      <c r="D11" s="55">
        <v>77</v>
      </c>
      <c r="E11" s="55">
        <v>30</v>
      </c>
      <c r="F11" s="55">
        <v>93</v>
      </c>
      <c r="G11" s="55">
        <v>37</v>
      </c>
      <c r="H11" s="57">
        <v>91</v>
      </c>
      <c r="I11" s="55">
        <v>103</v>
      </c>
      <c r="J11" s="55">
        <v>33</v>
      </c>
      <c r="K11" s="55">
        <v>22</v>
      </c>
      <c r="L11" s="55">
        <v>54</v>
      </c>
      <c r="M11" s="57">
        <v>135</v>
      </c>
      <c r="N11" s="55">
        <v>101</v>
      </c>
      <c r="O11" s="55">
        <v>28</v>
      </c>
      <c r="P11" s="57">
        <v>157</v>
      </c>
      <c r="Q11" s="55">
        <v>191</v>
      </c>
      <c r="R11" s="57">
        <v>205</v>
      </c>
      <c r="S11" s="55">
        <v>361</v>
      </c>
      <c r="T11" s="57">
        <v>145</v>
      </c>
      <c r="U11" s="55">
        <v>146</v>
      </c>
      <c r="V11" s="55">
        <v>144</v>
      </c>
      <c r="W11" s="55">
        <v>132</v>
      </c>
      <c r="X11" s="57">
        <v>139</v>
      </c>
      <c r="Y11" s="55">
        <v>100</v>
      </c>
      <c r="Z11" s="55">
        <v>62</v>
      </c>
      <c r="AA11" s="55">
        <v>178</v>
      </c>
      <c r="AB11" s="55">
        <v>26</v>
      </c>
      <c r="AC11" s="55">
        <v>44</v>
      </c>
      <c r="AD11" s="55">
        <v>19</v>
      </c>
      <c r="AE11" s="57">
        <v>326</v>
      </c>
      <c r="AF11" s="55">
        <v>44</v>
      </c>
      <c r="AG11" s="57">
        <v>345</v>
      </c>
      <c r="AH11" s="55">
        <v>222</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49" display="Return to index" xr:uid="{F60DCF2C-DF70-43C6-9F3B-B5F6F12A4212}"/>
  </hyperlinks>
  <pageMargins left="0.75" right="0.75" top="0.75" bottom="0.5" header="0.5" footer="0.7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5" tint="0.79998168889431442"/>
  </sheetPr>
  <dimension ref="A1:AH13"/>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164</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140</v>
      </c>
      <c r="B6" s="41">
        <v>0.65631098920139697</v>
      </c>
      <c r="C6" s="35">
        <v>0.69894373723289804</v>
      </c>
      <c r="D6" s="35">
        <v>0.775053461573877</v>
      </c>
      <c r="E6" s="35">
        <v>0.69359386079900298</v>
      </c>
      <c r="F6" s="35">
        <v>0.50097987544289302</v>
      </c>
      <c r="G6" s="35">
        <v>0.68804946747331197</v>
      </c>
      <c r="H6" s="48">
        <v>0.70187337089665203</v>
      </c>
      <c r="I6" s="35">
        <v>0.78106025123521405</v>
      </c>
      <c r="J6" s="35">
        <v>0.78979244338012</v>
      </c>
      <c r="K6" s="35">
        <v>0.71311791836445004</v>
      </c>
      <c r="L6" s="35">
        <v>0.53506558122500503</v>
      </c>
      <c r="M6" s="48">
        <v>0.69087473027330104</v>
      </c>
      <c r="N6" s="35">
        <v>0.76539580331925205</v>
      </c>
      <c r="O6" s="35">
        <v>0.79592034253330102</v>
      </c>
      <c r="P6" s="48">
        <v>0.76071282683479302</v>
      </c>
      <c r="Q6" s="35">
        <v>0.67011696726835002</v>
      </c>
      <c r="R6" s="48">
        <v>0.67506334576933602</v>
      </c>
      <c r="S6" s="35">
        <v>0.63763451413675398</v>
      </c>
      <c r="T6" s="48">
        <v>0.53857909391832803</v>
      </c>
      <c r="U6" s="35">
        <v>0.60894598270451405</v>
      </c>
      <c r="V6" s="35">
        <v>0.72111132063414995</v>
      </c>
      <c r="W6" s="35">
        <v>0.77251795022677605</v>
      </c>
      <c r="X6" s="48">
        <v>0.64205620385623496</v>
      </c>
      <c r="Y6" s="35">
        <v>0.62294347747279799</v>
      </c>
      <c r="Z6" s="35">
        <v>0.62941208325588505</v>
      </c>
      <c r="AA6" s="35">
        <v>0.68835661316854102</v>
      </c>
      <c r="AB6" s="35">
        <v>0.74406669807910197</v>
      </c>
      <c r="AC6" s="35">
        <v>0.63137860175393301</v>
      </c>
      <c r="AD6" s="35">
        <v>0.65307804774480205</v>
      </c>
      <c r="AE6" s="48">
        <v>0.675817613498367</v>
      </c>
      <c r="AF6" s="35">
        <v>0.76302175265569505</v>
      </c>
      <c r="AG6" s="48">
        <v>0.62255549780201802</v>
      </c>
      <c r="AH6" s="35">
        <v>0.70579815836355098</v>
      </c>
    </row>
    <row r="7" spans="1:34" ht="20" customHeight="1" x14ac:dyDescent="0.25">
      <c r="A7" s="74"/>
      <c r="B7" s="42">
        <v>1345</v>
      </c>
      <c r="C7" s="36">
        <v>213</v>
      </c>
      <c r="D7" s="36">
        <v>355</v>
      </c>
      <c r="E7" s="36">
        <v>103</v>
      </c>
      <c r="F7" s="36">
        <v>166</v>
      </c>
      <c r="G7" s="36">
        <v>88</v>
      </c>
      <c r="H7" s="49">
        <v>234</v>
      </c>
      <c r="I7" s="36">
        <v>370</v>
      </c>
      <c r="J7" s="36">
        <v>136</v>
      </c>
      <c r="K7" s="36">
        <v>67</v>
      </c>
      <c r="L7" s="36">
        <v>108</v>
      </c>
      <c r="M7" s="49">
        <v>373</v>
      </c>
      <c r="N7" s="36">
        <v>339</v>
      </c>
      <c r="O7" s="36">
        <v>113</v>
      </c>
      <c r="P7" s="49">
        <v>535</v>
      </c>
      <c r="Q7" s="36">
        <v>481</v>
      </c>
      <c r="R7" s="49">
        <v>667</v>
      </c>
      <c r="S7" s="36">
        <v>672</v>
      </c>
      <c r="T7" s="49">
        <v>301</v>
      </c>
      <c r="U7" s="36">
        <v>303</v>
      </c>
      <c r="V7" s="36">
        <v>365</v>
      </c>
      <c r="W7" s="36">
        <v>376</v>
      </c>
      <c r="X7" s="49">
        <v>307</v>
      </c>
      <c r="Y7" s="36">
        <v>206</v>
      </c>
      <c r="Z7" s="36">
        <v>168</v>
      </c>
      <c r="AA7" s="36">
        <v>450</v>
      </c>
      <c r="AB7" s="36">
        <v>72</v>
      </c>
      <c r="AC7" s="36">
        <v>107</v>
      </c>
      <c r="AD7" s="36">
        <v>36</v>
      </c>
      <c r="AE7" s="49">
        <v>861</v>
      </c>
      <c r="AF7" s="36">
        <v>170</v>
      </c>
      <c r="AG7" s="49">
        <v>759</v>
      </c>
      <c r="AH7" s="36">
        <v>587</v>
      </c>
    </row>
    <row r="8" spans="1:34" ht="20" customHeight="1" x14ac:dyDescent="0.25">
      <c r="A8" s="73" t="s">
        <v>141</v>
      </c>
      <c r="B8" s="43">
        <v>0.132859887661535</v>
      </c>
      <c r="C8" s="37">
        <v>0.13300079933284201</v>
      </c>
      <c r="D8" s="37">
        <v>7.9164310868106796E-2</v>
      </c>
      <c r="E8" s="37">
        <v>0.17078635308030901</v>
      </c>
      <c r="F8" s="37">
        <v>0.262478450634338</v>
      </c>
      <c r="G8" s="37">
        <v>0.130585333858248</v>
      </c>
      <c r="H8" s="50">
        <v>0.13392872770264999</v>
      </c>
      <c r="I8" s="37">
        <v>8.2699159441308498E-2</v>
      </c>
      <c r="J8" s="37">
        <v>5.8960538881786803E-2</v>
      </c>
      <c r="K8" s="37">
        <v>7.4218007905530806E-2</v>
      </c>
      <c r="L8" s="37">
        <v>0.209679801973637</v>
      </c>
      <c r="M8" s="50">
        <v>0.136104296116589</v>
      </c>
      <c r="N8" s="37">
        <v>7.4644178341581602E-2</v>
      </c>
      <c r="O8" s="37">
        <v>8.8208973641597396E-2</v>
      </c>
      <c r="P8" s="50">
        <v>8.8182725974786297E-2</v>
      </c>
      <c r="Q8" s="37">
        <v>0.13635667970547999</v>
      </c>
      <c r="R8" s="50">
        <v>0.15720972519646101</v>
      </c>
      <c r="S8" s="37">
        <v>0.110103846684024</v>
      </c>
      <c r="T8" s="50">
        <v>0.223524104575821</v>
      </c>
      <c r="U8" s="37">
        <v>0.13368311584436701</v>
      </c>
      <c r="V8" s="37">
        <v>8.7084391499834199E-2</v>
      </c>
      <c r="W8" s="37">
        <v>7.5535227172380398E-2</v>
      </c>
      <c r="X8" s="50">
        <v>0.131338001110228</v>
      </c>
      <c r="Y8" s="37">
        <v>0.15253388178649099</v>
      </c>
      <c r="Z8" s="37">
        <v>0.18609113453895501</v>
      </c>
      <c r="AA8" s="37">
        <v>0.109008477962552</v>
      </c>
      <c r="AB8" s="37">
        <v>9.1824898327709695E-2</v>
      </c>
      <c r="AC8" s="37">
        <v>0.14211689956680701</v>
      </c>
      <c r="AD8" s="37">
        <v>9.7153508722572599E-2</v>
      </c>
      <c r="AE8" s="50">
        <v>0.12226650755702299</v>
      </c>
      <c r="AF8" s="37">
        <v>0.13277994986920799</v>
      </c>
      <c r="AG8" s="50">
        <v>0.149718281061546</v>
      </c>
      <c r="AH8" s="37">
        <v>0.10814467447984299</v>
      </c>
    </row>
    <row r="9" spans="1:34" ht="20" customHeight="1" x14ac:dyDescent="0.25">
      <c r="A9" s="73"/>
      <c r="B9" s="44">
        <v>272</v>
      </c>
      <c r="C9" s="38">
        <v>40</v>
      </c>
      <c r="D9" s="38">
        <v>36</v>
      </c>
      <c r="E9" s="38">
        <v>25</v>
      </c>
      <c r="F9" s="38">
        <v>87</v>
      </c>
      <c r="G9" s="38">
        <v>17</v>
      </c>
      <c r="H9" s="51">
        <v>45</v>
      </c>
      <c r="I9" s="38">
        <v>39</v>
      </c>
      <c r="J9" s="38">
        <v>10</v>
      </c>
      <c r="K9" s="38">
        <v>7</v>
      </c>
      <c r="L9" s="38">
        <v>42</v>
      </c>
      <c r="M9" s="51">
        <v>73</v>
      </c>
      <c r="N9" s="38">
        <v>33</v>
      </c>
      <c r="O9" s="38">
        <v>13</v>
      </c>
      <c r="P9" s="51">
        <v>62</v>
      </c>
      <c r="Q9" s="38">
        <v>98</v>
      </c>
      <c r="R9" s="51">
        <v>155</v>
      </c>
      <c r="S9" s="38">
        <v>116</v>
      </c>
      <c r="T9" s="51">
        <v>125</v>
      </c>
      <c r="U9" s="38">
        <v>67</v>
      </c>
      <c r="V9" s="38">
        <v>44</v>
      </c>
      <c r="W9" s="38">
        <v>37</v>
      </c>
      <c r="X9" s="51">
        <v>63</v>
      </c>
      <c r="Y9" s="38">
        <v>50</v>
      </c>
      <c r="Z9" s="38">
        <v>50</v>
      </c>
      <c r="AA9" s="38">
        <v>71</v>
      </c>
      <c r="AB9" s="38">
        <v>9</v>
      </c>
      <c r="AC9" s="38">
        <v>24</v>
      </c>
      <c r="AD9" s="38">
        <v>5</v>
      </c>
      <c r="AE9" s="51">
        <v>156</v>
      </c>
      <c r="AF9" s="38">
        <v>30</v>
      </c>
      <c r="AG9" s="51">
        <v>182</v>
      </c>
      <c r="AH9" s="38">
        <v>90</v>
      </c>
    </row>
    <row r="10" spans="1:34" ht="20" customHeight="1" x14ac:dyDescent="0.25">
      <c r="A10" s="74" t="s">
        <v>116</v>
      </c>
      <c r="B10" s="45">
        <v>0.210829123137068</v>
      </c>
      <c r="C10" s="39">
        <v>0.16805546343426001</v>
      </c>
      <c r="D10" s="39">
        <v>0.14578222755801701</v>
      </c>
      <c r="E10" s="39">
        <v>0.13561978612068801</v>
      </c>
      <c r="F10" s="39">
        <v>0.23654167392276901</v>
      </c>
      <c r="G10" s="39">
        <v>0.18136519866844</v>
      </c>
      <c r="H10" s="52">
        <v>0.16419790140069901</v>
      </c>
      <c r="I10" s="39">
        <v>0.13624058932347799</v>
      </c>
      <c r="J10" s="39">
        <v>0.15124701773809299</v>
      </c>
      <c r="K10" s="39">
        <v>0.212664073730019</v>
      </c>
      <c r="L10" s="39">
        <v>0.25525461680135902</v>
      </c>
      <c r="M10" s="52">
        <v>0.17302097361011001</v>
      </c>
      <c r="N10" s="39">
        <v>0.15996001833916701</v>
      </c>
      <c r="O10" s="39">
        <v>0.115870683825103</v>
      </c>
      <c r="P10" s="52">
        <v>0.15110444719041999</v>
      </c>
      <c r="Q10" s="39">
        <v>0.193526353026169</v>
      </c>
      <c r="R10" s="52">
        <v>0.167726929034203</v>
      </c>
      <c r="S10" s="39">
        <v>0.25226163917922101</v>
      </c>
      <c r="T10" s="52">
        <v>0.23789680150585099</v>
      </c>
      <c r="U10" s="39">
        <v>0.25737090145112002</v>
      </c>
      <c r="V10" s="39">
        <v>0.191804287866016</v>
      </c>
      <c r="W10" s="39">
        <v>0.15194682260084399</v>
      </c>
      <c r="X10" s="52">
        <v>0.226605795033538</v>
      </c>
      <c r="Y10" s="39">
        <v>0.22452264074071099</v>
      </c>
      <c r="Z10" s="39">
        <v>0.184496782205159</v>
      </c>
      <c r="AA10" s="39">
        <v>0.202634908868908</v>
      </c>
      <c r="AB10" s="39">
        <v>0.16410840359318901</v>
      </c>
      <c r="AC10" s="39">
        <v>0.22650449867926101</v>
      </c>
      <c r="AD10" s="39">
        <v>0.24976844353262601</v>
      </c>
      <c r="AE10" s="52">
        <v>0.20191587894460999</v>
      </c>
      <c r="AF10" s="39">
        <v>0.104198297475097</v>
      </c>
      <c r="AG10" s="52">
        <v>0.22772622113643601</v>
      </c>
      <c r="AH10" s="39">
        <v>0.186057167156607</v>
      </c>
    </row>
    <row r="11" spans="1:34" ht="20" customHeight="1" x14ac:dyDescent="0.25">
      <c r="A11" s="91"/>
      <c r="B11" s="56">
        <v>432</v>
      </c>
      <c r="C11" s="55">
        <v>51</v>
      </c>
      <c r="D11" s="55">
        <v>67</v>
      </c>
      <c r="E11" s="55">
        <v>20</v>
      </c>
      <c r="F11" s="55">
        <v>78</v>
      </c>
      <c r="G11" s="55">
        <v>23</v>
      </c>
      <c r="H11" s="57">
        <v>55</v>
      </c>
      <c r="I11" s="55">
        <v>65</v>
      </c>
      <c r="J11" s="55">
        <v>26</v>
      </c>
      <c r="K11" s="55">
        <v>20</v>
      </c>
      <c r="L11" s="55">
        <v>51</v>
      </c>
      <c r="M11" s="57">
        <v>93</v>
      </c>
      <c r="N11" s="55">
        <v>71</v>
      </c>
      <c r="O11" s="55">
        <v>17</v>
      </c>
      <c r="P11" s="57">
        <v>106</v>
      </c>
      <c r="Q11" s="55">
        <v>139</v>
      </c>
      <c r="R11" s="57">
        <v>166</v>
      </c>
      <c r="S11" s="55">
        <v>266</v>
      </c>
      <c r="T11" s="57">
        <v>133</v>
      </c>
      <c r="U11" s="55">
        <v>128</v>
      </c>
      <c r="V11" s="55">
        <v>97</v>
      </c>
      <c r="W11" s="55">
        <v>74</v>
      </c>
      <c r="X11" s="57">
        <v>108</v>
      </c>
      <c r="Y11" s="55">
        <v>74</v>
      </c>
      <c r="Z11" s="55">
        <v>49</v>
      </c>
      <c r="AA11" s="55">
        <v>133</v>
      </c>
      <c r="AB11" s="55">
        <v>16</v>
      </c>
      <c r="AC11" s="55">
        <v>39</v>
      </c>
      <c r="AD11" s="55">
        <v>14</v>
      </c>
      <c r="AE11" s="57">
        <v>257</v>
      </c>
      <c r="AF11" s="55">
        <v>23</v>
      </c>
      <c r="AG11" s="57">
        <v>278</v>
      </c>
      <c r="AH11" s="55">
        <v>155</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50" display="Return to index" xr:uid="{A245DE73-03ED-4BBD-B65B-0F13EEF2A59A}"/>
  </hyperlinks>
  <pageMargins left="0.75" right="0.75" top="0.75" bottom="0.5" header="0.5" footer="0.7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5" tint="0.79998168889431442"/>
  </sheetPr>
  <dimension ref="A1:AH13"/>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165</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140</v>
      </c>
      <c r="B6" s="41">
        <v>0.37732604674697201</v>
      </c>
      <c r="C6" s="35">
        <v>0.30968257131571802</v>
      </c>
      <c r="D6" s="35">
        <v>0.54501281997960505</v>
      </c>
      <c r="E6" s="35">
        <v>0.399897380083996</v>
      </c>
      <c r="F6" s="35">
        <v>0.30256584761313499</v>
      </c>
      <c r="G6" s="35">
        <v>0.44703474694093298</v>
      </c>
      <c r="H6" s="48">
        <v>0.31796058164855201</v>
      </c>
      <c r="I6" s="35">
        <v>0.47448864418671499</v>
      </c>
      <c r="J6" s="35">
        <v>0.47601440781869703</v>
      </c>
      <c r="K6" s="35">
        <v>0.53004471758298199</v>
      </c>
      <c r="L6" s="35">
        <v>0.28944147550452398</v>
      </c>
      <c r="M6" s="48">
        <v>0.292466040278274</v>
      </c>
      <c r="N6" s="35">
        <v>0.494639968992583</v>
      </c>
      <c r="O6" s="35">
        <v>0.50049374489179599</v>
      </c>
      <c r="P6" s="48">
        <v>0.47744785616209801</v>
      </c>
      <c r="Q6" s="35">
        <v>0.33408372362180799</v>
      </c>
      <c r="R6" s="48">
        <v>0.427888000084856</v>
      </c>
      <c r="S6" s="35">
        <v>0.32830905666575499</v>
      </c>
      <c r="T6" s="48">
        <v>0.38344787562932298</v>
      </c>
      <c r="U6" s="35">
        <v>0.417255237096189</v>
      </c>
      <c r="V6" s="35">
        <v>0.38550756725677499</v>
      </c>
      <c r="W6" s="35">
        <v>0.32096607110803499</v>
      </c>
      <c r="X6" s="48">
        <v>0.37288704959700197</v>
      </c>
      <c r="Y6" s="35">
        <v>0.38127844733462801</v>
      </c>
      <c r="Z6" s="35">
        <v>0.376643205132488</v>
      </c>
      <c r="AA6" s="35">
        <v>0.36748549257028101</v>
      </c>
      <c r="AB6" s="35">
        <v>0.39181622374017</v>
      </c>
      <c r="AC6" s="35">
        <v>0.38444123064824998</v>
      </c>
      <c r="AD6" s="35">
        <v>0.46452080121885198</v>
      </c>
      <c r="AE6" s="48">
        <v>0.39645035506981002</v>
      </c>
      <c r="AF6" s="35">
        <v>0.411322884311977</v>
      </c>
      <c r="AG6" s="48">
        <v>0.38355985767995898</v>
      </c>
      <c r="AH6" s="35">
        <v>0.36818698097199298</v>
      </c>
    </row>
    <row r="7" spans="1:34" ht="20" customHeight="1" x14ac:dyDescent="0.25">
      <c r="A7" s="74"/>
      <c r="B7" s="42">
        <v>774</v>
      </c>
      <c r="C7" s="36">
        <v>94</v>
      </c>
      <c r="D7" s="36">
        <v>249</v>
      </c>
      <c r="E7" s="36">
        <v>59</v>
      </c>
      <c r="F7" s="36">
        <v>100</v>
      </c>
      <c r="G7" s="36">
        <v>57</v>
      </c>
      <c r="H7" s="49">
        <v>106</v>
      </c>
      <c r="I7" s="36">
        <v>225</v>
      </c>
      <c r="J7" s="36">
        <v>82</v>
      </c>
      <c r="K7" s="36">
        <v>50</v>
      </c>
      <c r="L7" s="36">
        <v>58</v>
      </c>
      <c r="M7" s="49">
        <v>158</v>
      </c>
      <c r="N7" s="36">
        <v>219</v>
      </c>
      <c r="O7" s="36">
        <v>71</v>
      </c>
      <c r="P7" s="49">
        <v>336</v>
      </c>
      <c r="Q7" s="36">
        <v>240</v>
      </c>
      <c r="R7" s="49">
        <v>423</v>
      </c>
      <c r="S7" s="36">
        <v>346</v>
      </c>
      <c r="T7" s="49">
        <v>214</v>
      </c>
      <c r="U7" s="36">
        <v>208</v>
      </c>
      <c r="V7" s="36">
        <v>195</v>
      </c>
      <c r="W7" s="36">
        <v>156</v>
      </c>
      <c r="X7" s="49">
        <v>178</v>
      </c>
      <c r="Y7" s="36">
        <v>126</v>
      </c>
      <c r="Z7" s="36">
        <v>100</v>
      </c>
      <c r="AA7" s="36">
        <v>240</v>
      </c>
      <c r="AB7" s="36">
        <v>38</v>
      </c>
      <c r="AC7" s="36">
        <v>65</v>
      </c>
      <c r="AD7" s="36">
        <v>26</v>
      </c>
      <c r="AE7" s="49">
        <v>505</v>
      </c>
      <c r="AF7" s="36">
        <v>92</v>
      </c>
      <c r="AG7" s="49">
        <v>467</v>
      </c>
      <c r="AH7" s="36">
        <v>306</v>
      </c>
    </row>
    <row r="8" spans="1:34" ht="20" customHeight="1" x14ac:dyDescent="0.25">
      <c r="A8" s="73" t="s">
        <v>141</v>
      </c>
      <c r="B8" s="43">
        <v>0.34793143362567203</v>
      </c>
      <c r="C8" s="37">
        <v>0.45701364010541001</v>
      </c>
      <c r="D8" s="37">
        <v>0.20554528652125001</v>
      </c>
      <c r="E8" s="37">
        <v>0.39457445555403098</v>
      </c>
      <c r="F8" s="37">
        <v>0.467966552278057</v>
      </c>
      <c r="G8" s="37">
        <v>0.28761178363219397</v>
      </c>
      <c r="H8" s="50">
        <v>0.44765966165269799</v>
      </c>
      <c r="I8" s="37">
        <v>0.257190198568928</v>
      </c>
      <c r="J8" s="37">
        <v>0.30497951922206701</v>
      </c>
      <c r="K8" s="37">
        <v>0.22961113254358401</v>
      </c>
      <c r="L8" s="37">
        <v>0.46048695575680099</v>
      </c>
      <c r="M8" s="50">
        <v>0.43745350151613899</v>
      </c>
      <c r="N8" s="37">
        <v>0.241602522875529</v>
      </c>
      <c r="O8" s="37">
        <v>0.27609681676803499</v>
      </c>
      <c r="P8" s="50">
        <v>0.26786531427207799</v>
      </c>
      <c r="Q8" s="37">
        <v>0.39422531857243898</v>
      </c>
      <c r="R8" s="50">
        <v>0.35268927763111502</v>
      </c>
      <c r="S8" s="37">
        <v>0.34481127210008</v>
      </c>
      <c r="T8" s="50">
        <v>0.38597282109527298</v>
      </c>
      <c r="U8" s="37">
        <v>0.30377282129782202</v>
      </c>
      <c r="V8" s="37">
        <v>0.318588728322379</v>
      </c>
      <c r="W8" s="37">
        <v>0.37992151980750299</v>
      </c>
      <c r="X8" s="50">
        <v>0.32342662310335202</v>
      </c>
      <c r="Y8" s="37">
        <v>0.32867267749287199</v>
      </c>
      <c r="Z8" s="37">
        <v>0.40949025023003999</v>
      </c>
      <c r="AA8" s="37">
        <v>0.36573059674470798</v>
      </c>
      <c r="AB8" s="37">
        <v>0.339580942467474</v>
      </c>
      <c r="AC8" s="37">
        <v>0.32391943057049899</v>
      </c>
      <c r="AD8" s="37">
        <v>0.25589932814521898</v>
      </c>
      <c r="AE8" s="50">
        <v>0.33632366340986602</v>
      </c>
      <c r="AF8" s="37">
        <v>0.41830098645111402</v>
      </c>
      <c r="AG8" s="50">
        <v>0.34159846689455797</v>
      </c>
      <c r="AH8" s="37">
        <v>0.35721586655579601</v>
      </c>
    </row>
    <row r="9" spans="1:34" ht="20" customHeight="1" x14ac:dyDescent="0.25">
      <c r="A9" s="73"/>
      <c r="B9" s="44">
        <v>713</v>
      </c>
      <c r="C9" s="38">
        <v>139</v>
      </c>
      <c r="D9" s="38">
        <v>94</v>
      </c>
      <c r="E9" s="38">
        <v>59</v>
      </c>
      <c r="F9" s="38">
        <v>155</v>
      </c>
      <c r="G9" s="38">
        <v>37</v>
      </c>
      <c r="H9" s="51">
        <v>149</v>
      </c>
      <c r="I9" s="38">
        <v>122</v>
      </c>
      <c r="J9" s="38">
        <v>52</v>
      </c>
      <c r="K9" s="38">
        <v>22</v>
      </c>
      <c r="L9" s="38">
        <v>93</v>
      </c>
      <c r="M9" s="51">
        <v>236</v>
      </c>
      <c r="N9" s="38">
        <v>107</v>
      </c>
      <c r="O9" s="38">
        <v>39</v>
      </c>
      <c r="P9" s="51">
        <v>189</v>
      </c>
      <c r="Q9" s="38">
        <v>283</v>
      </c>
      <c r="R9" s="51">
        <v>349</v>
      </c>
      <c r="S9" s="38">
        <v>364</v>
      </c>
      <c r="T9" s="51">
        <v>216</v>
      </c>
      <c r="U9" s="38">
        <v>151</v>
      </c>
      <c r="V9" s="38">
        <v>161</v>
      </c>
      <c r="W9" s="38">
        <v>185</v>
      </c>
      <c r="X9" s="51">
        <v>154</v>
      </c>
      <c r="Y9" s="38">
        <v>108</v>
      </c>
      <c r="Z9" s="38">
        <v>109</v>
      </c>
      <c r="AA9" s="38">
        <v>239</v>
      </c>
      <c r="AB9" s="38">
        <v>33</v>
      </c>
      <c r="AC9" s="38">
        <v>55</v>
      </c>
      <c r="AD9" s="38">
        <v>14</v>
      </c>
      <c r="AE9" s="51">
        <v>428</v>
      </c>
      <c r="AF9" s="38">
        <v>93</v>
      </c>
      <c r="AG9" s="51">
        <v>416</v>
      </c>
      <c r="AH9" s="38">
        <v>297</v>
      </c>
    </row>
    <row r="10" spans="1:34" ht="20" customHeight="1" x14ac:dyDescent="0.25">
      <c r="A10" s="74" t="s">
        <v>116</v>
      </c>
      <c r="B10" s="45">
        <v>0.27474251962735702</v>
      </c>
      <c r="C10" s="39">
        <v>0.23330378857887199</v>
      </c>
      <c r="D10" s="39">
        <v>0.249441893499146</v>
      </c>
      <c r="E10" s="39">
        <v>0.20552816436197199</v>
      </c>
      <c r="F10" s="39">
        <v>0.22946760010880701</v>
      </c>
      <c r="G10" s="39">
        <v>0.26535346942687299</v>
      </c>
      <c r="H10" s="52">
        <v>0.234379756698751</v>
      </c>
      <c r="I10" s="39">
        <v>0.26832115724435701</v>
      </c>
      <c r="J10" s="39">
        <v>0.21900607295923699</v>
      </c>
      <c r="K10" s="39">
        <v>0.240344149873434</v>
      </c>
      <c r="L10" s="39">
        <v>0.25007156873867598</v>
      </c>
      <c r="M10" s="52">
        <v>0.27008045820558702</v>
      </c>
      <c r="N10" s="39">
        <v>0.26375750813188997</v>
      </c>
      <c r="O10" s="39">
        <v>0.22340943834016999</v>
      </c>
      <c r="P10" s="52">
        <v>0.254686829565825</v>
      </c>
      <c r="Q10" s="39">
        <v>0.27169095780575198</v>
      </c>
      <c r="R10" s="52">
        <v>0.21942272228402801</v>
      </c>
      <c r="S10" s="39">
        <v>0.326879671234164</v>
      </c>
      <c r="T10" s="52">
        <v>0.23057930327540399</v>
      </c>
      <c r="U10" s="39">
        <v>0.27897194160598998</v>
      </c>
      <c r="V10" s="39">
        <v>0.29590370442084601</v>
      </c>
      <c r="W10" s="39">
        <v>0.29911240908446202</v>
      </c>
      <c r="X10" s="52">
        <v>0.30368632729964601</v>
      </c>
      <c r="Y10" s="39">
        <v>0.2900488751725</v>
      </c>
      <c r="Z10" s="39">
        <v>0.21386654463747201</v>
      </c>
      <c r="AA10" s="39">
        <v>0.266783910685012</v>
      </c>
      <c r="AB10" s="39">
        <v>0.268602833792357</v>
      </c>
      <c r="AC10" s="39">
        <v>0.29163933878125198</v>
      </c>
      <c r="AD10" s="39">
        <v>0.27957987063592898</v>
      </c>
      <c r="AE10" s="52">
        <v>0.26722598152032301</v>
      </c>
      <c r="AF10" s="39">
        <v>0.17037612923690901</v>
      </c>
      <c r="AG10" s="52">
        <v>0.27484167542548199</v>
      </c>
      <c r="AH10" s="39">
        <v>0.274597152472211</v>
      </c>
    </row>
    <row r="11" spans="1:34" ht="20" customHeight="1" x14ac:dyDescent="0.25">
      <c r="A11" s="91"/>
      <c r="B11" s="56">
        <v>563</v>
      </c>
      <c r="C11" s="55">
        <v>71</v>
      </c>
      <c r="D11" s="55">
        <v>114</v>
      </c>
      <c r="E11" s="55">
        <v>31</v>
      </c>
      <c r="F11" s="55">
        <v>76</v>
      </c>
      <c r="G11" s="55">
        <v>34</v>
      </c>
      <c r="H11" s="57">
        <v>78</v>
      </c>
      <c r="I11" s="55">
        <v>127</v>
      </c>
      <c r="J11" s="55">
        <v>38</v>
      </c>
      <c r="K11" s="55">
        <v>23</v>
      </c>
      <c r="L11" s="55">
        <v>50</v>
      </c>
      <c r="M11" s="57">
        <v>146</v>
      </c>
      <c r="N11" s="55">
        <v>117</v>
      </c>
      <c r="O11" s="55">
        <v>32</v>
      </c>
      <c r="P11" s="57">
        <v>179</v>
      </c>
      <c r="Q11" s="55">
        <v>195</v>
      </c>
      <c r="R11" s="57">
        <v>217</v>
      </c>
      <c r="S11" s="55">
        <v>345</v>
      </c>
      <c r="T11" s="57">
        <v>129</v>
      </c>
      <c r="U11" s="55">
        <v>139</v>
      </c>
      <c r="V11" s="55">
        <v>150</v>
      </c>
      <c r="W11" s="55">
        <v>146</v>
      </c>
      <c r="X11" s="57">
        <v>145</v>
      </c>
      <c r="Y11" s="55">
        <v>96</v>
      </c>
      <c r="Z11" s="55">
        <v>57</v>
      </c>
      <c r="AA11" s="55">
        <v>174</v>
      </c>
      <c r="AB11" s="55">
        <v>26</v>
      </c>
      <c r="AC11" s="55">
        <v>50</v>
      </c>
      <c r="AD11" s="55">
        <v>15</v>
      </c>
      <c r="AE11" s="57">
        <v>340</v>
      </c>
      <c r="AF11" s="55">
        <v>38</v>
      </c>
      <c r="AG11" s="57">
        <v>335</v>
      </c>
      <c r="AH11" s="55">
        <v>228</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51" display="Return to index" xr:uid="{35B2A239-794D-432B-A8F1-CEB590EFCB12}"/>
  </hyperlinks>
  <pageMargins left="0.75" right="0.75" top="0.75" bottom="0.5" header="0.5" footer="0.75"/>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5" tint="0.79998168889431442"/>
  </sheetPr>
  <dimension ref="A1:G12"/>
  <sheetViews>
    <sheetView showGridLines="0" workbookViewId="0">
      <selection activeCell="A2" sqref="A2:XFD2"/>
    </sheetView>
  </sheetViews>
  <sheetFormatPr defaultRowHeight="12.5" x14ac:dyDescent="0.25"/>
  <cols>
    <col min="1" max="1" width="35.6328125" customWidth="1"/>
    <col min="2" max="2" width="10.6328125" customWidth="1"/>
    <col min="3" max="7" width="14.7265625" customWidth="1"/>
  </cols>
  <sheetData>
    <row r="1" spans="1:7" ht="45" customHeight="1" x14ac:dyDescent="0.25">
      <c r="A1" s="77" t="s">
        <v>166</v>
      </c>
      <c r="B1" s="77"/>
      <c r="C1" s="77"/>
      <c r="D1" s="77"/>
      <c r="E1" s="77"/>
      <c r="F1" s="77"/>
      <c r="G1" s="77"/>
    </row>
    <row r="2" spans="1:7" s="25" customFormat="1" ht="250" x14ac:dyDescent="0.25">
      <c r="A2" s="58"/>
      <c r="B2" s="29" t="s">
        <v>154</v>
      </c>
      <c r="C2" s="29" t="s">
        <v>155</v>
      </c>
      <c r="D2" s="29" t="s">
        <v>156</v>
      </c>
      <c r="E2" s="29" t="s">
        <v>157</v>
      </c>
      <c r="F2" s="29" t="s">
        <v>158</v>
      </c>
      <c r="G2" s="59" t="s">
        <v>159</v>
      </c>
    </row>
    <row r="3" spans="1:7" ht="24" customHeight="1" x14ac:dyDescent="0.25">
      <c r="A3" s="33" t="s">
        <v>384</v>
      </c>
      <c r="B3" s="60">
        <v>1171</v>
      </c>
      <c r="C3" s="60">
        <v>1171</v>
      </c>
      <c r="D3" s="60">
        <v>1171</v>
      </c>
      <c r="E3" s="60">
        <v>1171</v>
      </c>
      <c r="F3" s="60">
        <v>1171</v>
      </c>
      <c r="G3" s="61">
        <v>1171</v>
      </c>
    </row>
    <row r="4" spans="1:7" s="24" customFormat="1" ht="24" customHeight="1" x14ac:dyDescent="0.25">
      <c r="A4" s="32" t="s">
        <v>385</v>
      </c>
      <c r="B4" s="53">
        <v>1171</v>
      </c>
      <c r="C4" s="53">
        <v>1171</v>
      </c>
      <c r="D4" s="53">
        <v>1171</v>
      </c>
      <c r="E4" s="53">
        <v>1171</v>
      </c>
      <c r="F4" s="53">
        <v>1171</v>
      </c>
      <c r="G4" s="62">
        <v>1171</v>
      </c>
    </row>
    <row r="5" spans="1:7" ht="20" customHeight="1" x14ac:dyDescent="0.25">
      <c r="A5" s="95" t="s">
        <v>140</v>
      </c>
      <c r="B5" s="35">
        <v>0.61678701261844004</v>
      </c>
      <c r="C5" s="48">
        <v>0.37680241609969201</v>
      </c>
      <c r="D5" s="48">
        <v>0.34699819145431798</v>
      </c>
      <c r="E5" s="48">
        <v>0.56203737342091398</v>
      </c>
      <c r="F5" s="48">
        <v>0.65703519038158498</v>
      </c>
      <c r="G5" s="63">
        <v>0.37792339236633199</v>
      </c>
    </row>
    <row r="6" spans="1:7" ht="20" customHeight="1" x14ac:dyDescent="0.25">
      <c r="A6" s="92"/>
      <c r="B6" s="36">
        <v>722</v>
      </c>
      <c r="C6" s="49">
        <v>441</v>
      </c>
      <c r="D6" s="49">
        <v>406</v>
      </c>
      <c r="E6" s="49">
        <v>658</v>
      </c>
      <c r="F6" s="49">
        <v>769</v>
      </c>
      <c r="G6" s="64">
        <v>443</v>
      </c>
    </row>
    <row r="7" spans="1:7" ht="20" customHeight="1" x14ac:dyDescent="0.25">
      <c r="A7" s="93" t="s">
        <v>141</v>
      </c>
      <c r="B7" s="37">
        <v>0.12759996017751199</v>
      </c>
      <c r="C7" s="50">
        <v>0.16210804213910901</v>
      </c>
      <c r="D7" s="50">
        <v>0.18175700998509201</v>
      </c>
      <c r="E7" s="50">
        <v>0.14361828857075701</v>
      </c>
      <c r="F7" s="50">
        <v>0.14264916151457999</v>
      </c>
      <c r="G7" s="65">
        <v>0.31516534756570602</v>
      </c>
    </row>
    <row r="8" spans="1:7" ht="20" customHeight="1" x14ac:dyDescent="0.25">
      <c r="A8" s="93"/>
      <c r="B8" s="38">
        <v>149</v>
      </c>
      <c r="C8" s="51">
        <v>190</v>
      </c>
      <c r="D8" s="51">
        <v>213</v>
      </c>
      <c r="E8" s="51">
        <v>168</v>
      </c>
      <c r="F8" s="51">
        <v>167</v>
      </c>
      <c r="G8" s="66">
        <v>369</v>
      </c>
    </row>
    <row r="9" spans="1:7" ht="20" customHeight="1" x14ac:dyDescent="0.25">
      <c r="A9" s="92" t="s">
        <v>116</v>
      </c>
      <c r="B9" s="39">
        <v>0.25561302720404699</v>
      </c>
      <c r="C9" s="52">
        <v>0.46108954176119799</v>
      </c>
      <c r="D9" s="52">
        <v>0.47124479856058898</v>
      </c>
      <c r="E9" s="52">
        <v>0.29434433800832899</v>
      </c>
      <c r="F9" s="52">
        <v>0.20031564810383501</v>
      </c>
      <c r="G9" s="67">
        <v>0.30691126006796099</v>
      </c>
    </row>
    <row r="10" spans="1:7" ht="20" customHeight="1" x14ac:dyDescent="0.25">
      <c r="A10" s="96"/>
      <c r="B10" s="55">
        <v>299</v>
      </c>
      <c r="C10" s="57">
        <v>540</v>
      </c>
      <c r="D10" s="57">
        <v>552</v>
      </c>
      <c r="E10" s="57">
        <v>345</v>
      </c>
      <c r="F10" s="57">
        <v>235</v>
      </c>
      <c r="G10" s="69">
        <v>359</v>
      </c>
    </row>
    <row r="12" spans="1:7" x14ac:dyDescent="0.25">
      <c r="A12" s="26" t="s">
        <v>294</v>
      </c>
    </row>
  </sheetData>
  <mergeCells count="4">
    <mergeCell ref="A1:G1"/>
    <mergeCell ref="A5:A6"/>
    <mergeCell ref="A7:A8"/>
    <mergeCell ref="A9:A10"/>
  </mergeCells>
  <hyperlinks>
    <hyperlink ref="A12" location="'Index'!B52" display="Return to index" xr:uid="{1B70C17B-E62B-4E95-89EF-91C55F9FCDD2}"/>
  </hyperlinks>
  <pageMargins left="0.75" right="0.75" top="0.75" bottom="0.5" header="0.5" footer="0.75"/>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5" tint="0.79998168889431442"/>
  </sheetPr>
  <dimension ref="A1:AH13"/>
  <sheetViews>
    <sheetView showGridLines="0" workbookViewId="0">
      <pane xSplit="2" ySplit="5" topLeftCell="C6" activePane="bottomRight" state="frozen"/>
      <selection activeCell="C25" activeCellId="1" sqref="B5 C25"/>
      <selection pane="topRight" activeCell="C25" activeCellId="1" sqref="B5 C25"/>
      <selection pane="bottomLeft" activeCell="C25" activeCellId="1" sqref="B5 C25"/>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167</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384</v>
      </c>
      <c r="B4" s="34">
        <v>1171</v>
      </c>
      <c r="C4" s="47">
        <v>171</v>
      </c>
      <c r="D4" s="34">
        <v>268</v>
      </c>
      <c r="E4" s="34">
        <v>69</v>
      </c>
      <c r="F4" s="34">
        <v>207</v>
      </c>
      <c r="G4" s="34">
        <v>83</v>
      </c>
      <c r="H4" s="47">
        <v>188</v>
      </c>
      <c r="I4" s="34">
        <v>269</v>
      </c>
      <c r="J4" s="34">
        <v>85</v>
      </c>
      <c r="K4" s="34">
        <v>50</v>
      </c>
      <c r="L4" s="34">
        <v>133</v>
      </c>
      <c r="M4" s="47">
        <v>280</v>
      </c>
      <c r="N4" s="34">
        <v>233</v>
      </c>
      <c r="O4" s="34">
        <v>69</v>
      </c>
      <c r="P4" s="47">
        <v>333</v>
      </c>
      <c r="Q4" s="34">
        <v>367</v>
      </c>
      <c r="R4" s="47">
        <v>535</v>
      </c>
      <c r="S4" s="34">
        <v>634</v>
      </c>
      <c r="T4" s="47">
        <v>417</v>
      </c>
      <c r="U4" s="34">
        <v>261</v>
      </c>
      <c r="V4" s="34">
        <v>208</v>
      </c>
      <c r="W4" s="34">
        <v>285</v>
      </c>
      <c r="X4" s="47">
        <v>279</v>
      </c>
      <c r="Y4" s="34">
        <v>230</v>
      </c>
      <c r="Z4" s="34">
        <v>130</v>
      </c>
      <c r="AA4" s="34">
        <v>333</v>
      </c>
      <c r="AB4" s="34">
        <v>60</v>
      </c>
      <c r="AC4" s="34">
        <v>107</v>
      </c>
      <c r="AD4" s="34">
        <v>32</v>
      </c>
      <c r="AE4" s="47">
        <v>738</v>
      </c>
      <c r="AF4" s="34">
        <v>122</v>
      </c>
      <c r="AG4" s="47">
        <v>1171</v>
      </c>
      <c r="AH4" s="34">
        <v>0</v>
      </c>
    </row>
    <row r="5" spans="1:34" s="24" customFormat="1" ht="24" customHeight="1" x14ac:dyDescent="0.25">
      <c r="A5" s="32" t="s">
        <v>385</v>
      </c>
      <c r="B5" s="31">
        <v>1171</v>
      </c>
      <c r="C5" s="53">
        <v>169</v>
      </c>
      <c r="D5" s="31">
        <v>272</v>
      </c>
      <c r="E5" s="31">
        <v>74</v>
      </c>
      <c r="F5" s="31">
        <v>199</v>
      </c>
      <c r="G5" s="31">
        <v>82</v>
      </c>
      <c r="H5" s="53">
        <v>190</v>
      </c>
      <c r="I5" s="31">
        <v>271</v>
      </c>
      <c r="J5" s="31">
        <v>98</v>
      </c>
      <c r="K5" s="31">
        <v>54</v>
      </c>
      <c r="L5" s="31">
        <v>115</v>
      </c>
      <c r="M5" s="53">
        <v>291</v>
      </c>
      <c r="N5" s="31">
        <v>255</v>
      </c>
      <c r="O5" s="31">
        <v>80</v>
      </c>
      <c r="P5" s="53">
        <v>402</v>
      </c>
      <c r="Q5" s="31">
        <v>410</v>
      </c>
      <c r="R5" s="53">
        <v>566</v>
      </c>
      <c r="S5" s="31">
        <v>603</v>
      </c>
      <c r="T5" s="53">
        <v>319</v>
      </c>
      <c r="U5" s="31">
        <v>284</v>
      </c>
      <c r="V5" s="31">
        <v>290</v>
      </c>
      <c r="W5" s="31">
        <v>277</v>
      </c>
      <c r="X5" s="53">
        <v>273</v>
      </c>
      <c r="Y5" s="31">
        <v>189</v>
      </c>
      <c r="Z5" s="31">
        <v>152</v>
      </c>
      <c r="AA5" s="31">
        <v>374</v>
      </c>
      <c r="AB5" s="31">
        <v>55</v>
      </c>
      <c r="AC5" s="31">
        <v>97</v>
      </c>
      <c r="AD5" s="31">
        <v>32</v>
      </c>
      <c r="AE5" s="53">
        <v>719</v>
      </c>
      <c r="AF5" s="31">
        <v>131</v>
      </c>
      <c r="AG5" s="53">
        <v>1171</v>
      </c>
      <c r="AH5" s="31">
        <v>0</v>
      </c>
    </row>
    <row r="6" spans="1:34" ht="20" customHeight="1" x14ac:dyDescent="0.25">
      <c r="A6" s="76" t="s">
        <v>140</v>
      </c>
      <c r="B6" s="41">
        <v>0.61678701261844004</v>
      </c>
      <c r="C6" s="35">
        <v>0.70303774372578298</v>
      </c>
      <c r="D6" s="35">
        <v>0.670821680155684</v>
      </c>
      <c r="E6" s="35">
        <v>0.578748442798241</v>
      </c>
      <c r="F6" s="35">
        <v>0.53969305741993701</v>
      </c>
      <c r="G6" s="35">
        <v>0.66983899750753995</v>
      </c>
      <c r="H6" s="48">
        <v>0.62799475267527805</v>
      </c>
      <c r="I6" s="35">
        <v>0.72561326911439095</v>
      </c>
      <c r="J6" s="35">
        <v>0.67063430986142702</v>
      </c>
      <c r="K6" s="35">
        <v>0.65915887208689705</v>
      </c>
      <c r="L6" s="35">
        <v>0.61219018744817899</v>
      </c>
      <c r="M6" s="48">
        <v>0.65973968932703098</v>
      </c>
      <c r="N6" s="35">
        <v>0.64820806293710498</v>
      </c>
      <c r="O6" s="35">
        <v>0.64680067886750003</v>
      </c>
      <c r="P6" s="48">
        <v>0.67516945251564997</v>
      </c>
      <c r="Q6" s="35">
        <v>0.65228194211234503</v>
      </c>
      <c r="R6" s="48">
        <v>0.63048166848399601</v>
      </c>
      <c r="S6" s="35">
        <v>0.60318324271678703</v>
      </c>
      <c r="T6" s="48">
        <v>0.53151091889435198</v>
      </c>
      <c r="U6" s="35">
        <v>0.52709548207829904</v>
      </c>
      <c r="V6" s="35">
        <v>0.67424054057244498</v>
      </c>
      <c r="W6" s="35">
        <v>0.74691216853804898</v>
      </c>
      <c r="X6" s="48">
        <v>0.68086277598602596</v>
      </c>
      <c r="Y6" s="35">
        <v>0.53559821858142997</v>
      </c>
      <c r="Z6" s="35">
        <v>0.59046853576869596</v>
      </c>
      <c r="AA6" s="35">
        <v>0.61529874821137598</v>
      </c>
      <c r="AB6" s="35">
        <v>0.593664534696001</v>
      </c>
      <c r="AC6" s="35">
        <v>0.62403712471581496</v>
      </c>
      <c r="AD6" s="35">
        <v>0.71022351877649204</v>
      </c>
      <c r="AE6" s="48">
        <v>0.62907719732906298</v>
      </c>
      <c r="AF6" s="35">
        <v>0.61217718351485595</v>
      </c>
      <c r="AG6" s="48">
        <v>0.61678701261844004</v>
      </c>
      <c r="AH6" s="35">
        <v>0</v>
      </c>
    </row>
    <row r="7" spans="1:34" ht="20" customHeight="1" x14ac:dyDescent="0.25">
      <c r="A7" s="74"/>
      <c r="B7" s="42">
        <v>722</v>
      </c>
      <c r="C7" s="36">
        <v>119</v>
      </c>
      <c r="D7" s="36">
        <v>182</v>
      </c>
      <c r="E7" s="36">
        <v>43</v>
      </c>
      <c r="F7" s="36">
        <v>107</v>
      </c>
      <c r="G7" s="36">
        <v>55</v>
      </c>
      <c r="H7" s="49">
        <v>119</v>
      </c>
      <c r="I7" s="36">
        <v>196</v>
      </c>
      <c r="J7" s="36">
        <v>66</v>
      </c>
      <c r="K7" s="36">
        <v>36</v>
      </c>
      <c r="L7" s="36">
        <v>70</v>
      </c>
      <c r="M7" s="49">
        <v>192</v>
      </c>
      <c r="N7" s="36">
        <v>165</v>
      </c>
      <c r="O7" s="36">
        <v>51</v>
      </c>
      <c r="P7" s="49">
        <v>271</v>
      </c>
      <c r="Q7" s="36">
        <v>268</v>
      </c>
      <c r="R7" s="49">
        <v>357</v>
      </c>
      <c r="S7" s="36">
        <v>364</v>
      </c>
      <c r="T7" s="49">
        <v>170</v>
      </c>
      <c r="U7" s="36">
        <v>150</v>
      </c>
      <c r="V7" s="36">
        <v>195</v>
      </c>
      <c r="W7" s="36">
        <v>207</v>
      </c>
      <c r="X7" s="49">
        <v>186</v>
      </c>
      <c r="Y7" s="36">
        <v>101</v>
      </c>
      <c r="Z7" s="36">
        <v>90</v>
      </c>
      <c r="AA7" s="36">
        <v>230</v>
      </c>
      <c r="AB7" s="36">
        <v>33</v>
      </c>
      <c r="AC7" s="36">
        <v>61</v>
      </c>
      <c r="AD7" s="36">
        <v>22</v>
      </c>
      <c r="AE7" s="49">
        <v>452</v>
      </c>
      <c r="AF7" s="36">
        <v>80</v>
      </c>
      <c r="AG7" s="49">
        <v>722</v>
      </c>
      <c r="AH7" s="36">
        <v>0</v>
      </c>
    </row>
    <row r="8" spans="1:34" ht="20" customHeight="1" x14ac:dyDescent="0.25">
      <c r="A8" s="73" t="s">
        <v>141</v>
      </c>
      <c r="B8" s="43">
        <v>0.12759996017751199</v>
      </c>
      <c r="C8" s="37">
        <v>9.8363449049083104E-2</v>
      </c>
      <c r="D8" s="37">
        <v>0.105866871975551</v>
      </c>
      <c r="E8" s="37">
        <v>0.201025885796495</v>
      </c>
      <c r="F8" s="37">
        <v>0.16655033738775801</v>
      </c>
      <c r="G8" s="37">
        <v>0.14077832404004301</v>
      </c>
      <c r="H8" s="50">
        <v>8.3677864034340702E-2</v>
      </c>
      <c r="I8" s="37">
        <v>9.4738512339262101E-2</v>
      </c>
      <c r="J8" s="37">
        <v>0.12757037462314499</v>
      </c>
      <c r="K8" s="37">
        <v>0.16187529574196799</v>
      </c>
      <c r="L8" s="37">
        <v>0.12947869086158201</v>
      </c>
      <c r="M8" s="50">
        <v>8.5392385551918804E-2</v>
      </c>
      <c r="N8" s="37">
        <v>8.4064682750070105E-2</v>
      </c>
      <c r="O8" s="37">
        <v>0.171863477847854</v>
      </c>
      <c r="P8" s="50">
        <v>0.119601348753371</v>
      </c>
      <c r="Q8" s="37">
        <v>9.19330865645729E-2</v>
      </c>
      <c r="R8" s="50">
        <v>0.15000307421731099</v>
      </c>
      <c r="S8" s="37">
        <v>0.107018335553659</v>
      </c>
      <c r="T8" s="50">
        <v>0.20854276828875901</v>
      </c>
      <c r="U8" s="37">
        <v>0.18156188953585201</v>
      </c>
      <c r="V8" s="37">
        <v>6.3296998678486996E-2</v>
      </c>
      <c r="W8" s="37">
        <v>4.6236518756221298E-2</v>
      </c>
      <c r="X8" s="50">
        <v>9.2833374740645E-2</v>
      </c>
      <c r="Y8" s="37">
        <v>0.18018153073883</v>
      </c>
      <c r="Z8" s="37">
        <v>0.21714965179016901</v>
      </c>
      <c r="AA8" s="37">
        <v>9.7594193654008607E-2</v>
      </c>
      <c r="AB8" s="37">
        <v>0.174174319734507</v>
      </c>
      <c r="AC8" s="37">
        <v>8.7150736614117499E-2</v>
      </c>
      <c r="AD8" s="37">
        <v>8.0705945409645402E-2</v>
      </c>
      <c r="AE8" s="50">
        <v>0.12760646420770699</v>
      </c>
      <c r="AF8" s="37">
        <v>0.145867865335956</v>
      </c>
      <c r="AG8" s="50">
        <v>0.12759996017751199</v>
      </c>
      <c r="AH8" s="37">
        <v>0</v>
      </c>
    </row>
    <row r="9" spans="1:34" ht="20" customHeight="1" x14ac:dyDescent="0.25">
      <c r="A9" s="73"/>
      <c r="B9" s="44">
        <v>149</v>
      </c>
      <c r="C9" s="38">
        <v>17</v>
      </c>
      <c r="D9" s="38">
        <v>29</v>
      </c>
      <c r="E9" s="38">
        <v>15</v>
      </c>
      <c r="F9" s="38">
        <v>33</v>
      </c>
      <c r="G9" s="38">
        <v>12</v>
      </c>
      <c r="H9" s="51">
        <v>16</v>
      </c>
      <c r="I9" s="38">
        <v>26</v>
      </c>
      <c r="J9" s="38">
        <v>13</v>
      </c>
      <c r="K9" s="38">
        <v>9</v>
      </c>
      <c r="L9" s="38">
        <v>15</v>
      </c>
      <c r="M9" s="51">
        <v>25</v>
      </c>
      <c r="N9" s="38">
        <v>21</v>
      </c>
      <c r="O9" s="38">
        <v>14</v>
      </c>
      <c r="P9" s="51">
        <v>48</v>
      </c>
      <c r="Q9" s="38">
        <v>38</v>
      </c>
      <c r="R9" s="51">
        <v>85</v>
      </c>
      <c r="S9" s="38">
        <v>65</v>
      </c>
      <c r="T9" s="51">
        <v>67</v>
      </c>
      <c r="U9" s="38">
        <v>52</v>
      </c>
      <c r="V9" s="38">
        <v>18</v>
      </c>
      <c r="W9" s="38">
        <v>13</v>
      </c>
      <c r="X9" s="51">
        <v>25</v>
      </c>
      <c r="Y9" s="38">
        <v>34</v>
      </c>
      <c r="Z9" s="38">
        <v>33</v>
      </c>
      <c r="AA9" s="38">
        <v>36</v>
      </c>
      <c r="AB9" s="38">
        <v>10</v>
      </c>
      <c r="AC9" s="38">
        <v>8</v>
      </c>
      <c r="AD9" s="38">
        <v>3</v>
      </c>
      <c r="AE9" s="51">
        <v>92</v>
      </c>
      <c r="AF9" s="38">
        <v>19</v>
      </c>
      <c r="AG9" s="51">
        <v>149</v>
      </c>
      <c r="AH9" s="38">
        <v>0</v>
      </c>
    </row>
    <row r="10" spans="1:34" ht="20" customHeight="1" x14ac:dyDescent="0.25">
      <c r="A10" s="74" t="s">
        <v>116</v>
      </c>
      <c r="B10" s="45">
        <v>0.25561302720404699</v>
      </c>
      <c r="C10" s="39">
        <v>0.19859880722513401</v>
      </c>
      <c r="D10" s="39">
        <v>0.223311447868765</v>
      </c>
      <c r="E10" s="39">
        <v>0.220225671405264</v>
      </c>
      <c r="F10" s="39">
        <v>0.29375660519230501</v>
      </c>
      <c r="G10" s="39">
        <v>0.18938267845241799</v>
      </c>
      <c r="H10" s="52">
        <v>0.28832738329038099</v>
      </c>
      <c r="I10" s="39">
        <v>0.17964821854634699</v>
      </c>
      <c r="J10" s="39">
        <v>0.20179531551542801</v>
      </c>
      <c r="K10" s="39">
        <v>0.17896583217113399</v>
      </c>
      <c r="L10" s="39">
        <v>0.25833112169023897</v>
      </c>
      <c r="M10" s="52">
        <v>0.25486792512105</v>
      </c>
      <c r="N10" s="39">
        <v>0.26772725431282501</v>
      </c>
      <c r="O10" s="39">
        <v>0.181335843284646</v>
      </c>
      <c r="P10" s="52">
        <v>0.205229198730979</v>
      </c>
      <c r="Q10" s="39">
        <v>0.25578497132308198</v>
      </c>
      <c r="R10" s="52">
        <v>0.21951525729869301</v>
      </c>
      <c r="S10" s="39">
        <v>0.289798421729554</v>
      </c>
      <c r="T10" s="52">
        <v>0.25994631281688901</v>
      </c>
      <c r="U10" s="39">
        <v>0.29134262838585001</v>
      </c>
      <c r="V10" s="39">
        <v>0.26246246074906798</v>
      </c>
      <c r="W10" s="39">
        <v>0.20685131270573001</v>
      </c>
      <c r="X10" s="52">
        <v>0.226303849273329</v>
      </c>
      <c r="Y10" s="39">
        <v>0.28422025067973999</v>
      </c>
      <c r="Z10" s="39">
        <v>0.192381812441136</v>
      </c>
      <c r="AA10" s="39">
        <v>0.28710705813461501</v>
      </c>
      <c r="AB10" s="39">
        <v>0.23216114556949199</v>
      </c>
      <c r="AC10" s="39">
        <v>0.288812138670067</v>
      </c>
      <c r="AD10" s="39">
        <v>0.20907053581386201</v>
      </c>
      <c r="AE10" s="52">
        <v>0.243316338463229</v>
      </c>
      <c r="AF10" s="39">
        <v>0.241954951149188</v>
      </c>
      <c r="AG10" s="52">
        <v>0.25561302720404699</v>
      </c>
      <c r="AH10" s="39">
        <v>0</v>
      </c>
    </row>
    <row r="11" spans="1:34" ht="20" customHeight="1" x14ac:dyDescent="0.25">
      <c r="A11" s="91"/>
      <c r="B11" s="56">
        <v>299</v>
      </c>
      <c r="C11" s="55">
        <v>34</v>
      </c>
      <c r="D11" s="55">
        <v>61</v>
      </c>
      <c r="E11" s="55">
        <v>16</v>
      </c>
      <c r="F11" s="55">
        <v>58</v>
      </c>
      <c r="G11" s="55">
        <v>16</v>
      </c>
      <c r="H11" s="57">
        <v>55</v>
      </c>
      <c r="I11" s="55">
        <v>49</v>
      </c>
      <c r="J11" s="55">
        <v>20</v>
      </c>
      <c r="K11" s="55">
        <v>10</v>
      </c>
      <c r="L11" s="55">
        <v>30</v>
      </c>
      <c r="M11" s="57">
        <v>74</v>
      </c>
      <c r="N11" s="55">
        <v>68</v>
      </c>
      <c r="O11" s="55">
        <v>14</v>
      </c>
      <c r="P11" s="57">
        <v>83</v>
      </c>
      <c r="Q11" s="55">
        <v>105</v>
      </c>
      <c r="R11" s="57">
        <v>124</v>
      </c>
      <c r="S11" s="55">
        <v>175</v>
      </c>
      <c r="T11" s="57">
        <v>83</v>
      </c>
      <c r="U11" s="55">
        <v>83</v>
      </c>
      <c r="V11" s="55">
        <v>76</v>
      </c>
      <c r="W11" s="55">
        <v>57</v>
      </c>
      <c r="X11" s="57">
        <v>62</v>
      </c>
      <c r="Y11" s="55">
        <v>54</v>
      </c>
      <c r="Z11" s="55">
        <v>29</v>
      </c>
      <c r="AA11" s="55">
        <v>107</v>
      </c>
      <c r="AB11" s="55">
        <v>13</v>
      </c>
      <c r="AC11" s="55">
        <v>28</v>
      </c>
      <c r="AD11" s="55">
        <v>7</v>
      </c>
      <c r="AE11" s="57">
        <v>175</v>
      </c>
      <c r="AF11" s="55">
        <v>32</v>
      </c>
      <c r="AG11" s="57">
        <v>299</v>
      </c>
      <c r="AH11" s="55">
        <v>0</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53" display="Return to index" xr:uid="{914096EE-F94E-4277-A642-75AF211F2C7E}"/>
  </hyperlinks>
  <pageMargins left="0.75" right="0.75" top="0.75" bottom="0.5" header="0.5" footer="0.75"/>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5" tint="0.79998168889431442"/>
  </sheetPr>
  <dimension ref="A1:AH13"/>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168</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384</v>
      </c>
      <c r="B4" s="34">
        <v>1171</v>
      </c>
      <c r="C4" s="47">
        <v>171</v>
      </c>
      <c r="D4" s="34">
        <v>268</v>
      </c>
      <c r="E4" s="34">
        <v>69</v>
      </c>
      <c r="F4" s="34">
        <v>207</v>
      </c>
      <c r="G4" s="34">
        <v>83</v>
      </c>
      <c r="H4" s="47">
        <v>188</v>
      </c>
      <c r="I4" s="34">
        <v>269</v>
      </c>
      <c r="J4" s="34">
        <v>85</v>
      </c>
      <c r="K4" s="34">
        <v>50</v>
      </c>
      <c r="L4" s="34">
        <v>133</v>
      </c>
      <c r="M4" s="47">
        <v>280</v>
      </c>
      <c r="N4" s="34">
        <v>233</v>
      </c>
      <c r="O4" s="34">
        <v>69</v>
      </c>
      <c r="P4" s="47">
        <v>333</v>
      </c>
      <c r="Q4" s="34">
        <v>367</v>
      </c>
      <c r="R4" s="47">
        <v>535</v>
      </c>
      <c r="S4" s="34">
        <v>634</v>
      </c>
      <c r="T4" s="47">
        <v>417</v>
      </c>
      <c r="U4" s="34">
        <v>261</v>
      </c>
      <c r="V4" s="34">
        <v>208</v>
      </c>
      <c r="W4" s="34">
        <v>285</v>
      </c>
      <c r="X4" s="47">
        <v>279</v>
      </c>
      <c r="Y4" s="34">
        <v>230</v>
      </c>
      <c r="Z4" s="34">
        <v>130</v>
      </c>
      <c r="AA4" s="34">
        <v>333</v>
      </c>
      <c r="AB4" s="34">
        <v>60</v>
      </c>
      <c r="AC4" s="34">
        <v>107</v>
      </c>
      <c r="AD4" s="34">
        <v>32</v>
      </c>
      <c r="AE4" s="47">
        <v>738</v>
      </c>
      <c r="AF4" s="34">
        <v>122</v>
      </c>
      <c r="AG4" s="47">
        <v>1171</v>
      </c>
      <c r="AH4" s="34">
        <v>0</v>
      </c>
    </row>
    <row r="5" spans="1:34" s="24" customFormat="1" ht="24" customHeight="1" x14ac:dyDescent="0.25">
      <c r="A5" s="32" t="s">
        <v>385</v>
      </c>
      <c r="B5" s="31">
        <v>1171</v>
      </c>
      <c r="C5" s="53">
        <v>169</v>
      </c>
      <c r="D5" s="31">
        <v>272</v>
      </c>
      <c r="E5" s="31">
        <v>74</v>
      </c>
      <c r="F5" s="31">
        <v>199</v>
      </c>
      <c r="G5" s="31">
        <v>82</v>
      </c>
      <c r="H5" s="53">
        <v>190</v>
      </c>
      <c r="I5" s="31">
        <v>271</v>
      </c>
      <c r="J5" s="31">
        <v>98</v>
      </c>
      <c r="K5" s="31">
        <v>54</v>
      </c>
      <c r="L5" s="31">
        <v>115</v>
      </c>
      <c r="M5" s="53">
        <v>291</v>
      </c>
      <c r="N5" s="31">
        <v>255</v>
      </c>
      <c r="O5" s="31">
        <v>80</v>
      </c>
      <c r="P5" s="53">
        <v>402</v>
      </c>
      <c r="Q5" s="31">
        <v>410</v>
      </c>
      <c r="R5" s="53">
        <v>566</v>
      </c>
      <c r="S5" s="31">
        <v>603</v>
      </c>
      <c r="T5" s="53">
        <v>319</v>
      </c>
      <c r="U5" s="31">
        <v>284</v>
      </c>
      <c r="V5" s="31">
        <v>290</v>
      </c>
      <c r="W5" s="31">
        <v>277</v>
      </c>
      <c r="X5" s="53">
        <v>273</v>
      </c>
      <c r="Y5" s="31">
        <v>189</v>
      </c>
      <c r="Z5" s="31">
        <v>152</v>
      </c>
      <c r="AA5" s="31">
        <v>374</v>
      </c>
      <c r="AB5" s="31">
        <v>55</v>
      </c>
      <c r="AC5" s="31">
        <v>97</v>
      </c>
      <c r="AD5" s="31">
        <v>32</v>
      </c>
      <c r="AE5" s="53">
        <v>719</v>
      </c>
      <c r="AF5" s="31">
        <v>131</v>
      </c>
      <c r="AG5" s="53">
        <v>1171</v>
      </c>
      <c r="AH5" s="31">
        <v>0</v>
      </c>
    </row>
    <row r="6" spans="1:34" ht="20" customHeight="1" x14ac:dyDescent="0.25">
      <c r="A6" s="76" t="s">
        <v>140</v>
      </c>
      <c r="B6" s="41">
        <v>0.37680241609969201</v>
      </c>
      <c r="C6" s="35">
        <v>0.40547549898287</v>
      </c>
      <c r="D6" s="35">
        <v>0.49834272825600301</v>
      </c>
      <c r="E6" s="35">
        <v>0.51745661771364404</v>
      </c>
      <c r="F6" s="35">
        <v>0.341808072794203</v>
      </c>
      <c r="G6" s="35">
        <v>0.37168244196358102</v>
      </c>
      <c r="H6" s="48">
        <v>0.33287544412766701</v>
      </c>
      <c r="I6" s="35">
        <v>0.43462959210221602</v>
      </c>
      <c r="J6" s="35">
        <v>0.45735827746518998</v>
      </c>
      <c r="K6" s="35">
        <v>0.483518825135967</v>
      </c>
      <c r="L6" s="35">
        <v>0.35647197146521697</v>
      </c>
      <c r="M6" s="48">
        <v>0.34727085356086301</v>
      </c>
      <c r="N6" s="35">
        <v>0.40092457483566502</v>
      </c>
      <c r="O6" s="35">
        <v>0.44220019890702</v>
      </c>
      <c r="P6" s="48">
        <v>0.43388126931925902</v>
      </c>
      <c r="Q6" s="35">
        <v>0.32374432650276103</v>
      </c>
      <c r="R6" s="48">
        <v>0.420277887957765</v>
      </c>
      <c r="S6" s="35">
        <v>0.33678844337532698</v>
      </c>
      <c r="T6" s="48">
        <v>0.49025720968654302</v>
      </c>
      <c r="U6" s="35">
        <v>0.33074162804761398</v>
      </c>
      <c r="V6" s="35">
        <v>0.37013794822075802</v>
      </c>
      <c r="W6" s="35">
        <v>0.30035984278854699</v>
      </c>
      <c r="X6" s="48">
        <v>0.37370215571133403</v>
      </c>
      <c r="Y6" s="35">
        <v>0.406894290917648</v>
      </c>
      <c r="Z6" s="35">
        <v>0.47484982280619698</v>
      </c>
      <c r="AA6" s="35">
        <v>0.32331010413776901</v>
      </c>
      <c r="AB6" s="35">
        <v>0.42589741803181402</v>
      </c>
      <c r="AC6" s="35">
        <v>0.33651059902335501</v>
      </c>
      <c r="AD6" s="35">
        <v>0.42244730115698498</v>
      </c>
      <c r="AE6" s="48">
        <v>0.39771074364283299</v>
      </c>
      <c r="AF6" s="35">
        <v>0.37746381991000599</v>
      </c>
      <c r="AG6" s="48">
        <v>0.37680241609969201</v>
      </c>
      <c r="AH6" s="35">
        <v>0</v>
      </c>
    </row>
    <row r="7" spans="1:34" ht="20" customHeight="1" x14ac:dyDescent="0.25">
      <c r="A7" s="74"/>
      <c r="B7" s="42">
        <v>441</v>
      </c>
      <c r="C7" s="36">
        <v>69</v>
      </c>
      <c r="D7" s="36">
        <v>135</v>
      </c>
      <c r="E7" s="36">
        <v>38</v>
      </c>
      <c r="F7" s="36">
        <v>68</v>
      </c>
      <c r="G7" s="36">
        <v>30</v>
      </c>
      <c r="H7" s="49">
        <v>63</v>
      </c>
      <c r="I7" s="36">
        <v>118</v>
      </c>
      <c r="J7" s="36">
        <v>45</v>
      </c>
      <c r="K7" s="36">
        <v>26</v>
      </c>
      <c r="L7" s="36">
        <v>41</v>
      </c>
      <c r="M7" s="49">
        <v>101</v>
      </c>
      <c r="N7" s="36">
        <v>102</v>
      </c>
      <c r="O7" s="36">
        <v>35</v>
      </c>
      <c r="P7" s="49">
        <v>174</v>
      </c>
      <c r="Q7" s="36">
        <v>133</v>
      </c>
      <c r="R7" s="49">
        <v>238</v>
      </c>
      <c r="S7" s="36">
        <v>203</v>
      </c>
      <c r="T7" s="49">
        <v>157</v>
      </c>
      <c r="U7" s="36">
        <v>94</v>
      </c>
      <c r="V7" s="36">
        <v>107</v>
      </c>
      <c r="W7" s="36">
        <v>83</v>
      </c>
      <c r="X7" s="49">
        <v>102</v>
      </c>
      <c r="Y7" s="36">
        <v>77</v>
      </c>
      <c r="Z7" s="36">
        <v>72</v>
      </c>
      <c r="AA7" s="36">
        <v>121</v>
      </c>
      <c r="AB7" s="36">
        <v>23</v>
      </c>
      <c r="AC7" s="36">
        <v>33</v>
      </c>
      <c r="AD7" s="36">
        <v>13</v>
      </c>
      <c r="AE7" s="49">
        <v>286</v>
      </c>
      <c r="AF7" s="36">
        <v>50</v>
      </c>
      <c r="AG7" s="49">
        <v>441</v>
      </c>
      <c r="AH7" s="36">
        <v>0</v>
      </c>
    </row>
    <row r="8" spans="1:34" ht="20" customHeight="1" x14ac:dyDescent="0.25">
      <c r="A8" s="73" t="s">
        <v>141</v>
      </c>
      <c r="B8" s="43">
        <v>0.16210804213910901</v>
      </c>
      <c r="C8" s="37">
        <v>9.2801727580875598E-2</v>
      </c>
      <c r="D8" s="37">
        <v>0.13257301634201099</v>
      </c>
      <c r="E8" s="37">
        <v>0.19227110593986799</v>
      </c>
      <c r="F8" s="37">
        <v>0.198405922015334</v>
      </c>
      <c r="G8" s="37">
        <v>0.37489106160721702</v>
      </c>
      <c r="H8" s="50">
        <v>0.10571905858448501</v>
      </c>
      <c r="I8" s="37">
        <v>0.164366421378419</v>
      </c>
      <c r="J8" s="37">
        <v>0.16512769657309301</v>
      </c>
      <c r="K8" s="37">
        <v>0.236641637512503</v>
      </c>
      <c r="L8" s="37">
        <v>0.173192348017463</v>
      </c>
      <c r="M8" s="50">
        <v>0.13108245730694201</v>
      </c>
      <c r="N8" s="37">
        <v>0.17760354634551501</v>
      </c>
      <c r="O8" s="37">
        <v>0.13533339152778501</v>
      </c>
      <c r="P8" s="50">
        <v>0.15580131667848801</v>
      </c>
      <c r="Q8" s="37">
        <v>0.14240131091929101</v>
      </c>
      <c r="R8" s="50">
        <v>0.21391001594301901</v>
      </c>
      <c r="S8" s="37">
        <v>0.111278300477703</v>
      </c>
      <c r="T8" s="50">
        <v>0.20509297732787801</v>
      </c>
      <c r="U8" s="37">
        <v>0.190424734498716</v>
      </c>
      <c r="V8" s="37">
        <v>0.15019484236304101</v>
      </c>
      <c r="W8" s="37">
        <v>9.6035396615139296E-2</v>
      </c>
      <c r="X8" s="50">
        <v>0.109058510582883</v>
      </c>
      <c r="Y8" s="37">
        <v>0.17088205328651401</v>
      </c>
      <c r="Z8" s="37">
        <v>0.224555137900492</v>
      </c>
      <c r="AA8" s="37">
        <v>0.18652983755274699</v>
      </c>
      <c r="AB8" s="37">
        <v>0.19788492884582901</v>
      </c>
      <c r="AC8" s="37">
        <v>0.12677935874732399</v>
      </c>
      <c r="AD8" s="37">
        <v>2.4705971517276E-2</v>
      </c>
      <c r="AE8" s="50">
        <v>0.153740339610836</v>
      </c>
      <c r="AF8" s="37">
        <v>0.22753175437235801</v>
      </c>
      <c r="AG8" s="50">
        <v>0.16210804213910901</v>
      </c>
      <c r="AH8" s="37">
        <v>0</v>
      </c>
    </row>
    <row r="9" spans="1:34" ht="20" customHeight="1" x14ac:dyDescent="0.25">
      <c r="A9" s="73"/>
      <c r="B9" s="44">
        <v>190</v>
      </c>
      <c r="C9" s="38">
        <v>16</v>
      </c>
      <c r="D9" s="38">
        <v>36</v>
      </c>
      <c r="E9" s="38">
        <v>14</v>
      </c>
      <c r="F9" s="38">
        <v>39</v>
      </c>
      <c r="G9" s="38">
        <v>31</v>
      </c>
      <c r="H9" s="51">
        <v>20</v>
      </c>
      <c r="I9" s="38">
        <v>44</v>
      </c>
      <c r="J9" s="38">
        <v>16</v>
      </c>
      <c r="K9" s="38">
        <v>13</v>
      </c>
      <c r="L9" s="38">
        <v>20</v>
      </c>
      <c r="M9" s="51">
        <v>38</v>
      </c>
      <c r="N9" s="38">
        <v>45</v>
      </c>
      <c r="O9" s="38">
        <v>11</v>
      </c>
      <c r="P9" s="51">
        <v>63</v>
      </c>
      <c r="Q9" s="38">
        <v>58</v>
      </c>
      <c r="R9" s="51">
        <v>121</v>
      </c>
      <c r="S9" s="38">
        <v>67</v>
      </c>
      <c r="T9" s="51">
        <v>66</v>
      </c>
      <c r="U9" s="38">
        <v>54</v>
      </c>
      <c r="V9" s="38">
        <v>44</v>
      </c>
      <c r="W9" s="38">
        <v>27</v>
      </c>
      <c r="X9" s="51">
        <v>30</v>
      </c>
      <c r="Y9" s="38">
        <v>32</v>
      </c>
      <c r="Z9" s="38">
        <v>34</v>
      </c>
      <c r="AA9" s="38">
        <v>70</v>
      </c>
      <c r="AB9" s="38">
        <v>11</v>
      </c>
      <c r="AC9" s="38">
        <v>12</v>
      </c>
      <c r="AD9" s="38">
        <v>1</v>
      </c>
      <c r="AE9" s="51">
        <v>110</v>
      </c>
      <c r="AF9" s="38">
        <v>30</v>
      </c>
      <c r="AG9" s="51">
        <v>190</v>
      </c>
      <c r="AH9" s="38">
        <v>0</v>
      </c>
    </row>
    <row r="10" spans="1:34" ht="20" customHeight="1" x14ac:dyDescent="0.25">
      <c r="A10" s="74" t="s">
        <v>116</v>
      </c>
      <c r="B10" s="45">
        <v>0.46108954176119799</v>
      </c>
      <c r="C10" s="39">
        <v>0.50172277343625504</v>
      </c>
      <c r="D10" s="39">
        <v>0.36908425540198597</v>
      </c>
      <c r="E10" s="39">
        <v>0.290272276346487</v>
      </c>
      <c r="F10" s="39">
        <v>0.45978600519046298</v>
      </c>
      <c r="G10" s="39">
        <v>0.25342649642920201</v>
      </c>
      <c r="H10" s="52">
        <v>0.56140549728784805</v>
      </c>
      <c r="I10" s="39">
        <v>0.40100398651936497</v>
      </c>
      <c r="J10" s="39">
        <v>0.37751402596171701</v>
      </c>
      <c r="K10" s="39">
        <v>0.27983953735153</v>
      </c>
      <c r="L10" s="39">
        <v>0.470335680517319</v>
      </c>
      <c r="M10" s="52">
        <v>0.52164668913219403</v>
      </c>
      <c r="N10" s="39">
        <v>0.42147187881882098</v>
      </c>
      <c r="O10" s="39">
        <v>0.42246640956519399</v>
      </c>
      <c r="P10" s="52">
        <v>0.41031741400225402</v>
      </c>
      <c r="Q10" s="39">
        <v>0.53385436257794805</v>
      </c>
      <c r="R10" s="52">
        <v>0.365812096099216</v>
      </c>
      <c r="S10" s="39">
        <v>0.55193325614696997</v>
      </c>
      <c r="T10" s="52">
        <v>0.30464981298557903</v>
      </c>
      <c r="U10" s="39">
        <v>0.47883363745367002</v>
      </c>
      <c r="V10" s="39">
        <v>0.479667209416201</v>
      </c>
      <c r="W10" s="39">
        <v>0.60360476059631396</v>
      </c>
      <c r="X10" s="52">
        <v>0.51723933370578301</v>
      </c>
      <c r="Y10" s="39">
        <v>0.42222365579583698</v>
      </c>
      <c r="Z10" s="39">
        <v>0.30059503929331199</v>
      </c>
      <c r="AA10" s="39">
        <v>0.490160058309484</v>
      </c>
      <c r="AB10" s="39">
        <v>0.376217653122357</v>
      </c>
      <c r="AC10" s="39">
        <v>0.53671004222932095</v>
      </c>
      <c r="AD10" s="39">
        <v>0.55284672732573903</v>
      </c>
      <c r="AE10" s="52">
        <v>0.44854891674633102</v>
      </c>
      <c r="AF10" s="39">
        <v>0.395004425717637</v>
      </c>
      <c r="AG10" s="52">
        <v>0.46108954176119799</v>
      </c>
      <c r="AH10" s="39">
        <v>0</v>
      </c>
    </row>
    <row r="11" spans="1:34" ht="20" customHeight="1" x14ac:dyDescent="0.25">
      <c r="A11" s="91"/>
      <c r="B11" s="56">
        <v>540</v>
      </c>
      <c r="C11" s="55">
        <v>85</v>
      </c>
      <c r="D11" s="55">
        <v>100</v>
      </c>
      <c r="E11" s="55">
        <v>21</v>
      </c>
      <c r="F11" s="55">
        <v>91</v>
      </c>
      <c r="G11" s="55">
        <v>21</v>
      </c>
      <c r="H11" s="57">
        <v>107</v>
      </c>
      <c r="I11" s="55">
        <v>108</v>
      </c>
      <c r="J11" s="55">
        <v>37</v>
      </c>
      <c r="K11" s="55">
        <v>15</v>
      </c>
      <c r="L11" s="55">
        <v>54</v>
      </c>
      <c r="M11" s="57">
        <v>152</v>
      </c>
      <c r="N11" s="55">
        <v>107</v>
      </c>
      <c r="O11" s="55">
        <v>34</v>
      </c>
      <c r="P11" s="57">
        <v>165</v>
      </c>
      <c r="Q11" s="55">
        <v>219</v>
      </c>
      <c r="R11" s="57">
        <v>207</v>
      </c>
      <c r="S11" s="55">
        <v>333</v>
      </c>
      <c r="T11" s="57">
        <v>97</v>
      </c>
      <c r="U11" s="55">
        <v>136</v>
      </c>
      <c r="V11" s="55">
        <v>139</v>
      </c>
      <c r="W11" s="55">
        <v>167</v>
      </c>
      <c r="X11" s="57">
        <v>141</v>
      </c>
      <c r="Y11" s="55">
        <v>80</v>
      </c>
      <c r="Z11" s="55">
        <v>46</v>
      </c>
      <c r="AA11" s="55">
        <v>183</v>
      </c>
      <c r="AB11" s="55">
        <v>21</v>
      </c>
      <c r="AC11" s="55">
        <v>52</v>
      </c>
      <c r="AD11" s="55">
        <v>17</v>
      </c>
      <c r="AE11" s="57">
        <v>322</v>
      </c>
      <c r="AF11" s="55">
        <v>52</v>
      </c>
      <c r="AG11" s="57">
        <v>540</v>
      </c>
      <c r="AH11" s="55">
        <v>0</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54" display="Return to index" xr:uid="{C064414D-15F0-4588-834F-F851BC9BBA73}"/>
  </hyperlinks>
  <pageMargins left="0.75" right="0.75" top="0.75" bottom="0.5" header="0.5" footer="0.75"/>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5" tint="0.79998168889431442"/>
  </sheetPr>
  <dimension ref="A1:AH13"/>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169</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384</v>
      </c>
      <c r="B4" s="34">
        <v>1171</v>
      </c>
      <c r="C4" s="47">
        <v>171</v>
      </c>
      <c r="D4" s="34">
        <v>268</v>
      </c>
      <c r="E4" s="34">
        <v>69</v>
      </c>
      <c r="F4" s="34">
        <v>207</v>
      </c>
      <c r="G4" s="34">
        <v>83</v>
      </c>
      <c r="H4" s="47">
        <v>188</v>
      </c>
      <c r="I4" s="34">
        <v>269</v>
      </c>
      <c r="J4" s="34">
        <v>85</v>
      </c>
      <c r="K4" s="34">
        <v>50</v>
      </c>
      <c r="L4" s="34">
        <v>133</v>
      </c>
      <c r="M4" s="47">
        <v>280</v>
      </c>
      <c r="N4" s="34">
        <v>233</v>
      </c>
      <c r="O4" s="34">
        <v>69</v>
      </c>
      <c r="P4" s="47">
        <v>333</v>
      </c>
      <c r="Q4" s="34">
        <v>367</v>
      </c>
      <c r="R4" s="47">
        <v>535</v>
      </c>
      <c r="S4" s="34">
        <v>634</v>
      </c>
      <c r="T4" s="47">
        <v>417</v>
      </c>
      <c r="U4" s="34">
        <v>261</v>
      </c>
      <c r="V4" s="34">
        <v>208</v>
      </c>
      <c r="W4" s="34">
        <v>285</v>
      </c>
      <c r="X4" s="47">
        <v>279</v>
      </c>
      <c r="Y4" s="34">
        <v>230</v>
      </c>
      <c r="Z4" s="34">
        <v>130</v>
      </c>
      <c r="AA4" s="34">
        <v>333</v>
      </c>
      <c r="AB4" s="34">
        <v>60</v>
      </c>
      <c r="AC4" s="34">
        <v>107</v>
      </c>
      <c r="AD4" s="34">
        <v>32</v>
      </c>
      <c r="AE4" s="47">
        <v>738</v>
      </c>
      <c r="AF4" s="34">
        <v>122</v>
      </c>
      <c r="AG4" s="47">
        <v>1171</v>
      </c>
      <c r="AH4" s="34">
        <v>0</v>
      </c>
    </row>
    <row r="5" spans="1:34" s="24" customFormat="1" ht="24" customHeight="1" x14ac:dyDescent="0.25">
      <c r="A5" s="32" t="s">
        <v>385</v>
      </c>
      <c r="B5" s="31">
        <v>1171</v>
      </c>
      <c r="C5" s="53">
        <v>169</v>
      </c>
      <c r="D5" s="31">
        <v>272</v>
      </c>
      <c r="E5" s="31">
        <v>74</v>
      </c>
      <c r="F5" s="31">
        <v>199</v>
      </c>
      <c r="G5" s="31">
        <v>82</v>
      </c>
      <c r="H5" s="53">
        <v>190</v>
      </c>
      <c r="I5" s="31">
        <v>271</v>
      </c>
      <c r="J5" s="31">
        <v>98</v>
      </c>
      <c r="K5" s="31">
        <v>54</v>
      </c>
      <c r="L5" s="31">
        <v>115</v>
      </c>
      <c r="M5" s="53">
        <v>291</v>
      </c>
      <c r="N5" s="31">
        <v>255</v>
      </c>
      <c r="O5" s="31">
        <v>80</v>
      </c>
      <c r="P5" s="53">
        <v>402</v>
      </c>
      <c r="Q5" s="31">
        <v>410</v>
      </c>
      <c r="R5" s="53">
        <v>566</v>
      </c>
      <c r="S5" s="31">
        <v>603</v>
      </c>
      <c r="T5" s="53">
        <v>319</v>
      </c>
      <c r="U5" s="31">
        <v>284</v>
      </c>
      <c r="V5" s="31">
        <v>290</v>
      </c>
      <c r="W5" s="31">
        <v>277</v>
      </c>
      <c r="X5" s="53">
        <v>273</v>
      </c>
      <c r="Y5" s="31">
        <v>189</v>
      </c>
      <c r="Z5" s="31">
        <v>152</v>
      </c>
      <c r="AA5" s="31">
        <v>374</v>
      </c>
      <c r="AB5" s="31">
        <v>55</v>
      </c>
      <c r="AC5" s="31">
        <v>97</v>
      </c>
      <c r="AD5" s="31">
        <v>32</v>
      </c>
      <c r="AE5" s="53">
        <v>719</v>
      </c>
      <c r="AF5" s="31">
        <v>131</v>
      </c>
      <c r="AG5" s="53">
        <v>1171</v>
      </c>
      <c r="AH5" s="31">
        <v>0</v>
      </c>
    </row>
    <row r="6" spans="1:34" ht="20" customHeight="1" x14ac:dyDescent="0.25">
      <c r="A6" s="76" t="s">
        <v>140</v>
      </c>
      <c r="B6" s="41">
        <v>0.34699819145431798</v>
      </c>
      <c r="C6" s="35">
        <v>0.34263307518882702</v>
      </c>
      <c r="D6" s="35">
        <v>0.49845094424192399</v>
      </c>
      <c r="E6" s="35">
        <v>0.38677059498959498</v>
      </c>
      <c r="F6" s="35">
        <v>0.27033754838942597</v>
      </c>
      <c r="G6" s="35">
        <v>0.39934070231657898</v>
      </c>
      <c r="H6" s="48">
        <v>0.28962911885121601</v>
      </c>
      <c r="I6" s="35">
        <v>0.43968758892005799</v>
      </c>
      <c r="J6" s="35">
        <v>0.37690782511969101</v>
      </c>
      <c r="K6" s="35">
        <v>0.37319674246414603</v>
      </c>
      <c r="L6" s="35">
        <v>0.30099577372550301</v>
      </c>
      <c r="M6" s="48">
        <v>0.31590111392721099</v>
      </c>
      <c r="N6" s="35">
        <v>0.39628983654359201</v>
      </c>
      <c r="O6" s="35">
        <v>0.352664566397626</v>
      </c>
      <c r="P6" s="48">
        <v>0.40383237861608301</v>
      </c>
      <c r="Q6" s="35">
        <v>0.276766997751628</v>
      </c>
      <c r="R6" s="48">
        <v>0.39455031588310902</v>
      </c>
      <c r="S6" s="35">
        <v>0.300263231445284</v>
      </c>
      <c r="T6" s="48">
        <v>0.45840391965485</v>
      </c>
      <c r="U6" s="35">
        <v>0.33236646655005497</v>
      </c>
      <c r="V6" s="35">
        <v>0.275787591322048</v>
      </c>
      <c r="W6" s="35">
        <v>0.30808433081968101</v>
      </c>
      <c r="X6" s="48">
        <v>0.34397012866502602</v>
      </c>
      <c r="Y6" s="35">
        <v>0.37588988714337301</v>
      </c>
      <c r="Z6" s="35">
        <v>0.37877315306745202</v>
      </c>
      <c r="AA6" s="35">
        <v>0.33699936974296302</v>
      </c>
      <c r="AB6" s="35">
        <v>0.41221780938086999</v>
      </c>
      <c r="AC6" s="35">
        <v>0.28714928065761502</v>
      </c>
      <c r="AD6" s="35">
        <v>0.23644675273895999</v>
      </c>
      <c r="AE6" s="48">
        <v>0.383023048743526</v>
      </c>
      <c r="AF6" s="35">
        <v>0.31742184203169099</v>
      </c>
      <c r="AG6" s="48">
        <v>0.34699819145431798</v>
      </c>
      <c r="AH6" s="35">
        <v>0</v>
      </c>
    </row>
    <row r="7" spans="1:34" ht="20" customHeight="1" x14ac:dyDescent="0.25">
      <c r="A7" s="74"/>
      <c r="B7" s="42">
        <v>406</v>
      </c>
      <c r="C7" s="36">
        <v>58</v>
      </c>
      <c r="D7" s="36">
        <v>135</v>
      </c>
      <c r="E7" s="36">
        <v>29</v>
      </c>
      <c r="F7" s="36">
        <v>54</v>
      </c>
      <c r="G7" s="36">
        <v>33</v>
      </c>
      <c r="H7" s="49">
        <v>55</v>
      </c>
      <c r="I7" s="36">
        <v>119</v>
      </c>
      <c r="J7" s="36">
        <v>37</v>
      </c>
      <c r="K7" s="36">
        <v>20</v>
      </c>
      <c r="L7" s="36">
        <v>35</v>
      </c>
      <c r="M7" s="49">
        <v>92</v>
      </c>
      <c r="N7" s="36">
        <v>101</v>
      </c>
      <c r="O7" s="36">
        <v>28</v>
      </c>
      <c r="P7" s="49">
        <v>162</v>
      </c>
      <c r="Q7" s="36">
        <v>114</v>
      </c>
      <c r="R7" s="49">
        <v>223</v>
      </c>
      <c r="S7" s="36">
        <v>181</v>
      </c>
      <c r="T7" s="49">
        <v>146</v>
      </c>
      <c r="U7" s="36">
        <v>95</v>
      </c>
      <c r="V7" s="36">
        <v>80</v>
      </c>
      <c r="W7" s="36">
        <v>85</v>
      </c>
      <c r="X7" s="49">
        <v>94</v>
      </c>
      <c r="Y7" s="36">
        <v>71</v>
      </c>
      <c r="Z7" s="36">
        <v>58</v>
      </c>
      <c r="AA7" s="36">
        <v>126</v>
      </c>
      <c r="AB7" s="36">
        <v>23</v>
      </c>
      <c r="AC7" s="36">
        <v>28</v>
      </c>
      <c r="AD7" s="36">
        <v>7</v>
      </c>
      <c r="AE7" s="49">
        <v>275</v>
      </c>
      <c r="AF7" s="36">
        <v>42</v>
      </c>
      <c r="AG7" s="49">
        <v>406</v>
      </c>
      <c r="AH7" s="36">
        <v>0</v>
      </c>
    </row>
    <row r="8" spans="1:34" ht="20" customHeight="1" x14ac:dyDescent="0.25">
      <c r="A8" s="73" t="s">
        <v>141</v>
      </c>
      <c r="B8" s="43">
        <v>0.18175700998509201</v>
      </c>
      <c r="C8" s="37">
        <v>0.19802228110866099</v>
      </c>
      <c r="D8" s="37">
        <v>0.12429764869648</v>
      </c>
      <c r="E8" s="37">
        <v>0.144629519313767</v>
      </c>
      <c r="F8" s="37">
        <v>0.277752540338772</v>
      </c>
      <c r="G8" s="37">
        <v>0.28301329982446699</v>
      </c>
      <c r="H8" s="50">
        <v>0.17141831533301199</v>
      </c>
      <c r="I8" s="37">
        <v>0.12376785802057701</v>
      </c>
      <c r="J8" s="37">
        <v>0.177261884737929</v>
      </c>
      <c r="K8" s="37">
        <v>0.30649609368539399</v>
      </c>
      <c r="L8" s="37">
        <v>0.27023711423904201</v>
      </c>
      <c r="M8" s="50">
        <v>0.17654074785878901</v>
      </c>
      <c r="N8" s="37">
        <v>0.14841055073123699</v>
      </c>
      <c r="O8" s="37">
        <v>0.19494391560423099</v>
      </c>
      <c r="P8" s="50">
        <v>0.155677712638563</v>
      </c>
      <c r="Q8" s="37">
        <v>0.18593385992418601</v>
      </c>
      <c r="R8" s="50">
        <v>0.22066924015989101</v>
      </c>
      <c r="S8" s="37">
        <v>0.145876948639548</v>
      </c>
      <c r="T8" s="50">
        <v>0.227528294448684</v>
      </c>
      <c r="U8" s="37">
        <v>0.19634717456436901</v>
      </c>
      <c r="V8" s="37">
        <v>0.169100950093858</v>
      </c>
      <c r="W8" s="37">
        <v>0.127321741552575</v>
      </c>
      <c r="X8" s="50">
        <v>0.13851223322745601</v>
      </c>
      <c r="Y8" s="37">
        <v>0.22357921566154401</v>
      </c>
      <c r="Z8" s="37">
        <v>0.255894980498653</v>
      </c>
      <c r="AA8" s="37">
        <v>0.151522135256971</v>
      </c>
      <c r="AB8" s="37">
        <v>0.23330249225979599</v>
      </c>
      <c r="AC8" s="37">
        <v>0.22866136518031299</v>
      </c>
      <c r="AD8" s="37">
        <v>7.1911323790885995E-2</v>
      </c>
      <c r="AE8" s="50">
        <v>0.170462334846254</v>
      </c>
      <c r="AF8" s="37">
        <v>0.236860828436361</v>
      </c>
      <c r="AG8" s="50">
        <v>0.18175700998509201</v>
      </c>
      <c r="AH8" s="37">
        <v>0</v>
      </c>
    </row>
    <row r="9" spans="1:34" ht="20" customHeight="1" x14ac:dyDescent="0.25">
      <c r="A9" s="73"/>
      <c r="B9" s="44">
        <v>213</v>
      </c>
      <c r="C9" s="38">
        <v>34</v>
      </c>
      <c r="D9" s="38">
        <v>34</v>
      </c>
      <c r="E9" s="38">
        <v>11</v>
      </c>
      <c r="F9" s="38">
        <v>55</v>
      </c>
      <c r="G9" s="38">
        <v>23</v>
      </c>
      <c r="H9" s="51">
        <v>33</v>
      </c>
      <c r="I9" s="38">
        <v>33</v>
      </c>
      <c r="J9" s="38">
        <v>17</v>
      </c>
      <c r="K9" s="38">
        <v>17</v>
      </c>
      <c r="L9" s="38">
        <v>31</v>
      </c>
      <c r="M9" s="51">
        <v>51</v>
      </c>
      <c r="N9" s="38">
        <v>38</v>
      </c>
      <c r="O9" s="38">
        <v>16</v>
      </c>
      <c r="P9" s="51">
        <v>63</v>
      </c>
      <c r="Q9" s="38">
        <v>76</v>
      </c>
      <c r="R9" s="51">
        <v>125</v>
      </c>
      <c r="S9" s="38">
        <v>88</v>
      </c>
      <c r="T9" s="51">
        <v>73</v>
      </c>
      <c r="U9" s="38">
        <v>56</v>
      </c>
      <c r="V9" s="38">
        <v>49</v>
      </c>
      <c r="W9" s="38">
        <v>35</v>
      </c>
      <c r="X9" s="51">
        <v>38</v>
      </c>
      <c r="Y9" s="38">
        <v>42</v>
      </c>
      <c r="Z9" s="38">
        <v>39</v>
      </c>
      <c r="AA9" s="38">
        <v>57</v>
      </c>
      <c r="AB9" s="38">
        <v>13</v>
      </c>
      <c r="AC9" s="38">
        <v>22</v>
      </c>
      <c r="AD9" s="38">
        <v>2</v>
      </c>
      <c r="AE9" s="51">
        <v>123</v>
      </c>
      <c r="AF9" s="38">
        <v>31</v>
      </c>
      <c r="AG9" s="51">
        <v>213</v>
      </c>
      <c r="AH9" s="38">
        <v>0</v>
      </c>
    </row>
    <row r="10" spans="1:34" ht="20" customHeight="1" x14ac:dyDescent="0.25">
      <c r="A10" s="74" t="s">
        <v>116</v>
      </c>
      <c r="B10" s="45">
        <v>0.47124479856058898</v>
      </c>
      <c r="C10" s="39">
        <v>0.45934464370251299</v>
      </c>
      <c r="D10" s="39">
        <v>0.37725140706159599</v>
      </c>
      <c r="E10" s="39">
        <v>0.46859988569663802</v>
      </c>
      <c r="F10" s="39">
        <v>0.45190991127180302</v>
      </c>
      <c r="G10" s="39">
        <v>0.31764599785895398</v>
      </c>
      <c r="H10" s="52">
        <v>0.538952565815772</v>
      </c>
      <c r="I10" s="39">
        <v>0.43654455305936501</v>
      </c>
      <c r="J10" s="39">
        <v>0.44583029014238001</v>
      </c>
      <c r="K10" s="39">
        <v>0.32030716385045999</v>
      </c>
      <c r="L10" s="39">
        <v>0.42876711203545498</v>
      </c>
      <c r="M10" s="52">
        <v>0.50755813821399998</v>
      </c>
      <c r="N10" s="39">
        <v>0.455299612725171</v>
      </c>
      <c r="O10" s="39">
        <v>0.45239151799814198</v>
      </c>
      <c r="P10" s="52">
        <v>0.44048990874535499</v>
      </c>
      <c r="Q10" s="39">
        <v>0.53729914232418596</v>
      </c>
      <c r="R10" s="52">
        <v>0.38478044395700001</v>
      </c>
      <c r="S10" s="39">
        <v>0.55385981991516797</v>
      </c>
      <c r="T10" s="52">
        <v>0.314067785896466</v>
      </c>
      <c r="U10" s="39">
        <v>0.47128635888557702</v>
      </c>
      <c r="V10" s="39">
        <v>0.55511145858409405</v>
      </c>
      <c r="W10" s="39">
        <v>0.56459392762774296</v>
      </c>
      <c r="X10" s="52">
        <v>0.51751763810751705</v>
      </c>
      <c r="Y10" s="39">
        <v>0.400530897195083</v>
      </c>
      <c r="Z10" s="39">
        <v>0.36533186643389498</v>
      </c>
      <c r="AA10" s="39">
        <v>0.51147849500006604</v>
      </c>
      <c r="AB10" s="39">
        <v>0.35447969835933402</v>
      </c>
      <c r="AC10" s="39">
        <v>0.48418935416207198</v>
      </c>
      <c r="AD10" s="39">
        <v>0.69164192347015396</v>
      </c>
      <c r="AE10" s="52">
        <v>0.44651461641022</v>
      </c>
      <c r="AF10" s="39">
        <v>0.44571732953194898</v>
      </c>
      <c r="AG10" s="52">
        <v>0.47124479856058898</v>
      </c>
      <c r="AH10" s="39">
        <v>0</v>
      </c>
    </row>
    <row r="11" spans="1:34" ht="20" customHeight="1" x14ac:dyDescent="0.25">
      <c r="A11" s="91"/>
      <c r="B11" s="56">
        <v>552</v>
      </c>
      <c r="C11" s="55">
        <v>78</v>
      </c>
      <c r="D11" s="55">
        <v>103</v>
      </c>
      <c r="E11" s="55">
        <v>35</v>
      </c>
      <c r="F11" s="55">
        <v>90</v>
      </c>
      <c r="G11" s="55">
        <v>26</v>
      </c>
      <c r="H11" s="57">
        <v>103</v>
      </c>
      <c r="I11" s="55">
        <v>118</v>
      </c>
      <c r="J11" s="55">
        <v>44</v>
      </c>
      <c r="K11" s="55">
        <v>17</v>
      </c>
      <c r="L11" s="55">
        <v>49</v>
      </c>
      <c r="M11" s="57">
        <v>148</v>
      </c>
      <c r="N11" s="55">
        <v>116</v>
      </c>
      <c r="O11" s="55">
        <v>36</v>
      </c>
      <c r="P11" s="57">
        <v>177</v>
      </c>
      <c r="Q11" s="55">
        <v>220</v>
      </c>
      <c r="R11" s="57">
        <v>218</v>
      </c>
      <c r="S11" s="55">
        <v>334</v>
      </c>
      <c r="T11" s="57">
        <v>100</v>
      </c>
      <c r="U11" s="55">
        <v>134</v>
      </c>
      <c r="V11" s="55">
        <v>161</v>
      </c>
      <c r="W11" s="55">
        <v>157</v>
      </c>
      <c r="X11" s="57">
        <v>141</v>
      </c>
      <c r="Y11" s="55">
        <v>76</v>
      </c>
      <c r="Z11" s="55">
        <v>56</v>
      </c>
      <c r="AA11" s="55">
        <v>191</v>
      </c>
      <c r="AB11" s="55">
        <v>20</v>
      </c>
      <c r="AC11" s="55">
        <v>47</v>
      </c>
      <c r="AD11" s="55">
        <v>22</v>
      </c>
      <c r="AE11" s="57">
        <v>321</v>
      </c>
      <c r="AF11" s="55">
        <v>59</v>
      </c>
      <c r="AG11" s="57">
        <v>552</v>
      </c>
      <c r="AH11" s="55">
        <v>0</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55" display="Return to index" xr:uid="{25C32448-9421-45A2-884B-252A7F70A695}"/>
  </hyperlinks>
  <pageMargins left="0.75" right="0.75" top="0.75" bottom="0.5" header="0.5" footer="0.75"/>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5" tint="0.79998168889431442"/>
  </sheetPr>
  <dimension ref="A1:AH13"/>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170</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384</v>
      </c>
      <c r="B4" s="34">
        <v>1171</v>
      </c>
      <c r="C4" s="47">
        <v>171</v>
      </c>
      <c r="D4" s="34">
        <v>268</v>
      </c>
      <c r="E4" s="34">
        <v>69</v>
      </c>
      <c r="F4" s="34">
        <v>207</v>
      </c>
      <c r="G4" s="34">
        <v>83</v>
      </c>
      <c r="H4" s="47">
        <v>188</v>
      </c>
      <c r="I4" s="34">
        <v>269</v>
      </c>
      <c r="J4" s="34">
        <v>85</v>
      </c>
      <c r="K4" s="34">
        <v>50</v>
      </c>
      <c r="L4" s="34">
        <v>133</v>
      </c>
      <c r="M4" s="47">
        <v>280</v>
      </c>
      <c r="N4" s="34">
        <v>233</v>
      </c>
      <c r="O4" s="34">
        <v>69</v>
      </c>
      <c r="P4" s="47">
        <v>333</v>
      </c>
      <c r="Q4" s="34">
        <v>367</v>
      </c>
      <c r="R4" s="47">
        <v>535</v>
      </c>
      <c r="S4" s="34">
        <v>634</v>
      </c>
      <c r="T4" s="47">
        <v>417</v>
      </c>
      <c r="U4" s="34">
        <v>261</v>
      </c>
      <c r="V4" s="34">
        <v>208</v>
      </c>
      <c r="W4" s="34">
        <v>285</v>
      </c>
      <c r="X4" s="47">
        <v>279</v>
      </c>
      <c r="Y4" s="34">
        <v>230</v>
      </c>
      <c r="Z4" s="34">
        <v>130</v>
      </c>
      <c r="AA4" s="34">
        <v>333</v>
      </c>
      <c r="AB4" s="34">
        <v>60</v>
      </c>
      <c r="AC4" s="34">
        <v>107</v>
      </c>
      <c r="AD4" s="34">
        <v>32</v>
      </c>
      <c r="AE4" s="47">
        <v>738</v>
      </c>
      <c r="AF4" s="34">
        <v>122</v>
      </c>
      <c r="AG4" s="47">
        <v>1171</v>
      </c>
      <c r="AH4" s="34">
        <v>0</v>
      </c>
    </row>
    <row r="5" spans="1:34" s="24" customFormat="1" ht="24" customHeight="1" x14ac:dyDescent="0.25">
      <c r="A5" s="32" t="s">
        <v>385</v>
      </c>
      <c r="B5" s="31">
        <v>1171</v>
      </c>
      <c r="C5" s="53">
        <v>169</v>
      </c>
      <c r="D5" s="31">
        <v>272</v>
      </c>
      <c r="E5" s="31">
        <v>74</v>
      </c>
      <c r="F5" s="31">
        <v>199</v>
      </c>
      <c r="G5" s="31">
        <v>82</v>
      </c>
      <c r="H5" s="53">
        <v>190</v>
      </c>
      <c r="I5" s="31">
        <v>271</v>
      </c>
      <c r="J5" s="31">
        <v>98</v>
      </c>
      <c r="K5" s="31">
        <v>54</v>
      </c>
      <c r="L5" s="31">
        <v>115</v>
      </c>
      <c r="M5" s="53">
        <v>291</v>
      </c>
      <c r="N5" s="31">
        <v>255</v>
      </c>
      <c r="O5" s="31">
        <v>80</v>
      </c>
      <c r="P5" s="53">
        <v>402</v>
      </c>
      <c r="Q5" s="31">
        <v>410</v>
      </c>
      <c r="R5" s="53">
        <v>566</v>
      </c>
      <c r="S5" s="31">
        <v>603</v>
      </c>
      <c r="T5" s="53">
        <v>319</v>
      </c>
      <c r="U5" s="31">
        <v>284</v>
      </c>
      <c r="V5" s="31">
        <v>290</v>
      </c>
      <c r="W5" s="31">
        <v>277</v>
      </c>
      <c r="X5" s="53">
        <v>273</v>
      </c>
      <c r="Y5" s="31">
        <v>189</v>
      </c>
      <c r="Z5" s="31">
        <v>152</v>
      </c>
      <c r="AA5" s="31">
        <v>374</v>
      </c>
      <c r="AB5" s="31">
        <v>55</v>
      </c>
      <c r="AC5" s="31">
        <v>97</v>
      </c>
      <c r="AD5" s="31">
        <v>32</v>
      </c>
      <c r="AE5" s="53">
        <v>719</v>
      </c>
      <c r="AF5" s="31">
        <v>131</v>
      </c>
      <c r="AG5" s="53">
        <v>1171</v>
      </c>
      <c r="AH5" s="31">
        <v>0</v>
      </c>
    </row>
    <row r="6" spans="1:34" ht="20" customHeight="1" x14ac:dyDescent="0.25">
      <c r="A6" s="76" t="s">
        <v>140</v>
      </c>
      <c r="B6" s="41">
        <v>0.56203737342091398</v>
      </c>
      <c r="C6" s="35">
        <v>0.55856417969186301</v>
      </c>
      <c r="D6" s="35">
        <v>0.68628574247879204</v>
      </c>
      <c r="E6" s="35">
        <v>0.655172298513514</v>
      </c>
      <c r="F6" s="35">
        <v>0.46107431538660099</v>
      </c>
      <c r="G6" s="35">
        <v>0.55924498737600503</v>
      </c>
      <c r="H6" s="48">
        <v>0.49150412821463202</v>
      </c>
      <c r="I6" s="35">
        <v>0.68790867059012095</v>
      </c>
      <c r="J6" s="35">
        <v>0.71486171875225801</v>
      </c>
      <c r="K6" s="35">
        <v>0.58274559871623699</v>
      </c>
      <c r="L6" s="35">
        <v>0.55185896240099896</v>
      </c>
      <c r="M6" s="48">
        <v>0.54443129072770302</v>
      </c>
      <c r="N6" s="35">
        <v>0.65487542749289795</v>
      </c>
      <c r="O6" s="35">
        <v>0.71934779942896698</v>
      </c>
      <c r="P6" s="48">
        <v>0.61923756939783203</v>
      </c>
      <c r="Q6" s="35">
        <v>0.58352992748610599</v>
      </c>
      <c r="R6" s="48">
        <v>0.62544710095103595</v>
      </c>
      <c r="S6" s="35">
        <v>0.50164538300184702</v>
      </c>
      <c r="T6" s="48">
        <v>0.49739486204661199</v>
      </c>
      <c r="U6" s="35">
        <v>0.53749564806126904</v>
      </c>
      <c r="V6" s="35">
        <v>0.62112631723923895</v>
      </c>
      <c r="W6" s="35">
        <v>0.599923347229814</v>
      </c>
      <c r="X6" s="48">
        <v>0.555720670304785</v>
      </c>
      <c r="Y6" s="35">
        <v>0.48811842274873402</v>
      </c>
      <c r="Z6" s="35">
        <v>0.60319302018450105</v>
      </c>
      <c r="AA6" s="35">
        <v>0.59902397974439103</v>
      </c>
      <c r="AB6" s="35">
        <v>0.51413039804548599</v>
      </c>
      <c r="AC6" s="35">
        <v>0.54140346881506496</v>
      </c>
      <c r="AD6" s="35">
        <v>0.56900022917235604</v>
      </c>
      <c r="AE6" s="48">
        <v>0.58858062565162605</v>
      </c>
      <c r="AF6" s="35">
        <v>0.58129057243775994</v>
      </c>
      <c r="AG6" s="48">
        <v>0.56203737342091398</v>
      </c>
      <c r="AH6" s="35">
        <v>0</v>
      </c>
    </row>
    <row r="7" spans="1:34" ht="20" customHeight="1" x14ac:dyDescent="0.25">
      <c r="A7" s="74"/>
      <c r="B7" s="42">
        <v>658</v>
      </c>
      <c r="C7" s="36">
        <v>95</v>
      </c>
      <c r="D7" s="36">
        <v>187</v>
      </c>
      <c r="E7" s="36">
        <v>49</v>
      </c>
      <c r="F7" s="36">
        <v>92</v>
      </c>
      <c r="G7" s="36">
        <v>46</v>
      </c>
      <c r="H7" s="49">
        <v>93</v>
      </c>
      <c r="I7" s="36">
        <v>186</v>
      </c>
      <c r="J7" s="36">
        <v>70</v>
      </c>
      <c r="K7" s="36">
        <v>31</v>
      </c>
      <c r="L7" s="36">
        <v>63</v>
      </c>
      <c r="M7" s="49">
        <v>159</v>
      </c>
      <c r="N7" s="36">
        <v>167</v>
      </c>
      <c r="O7" s="36">
        <v>57</v>
      </c>
      <c r="P7" s="49">
        <v>249</v>
      </c>
      <c r="Q7" s="36">
        <v>239</v>
      </c>
      <c r="R7" s="49">
        <v>354</v>
      </c>
      <c r="S7" s="36">
        <v>303</v>
      </c>
      <c r="T7" s="49">
        <v>159</v>
      </c>
      <c r="U7" s="36">
        <v>153</v>
      </c>
      <c r="V7" s="36">
        <v>180</v>
      </c>
      <c r="W7" s="36">
        <v>166</v>
      </c>
      <c r="X7" s="49">
        <v>152</v>
      </c>
      <c r="Y7" s="36">
        <v>92</v>
      </c>
      <c r="Z7" s="36">
        <v>92</v>
      </c>
      <c r="AA7" s="36">
        <v>224</v>
      </c>
      <c r="AB7" s="36">
        <v>28</v>
      </c>
      <c r="AC7" s="36">
        <v>53</v>
      </c>
      <c r="AD7" s="36">
        <v>18</v>
      </c>
      <c r="AE7" s="49">
        <v>423</v>
      </c>
      <c r="AF7" s="36">
        <v>76</v>
      </c>
      <c r="AG7" s="49">
        <v>658</v>
      </c>
      <c r="AH7" s="36">
        <v>0</v>
      </c>
    </row>
    <row r="8" spans="1:34" ht="20" customHeight="1" x14ac:dyDescent="0.25">
      <c r="A8" s="73" t="s">
        <v>141</v>
      </c>
      <c r="B8" s="43">
        <v>0.14361828857075701</v>
      </c>
      <c r="C8" s="37">
        <v>0.21513996947964401</v>
      </c>
      <c r="D8" s="37">
        <v>0.10525881777144599</v>
      </c>
      <c r="E8" s="37">
        <v>6.3003082978879299E-2</v>
      </c>
      <c r="F8" s="37">
        <v>0.168866948084268</v>
      </c>
      <c r="G8" s="37">
        <v>0.167025566620258</v>
      </c>
      <c r="H8" s="50">
        <v>0.22815091060168699</v>
      </c>
      <c r="I8" s="37">
        <v>9.1254293950535401E-2</v>
      </c>
      <c r="J8" s="37">
        <v>3.7535877184810197E-2</v>
      </c>
      <c r="K8" s="37">
        <v>0.143397941139152</v>
      </c>
      <c r="L8" s="37">
        <v>0.143301783837673</v>
      </c>
      <c r="M8" s="50">
        <v>0.18656600486654501</v>
      </c>
      <c r="N8" s="37">
        <v>9.2045734869171295E-2</v>
      </c>
      <c r="O8" s="37">
        <v>5.1643742629096101E-2</v>
      </c>
      <c r="P8" s="50">
        <v>0.121265058162146</v>
      </c>
      <c r="Q8" s="37">
        <v>0.134026285057877</v>
      </c>
      <c r="R8" s="50">
        <v>0.16801804927538699</v>
      </c>
      <c r="S8" s="37">
        <v>0.120718051378607</v>
      </c>
      <c r="T8" s="50">
        <v>0.20416775198953699</v>
      </c>
      <c r="U8" s="37">
        <v>0.146464876238553</v>
      </c>
      <c r="V8" s="37">
        <v>9.7412094771418295E-2</v>
      </c>
      <c r="W8" s="37">
        <v>0.11923243759883299</v>
      </c>
      <c r="X8" s="50">
        <v>0.12332078254468599</v>
      </c>
      <c r="Y8" s="37">
        <v>0.15885048188475401</v>
      </c>
      <c r="Z8" s="37">
        <v>0.23523587435651</v>
      </c>
      <c r="AA8" s="37">
        <v>0.109826686889046</v>
      </c>
      <c r="AB8" s="37">
        <v>0.13311707684428101</v>
      </c>
      <c r="AC8" s="37">
        <v>0.18712619530715999</v>
      </c>
      <c r="AD8" s="37">
        <v>7.0610039980012196E-2</v>
      </c>
      <c r="AE8" s="50">
        <v>0.12275093595927</v>
      </c>
      <c r="AF8" s="37">
        <v>0.19855609651425499</v>
      </c>
      <c r="AG8" s="50">
        <v>0.14361828857075701</v>
      </c>
      <c r="AH8" s="37">
        <v>0</v>
      </c>
    </row>
    <row r="9" spans="1:34" ht="20" customHeight="1" x14ac:dyDescent="0.25">
      <c r="A9" s="73"/>
      <c r="B9" s="44">
        <v>168</v>
      </c>
      <c r="C9" s="38">
        <v>36</v>
      </c>
      <c r="D9" s="38">
        <v>29</v>
      </c>
      <c r="E9" s="38">
        <v>5</v>
      </c>
      <c r="F9" s="38">
        <v>34</v>
      </c>
      <c r="G9" s="38">
        <v>14</v>
      </c>
      <c r="H9" s="51">
        <v>43</v>
      </c>
      <c r="I9" s="38">
        <v>25</v>
      </c>
      <c r="J9" s="38">
        <v>4</v>
      </c>
      <c r="K9" s="38">
        <v>8</v>
      </c>
      <c r="L9" s="38">
        <v>16</v>
      </c>
      <c r="M9" s="51">
        <v>54</v>
      </c>
      <c r="N9" s="38">
        <v>23</v>
      </c>
      <c r="O9" s="38">
        <v>4</v>
      </c>
      <c r="P9" s="51">
        <v>49</v>
      </c>
      <c r="Q9" s="38">
        <v>55</v>
      </c>
      <c r="R9" s="51">
        <v>95</v>
      </c>
      <c r="S9" s="38">
        <v>73</v>
      </c>
      <c r="T9" s="51">
        <v>65</v>
      </c>
      <c r="U9" s="38">
        <v>42</v>
      </c>
      <c r="V9" s="38">
        <v>28</v>
      </c>
      <c r="W9" s="38">
        <v>33</v>
      </c>
      <c r="X9" s="51">
        <v>34</v>
      </c>
      <c r="Y9" s="38">
        <v>30</v>
      </c>
      <c r="Z9" s="38">
        <v>36</v>
      </c>
      <c r="AA9" s="38">
        <v>41</v>
      </c>
      <c r="AB9" s="38">
        <v>7</v>
      </c>
      <c r="AC9" s="38">
        <v>18</v>
      </c>
      <c r="AD9" s="38">
        <v>2</v>
      </c>
      <c r="AE9" s="51">
        <v>88</v>
      </c>
      <c r="AF9" s="38">
        <v>26</v>
      </c>
      <c r="AG9" s="51">
        <v>168</v>
      </c>
      <c r="AH9" s="38">
        <v>0</v>
      </c>
    </row>
    <row r="10" spans="1:34" ht="20" customHeight="1" x14ac:dyDescent="0.25">
      <c r="A10" s="74" t="s">
        <v>116</v>
      </c>
      <c r="B10" s="45">
        <v>0.29434433800832899</v>
      </c>
      <c r="C10" s="39">
        <v>0.22629585082849299</v>
      </c>
      <c r="D10" s="39">
        <v>0.20845543974976199</v>
      </c>
      <c r="E10" s="39">
        <v>0.28182461850760698</v>
      </c>
      <c r="F10" s="39">
        <v>0.37005873652913102</v>
      </c>
      <c r="G10" s="39">
        <v>0.273729446003737</v>
      </c>
      <c r="H10" s="52">
        <v>0.28034496118368102</v>
      </c>
      <c r="I10" s="39">
        <v>0.22083703545934399</v>
      </c>
      <c r="J10" s="39">
        <v>0.24760240406293099</v>
      </c>
      <c r="K10" s="39">
        <v>0.27385646014461101</v>
      </c>
      <c r="L10" s="39">
        <v>0.30483925376132698</v>
      </c>
      <c r="M10" s="52">
        <v>0.26900270440575202</v>
      </c>
      <c r="N10" s="39">
        <v>0.25307883763793199</v>
      </c>
      <c r="O10" s="39">
        <v>0.229008457941937</v>
      </c>
      <c r="P10" s="52">
        <v>0.25949737244002302</v>
      </c>
      <c r="Q10" s="39">
        <v>0.282443787456018</v>
      </c>
      <c r="R10" s="52">
        <v>0.206534849773577</v>
      </c>
      <c r="S10" s="39">
        <v>0.37763656561954601</v>
      </c>
      <c r="T10" s="52">
        <v>0.298437385963851</v>
      </c>
      <c r="U10" s="39">
        <v>0.31603947570017898</v>
      </c>
      <c r="V10" s="39">
        <v>0.28146158798934301</v>
      </c>
      <c r="W10" s="39">
        <v>0.280844215171353</v>
      </c>
      <c r="X10" s="52">
        <v>0.32095854715052902</v>
      </c>
      <c r="Y10" s="39">
        <v>0.35303109536651101</v>
      </c>
      <c r="Z10" s="39">
        <v>0.16157110545899001</v>
      </c>
      <c r="AA10" s="39">
        <v>0.29114933336656201</v>
      </c>
      <c r="AB10" s="39">
        <v>0.35275252511023297</v>
      </c>
      <c r="AC10" s="39">
        <v>0.27147033587777503</v>
      </c>
      <c r="AD10" s="39">
        <v>0.36038973084763198</v>
      </c>
      <c r="AE10" s="52">
        <v>0.288668438389103</v>
      </c>
      <c r="AF10" s="39">
        <v>0.22015333104798601</v>
      </c>
      <c r="AG10" s="52">
        <v>0.29434433800832899</v>
      </c>
      <c r="AH10" s="39">
        <v>0</v>
      </c>
    </row>
    <row r="11" spans="1:34" ht="20" customHeight="1" x14ac:dyDescent="0.25">
      <c r="A11" s="91"/>
      <c r="B11" s="56">
        <v>345</v>
      </c>
      <c r="C11" s="55">
        <v>38</v>
      </c>
      <c r="D11" s="55">
        <v>57</v>
      </c>
      <c r="E11" s="55">
        <v>21</v>
      </c>
      <c r="F11" s="55">
        <v>73</v>
      </c>
      <c r="G11" s="55">
        <v>22</v>
      </c>
      <c r="H11" s="57">
        <v>53</v>
      </c>
      <c r="I11" s="55">
        <v>60</v>
      </c>
      <c r="J11" s="55">
        <v>24</v>
      </c>
      <c r="K11" s="55">
        <v>15</v>
      </c>
      <c r="L11" s="55">
        <v>35</v>
      </c>
      <c r="M11" s="57">
        <v>78</v>
      </c>
      <c r="N11" s="55">
        <v>64</v>
      </c>
      <c r="O11" s="55">
        <v>18</v>
      </c>
      <c r="P11" s="57">
        <v>104</v>
      </c>
      <c r="Q11" s="55">
        <v>116</v>
      </c>
      <c r="R11" s="57">
        <v>117</v>
      </c>
      <c r="S11" s="55">
        <v>228</v>
      </c>
      <c r="T11" s="57">
        <v>95</v>
      </c>
      <c r="U11" s="55">
        <v>90</v>
      </c>
      <c r="V11" s="55">
        <v>82</v>
      </c>
      <c r="W11" s="55">
        <v>78</v>
      </c>
      <c r="X11" s="57">
        <v>88</v>
      </c>
      <c r="Y11" s="55">
        <v>67</v>
      </c>
      <c r="Z11" s="55">
        <v>25</v>
      </c>
      <c r="AA11" s="55">
        <v>109</v>
      </c>
      <c r="AB11" s="55">
        <v>19</v>
      </c>
      <c r="AC11" s="55">
        <v>26</v>
      </c>
      <c r="AD11" s="55">
        <v>11</v>
      </c>
      <c r="AE11" s="57">
        <v>207</v>
      </c>
      <c r="AF11" s="55">
        <v>29</v>
      </c>
      <c r="AG11" s="57">
        <v>345</v>
      </c>
      <c r="AH11" s="55">
        <v>0</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56" display="Return to index" xr:uid="{9D6B95F0-D539-484C-91A7-DD57F7E9C8C6}"/>
  </hyperlinks>
  <pageMargins left="0.75" right="0.75" top="0.75" bottom="0.5" header="0.5" footer="0.75"/>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5" tint="0.79998168889431442"/>
  </sheetPr>
  <dimension ref="A1:AH13"/>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171</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384</v>
      </c>
      <c r="B4" s="34">
        <v>1171</v>
      </c>
      <c r="C4" s="47">
        <v>171</v>
      </c>
      <c r="D4" s="34">
        <v>268</v>
      </c>
      <c r="E4" s="34">
        <v>69</v>
      </c>
      <c r="F4" s="34">
        <v>207</v>
      </c>
      <c r="G4" s="34">
        <v>83</v>
      </c>
      <c r="H4" s="47">
        <v>188</v>
      </c>
      <c r="I4" s="34">
        <v>269</v>
      </c>
      <c r="J4" s="34">
        <v>85</v>
      </c>
      <c r="K4" s="34">
        <v>50</v>
      </c>
      <c r="L4" s="34">
        <v>133</v>
      </c>
      <c r="M4" s="47">
        <v>280</v>
      </c>
      <c r="N4" s="34">
        <v>233</v>
      </c>
      <c r="O4" s="34">
        <v>69</v>
      </c>
      <c r="P4" s="47">
        <v>333</v>
      </c>
      <c r="Q4" s="34">
        <v>367</v>
      </c>
      <c r="R4" s="47">
        <v>535</v>
      </c>
      <c r="S4" s="34">
        <v>634</v>
      </c>
      <c r="T4" s="47">
        <v>417</v>
      </c>
      <c r="U4" s="34">
        <v>261</v>
      </c>
      <c r="V4" s="34">
        <v>208</v>
      </c>
      <c r="W4" s="34">
        <v>285</v>
      </c>
      <c r="X4" s="47">
        <v>279</v>
      </c>
      <c r="Y4" s="34">
        <v>230</v>
      </c>
      <c r="Z4" s="34">
        <v>130</v>
      </c>
      <c r="AA4" s="34">
        <v>333</v>
      </c>
      <c r="AB4" s="34">
        <v>60</v>
      </c>
      <c r="AC4" s="34">
        <v>107</v>
      </c>
      <c r="AD4" s="34">
        <v>32</v>
      </c>
      <c r="AE4" s="47">
        <v>738</v>
      </c>
      <c r="AF4" s="34">
        <v>122</v>
      </c>
      <c r="AG4" s="47">
        <v>1171</v>
      </c>
      <c r="AH4" s="34">
        <v>0</v>
      </c>
    </row>
    <row r="5" spans="1:34" s="24" customFormat="1" ht="24" customHeight="1" x14ac:dyDescent="0.25">
      <c r="A5" s="32" t="s">
        <v>385</v>
      </c>
      <c r="B5" s="31">
        <v>1171</v>
      </c>
      <c r="C5" s="53">
        <v>169</v>
      </c>
      <c r="D5" s="31">
        <v>272</v>
      </c>
      <c r="E5" s="31">
        <v>74</v>
      </c>
      <c r="F5" s="31">
        <v>199</v>
      </c>
      <c r="G5" s="31">
        <v>82</v>
      </c>
      <c r="H5" s="53">
        <v>190</v>
      </c>
      <c r="I5" s="31">
        <v>271</v>
      </c>
      <c r="J5" s="31">
        <v>98</v>
      </c>
      <c r="K5" s="31">
        <v>54</v>
      </c>
      <c r="L5" s="31">
        <v>115</v>
      </c>
      <c r="M5" s="53">
        <v>291</v>
      </c>
      <c r="N5" s="31">
        <v>255</v>
      </c>
      <c r="O5" s="31">
        <v>80</v>
      </c>
      <c r="P5" s="53">
        <v>402</v>
      </c>
      <c r="Q5" s="31">
        <v>410</v>
      </c>
      <c r="R5" s="53">
        <v>566</v>
      </c>
      <c r="S5" s="31">
        <v>603</v>
      </c>
      <c r="T5" s="53">
        <v>319</v>
      </c>
      <c r="U5" s="31">
        <v>284</v>
      </c>
      <c r="V5" s="31">
        <v>290</v>
      </c>
      <c r="W5" s="31">
        <v>277</v>
      </c>
      <c r="X5" s="53">
        <v>273</v>
      </c>
      <c r="Y5" s="31">
        <v>189</v>
      </c>
      <c r="Z5" s="31">
        <v>152</v>
      </c>
      <c r="AA5" s="31">
        <v>374</v>
      </c>
      <c r="AB5" s="31">
        <v>55</v>
      </c>
      <c r="AC5" s="31">
        <v>97</v>
      </c>
      <c r="AD5" s="31">
        <v>32</v>
      </c>
      <c r="AE5" s="53">
        <v>719</v>
      </c>
      <c r="AF5" s="31">
        <v>131</v>
      </c>
      <c r="AG5" s="53">
        <v>1171</v>
      </c>
      <c r="AH5" s="31">
        <v>0</v>
      </c>
    </row>
    <row r="6" spans="1:34" ht="20" customHeight="1" x14ac:dyDescent="0.25">
      <c r="A6" s="76" t="s">
        <v>140</v>
      </c>
      <c r="B6" s="41">
        <v>0.65703519038158498</v>
      </c>
      <c r="C6" s="35">
        <v>0.66546264279038503</v>
      </c>
      <c r="D6" s="35">
        <v>0.727518793175159</v>
      </c>
      <c r="E6" s="35">
        <v>0.60622170470472703</v>
      </c>
      <c r="F6" s="35">
        <v>0.57910234589235798</v>
      </c>
      <c r="G6" s="35">
        <v>0.66847783313669396</v>
      </c>
      <c r="H6" s="48">
        <v>0.67178570110745806</v>
      </c>
      <c r="I6" s="35">
        <v>0.76994152023351303</v>
      </c>
      <c r="J6" s="35">
        <v>0.76251034860310096</v>
      </c>
      <c r="K6" s="35">
        <v>0.59971649737965504</v>
      </c>
      <c r="L6" s="35">
        <v>0.63159440290693702</v>
      </c>
      <c r="M6" s="48">
        <v>0.67726207929586901</v>
      </c>
      <c r="N6" s="35">
        <v>0.723631591890883</v>
      </c>
      <c r="O6" s="35">
        <v>0.83495368100171796</v>
      </c>
      <c r="P6" s="48">
        <v>0.73574779906864696</v>
      </c>
      <c r="Q6" s="35">
        <v>0.70450674096297705</v>
      </c>
      <c r="R6" s="48">
        <v>0.67701856906185298</v>
      </c>
      <c r="S6" s="35">
        <v>0.63766862404459301</v>
      </c>
      <c r="T6" s="48">
        <v>0.50628546101137095</v>
      </c>
      <c r="U6" s="35">
        <v>0.5893932446797</v>
      </c>
      <c r="V6" s="35">
        <v>0.75946277757222702</v>
      </c>
      <c r="W6" s="35">
        <v>0.79298298689045399</v>
      </c>
      <c r="X6" s="48">
        <v>0.69479892897352102</v>
      </c>
      <c r="Y6" s="35">
        <v>0.609632591910235</v>
      </c>
      <c r="Z6" s="35">
        <v>0.59754210685347497</v>
      </c>
      <c r="AA6" s="35">
        <v>0.66864781039153498</v>
      </c>
      <c r="AB6" s="35">
        <v>0.73958200822085796</v>
      </c>
      <c r="AC6" s="35">
        <v>0.62544971757283896</v>
      </c>
      <c r="AD6" s="35">
        <v>0.71645412979451395</v>
      </c>
      <c r="AE6" s="48">
        <v>0.68362214944545296</v>
      </c>
      <c r="AF6" s="35">
        <v>0.74673265745453199</v>
      </c>
      <c r="AG6" s="48">
        <v>0.65703519038158498</v>
      </c>
      <c r="AH6" s="35">
        <v>0</v>
      </c>
    </row>
    <row r="7" spans="1:34" ht="20" customHeight="1" x14ac:dyDescent="0.25">
      <c r="A7" s="74"/>
      <c r="B7" s="42">
        <v>769</v>
      </c>
      <c r="C7" s="36">
        <v>113</v>
      </c>
      <c r="D7" s="36">
        <v>198</v>
      </c>
      <c r="E7" s="36">
        <v>45</v>
      </c>
      <c r="F7" s="36">
        <v>115</v>
      </c>
      <c r="G7" s="36">
        <v>55</v>
      </c>
      <c r="H7" s="49">
        <v>128</v>
      </c>
      <c r="I7" s="36">
        <v>208</v>
      </c>
      <c r="J7" s="36">
        <v>75</v>
      </c>
      <c r="K7" s="36">
        <v>32</v>
      </c>
      <c r="L7" s="36">
        <v>72</v>
      </c>
      <c r="M7" s="49">
        <v>197</v>
      </c>
      <c r="N7" s="36">
        <v>184</v>
      </c>
      <c r="O7" s="36">
        <v>66</v>
      </c>
      <c r="P7" s="49">
        <v>296</v>
      </c>
      <c r="Q7" s="36">
        <v>289</v>
      </c>
      <c r="R7" s="49">
        <v>383</v>
      </c>
      <c r="S7" s="36">
        <v>385</v>
      </c>
      <c r="T7" s="49">
        <v>162</v>
      </c>
      <c r="U7" s="36">
        <v>168</v>
      </c>
      <c r="V7" s="36">
        <v>220</v>
      </c>
      <c r="W7" s="36">
        <v>220</v>
      </c>
      <c r="X7" s="49">
        <v>190</v>
      </c>
      <c r="Y7" s="36">
        <v>115</v>
      </c>
      <c r="Z7" s="36">
        <v>91</v>
      </c>
      <c r="AA7" s="36">
        <v>250</v>
      </c>
      <c r="AB7" s="36">
        <v>41</v>
      </c>
      <c r="AC7" s="36">
        <v>61</v>
      </c>
      <c r="AD7" s="36">
        <v>23</v>
      </c>
      <c r="AE7" s="49">
        <v>491</v>
      </c>
      <c r="AF7" s="36">
        <v>98</v>
      </c>
      <c r="AG7" s="49">
        <v>769</v>
      </c>
      <c r="AH7" s="36">
        <v>0</v>
      </c>
    </row>
    <row r="8" spans="1:34" ht="20" customHeight="1" x14ac:dyDescent="0.25">
      <c r="A8" s="73" t="s">
        <v>141</v>
      </c>
      <c r="B8" s="43">
        <v>0.14264916151457999</v>
      </c>
      <c r="C8" s="37">
        <v>0.15248476464749799</v>
      </c>
      <c r="D8" s="37">
        <v>0.124602633901485</v>
      </c>
      <c r="E8" s="37">
        <v>0.177439124980032</v>
      </c>
      <c r="F8" s="37">
        <v>0.217291835932304</v>
      </c>
      <c r="G8" s="37">
        <v>0.166231180641114</v>
      </c>
      <c r="H8" s="50">
        <v>0.140599812821149</v>
      </c>
      <c r="I8" s="37">
        <v>9.7346540830033898E-2</v>
      </c>
      <c r="J8" s="37">
        <v>5.7764808863320402E-2</v>
      </c>
      <c r="K8" s="37">
        <v>0.154158349088345</v>
      </c>
      <c r="L8" s="37">
        <v>0.19596276358027101</v>
      </c>
      <c r="M8" s="50">
        <v>0.13935774094008499</v>
      </c>
      <c r="N8" s="37">
        <v>0.11096125291641</v>
      </c>
      <c r="O8" s="37">
        <v>2.8577477471338798E-2</v>
      </c>
      <c r="P8" s="50">
        <v>0.101323320218299</v>
      </c>
      <c r="Q8" s="37">
        <v>0.127033775381169</v>
      </c>
      <c r="R8" s="50">
        <v>0.172828942515627</v>
      </c>
      <c r="S8" s="37">
        <v>0.114326998187069</v>
      </c>
      <c r="T8" s="50">
        <v>0.24017285032584801</v>
      </c>
      <c r="U8" s="37">
        <v>0.161142622144445</v>
      </c>
      <c r="V8" s="37">
        <v>8.0608870008050906E-2</v>
      </c>
      <c r="W8" s="37">
        <v>7.6190097467060194E-2</v>
      </c>
      <c r="X8" s="50">
        <v>0.112036815017114</v>
      </c>
      <c r="Y8" s="37">
        <v>0.184057126156673</v>
      </c>
      <c r="Z8" s="37">
        <v>0.24197981530849899</v>
      </c>
      <c r="AA8" s="37">
        <v>0.11252595036362199</v>
      </c>
      <c r="AB8" s="37">
        <v>0.16905399676575</v>
      </c>
      <c r="AC8" s="37">
        <v>0.121866251017334</v>
      </c>
      <c r="AD8" s="37">
        <v>5.5482477030284902E-2</v>
      </c>
      <c r="AE8" s="50">
        <v>0.135094841788268</v>
      </c>
      <c r="AF8" s="37">
        <v>0.112194645771253</v>
      </c>
      <c r="AG8" s="50">
        <v>0.14264916151457999</v>
      </c>
      <c r="AH8" s="37">
        <v>0</v>
      </c>
    </row>
    <row r="9" spans="1:34" ht="20" customHeight="1" x14ac:dyDescent="0.25">
      <c r="A9" s="73"/>
      <c r="B9" s="44">
        <v>167</v>
      </c>
      <c r="C9" s="38">
        <v>26</v>
      </c>
      <c r="D9" s="38">
        <v>34</v>
      </c>
      <c r="E9" s="38">
        <v>13</v>
      </c>
      <c r="F9" s="38">
        <v>43</v>
      </c>
      <c r="G9" s="38">
        <v>14</v>
      </c>
      <c r="H9" s="51">
        <v>27</v>
      </c>
      <c r="I9" s="38">
        <v>26</v>
      </c>
      <c r="J9" s="38">
        <v>6</v>
      </c>
      <c r="K9" s="38">
        <v>8</v>
      </c>
      <c r="L9" s="38">
        <v>22</v>
      </c>
      <c r="M9" s="51">
        <v>41</v>
      </c>
      <c r="N9" s="38">
        <v>28</v>
      </c>
      <c r="O9" s="38">
        <v>2</v>
      </c>
      <c r="P9" s="51">
        <v>41</v>
      </c>
      <c r="Q9" s="38">
        <v>52</v>
      </c>
      <c r="R9" s="51">
        <v>98</v>
      </c>
      <c r="S9" s="38">
        <v>69</v>
      </c>
      <c r="T9" s="51">
        <v>77</v>
      </c>
      <c r="U9" s="38">
        <v>46</v>
      </c>
      <c r="V9" s="38">
        <v>23</v>
      </c>
      <c r="W9" s="38">
        <v>21</v>
      </c>
      <c r="X9" s="51">
        <v>31</v>
      </c>
      <c r="Y9" s="38">
        <v>35</v>
      </c>
      <c r="Z9" s="38">
        <v>37</v>
      </c>
      <c r="AA9" s="38">
        <v>42</v>
      </c>
      <c r="AB9" s="38">
        <v>9</v>
      </c>
      <c r="AC9" s="38">
        <v>12</v>
      </c>
      <c r="AD9" s="38">
        <v>2</v>
      </c>
      <c r="AE9" s="51">
        <v>97</v>
      </c>
      <c r="AF9" s="38">
        <v>15</v>
      </c>
      <c r="AG9" s="51">
        <v>167</v>
      </c>
      <c r="AH9" s="38">
        <v>0</v>
      </c>
    </row>
    <row r="10" spans="1:34" ht="20" customHeight="1" x14ac:dyDescent="0.25">
      <c r="A10" s="74" t="s">
        <v>116</v>
      </c>
      <c r="B10" s="45">
        <v>0.20031564810383501</v>
      </c>
      <c r="C10" s="39">
        <v>0.182052592562117</v>
      </c>
      <c r="D10" s="39">
        <v>0.14787857292335599</v>
      </c>
      <c r="E10" s="39">
        <v>0.21633917031524</v>
      </c>
      <c r="F10" s="39">
        <v>0.20360581817533899</v>
      </c>
      <c r="G10" s="39">
        <v>0.16529098622219199</v>
      </c>
      <c r="H10" s="52">
        <v>0.187614486071393</v>
      </c>
      <c r="I10" s="39">
        <v>0.132711938936454</v>
      </c>
      <c r="J10" s="39">
        <v>0.17972484253357801</v>
      </c>
      <c r="K10" s="39">
        <v>0.24612515353200001</v>
      </c>
      <c r="L10" s="39">
        <v>0.17244283351279199</v>
      </c>
      <c r="M10" s="52">
        <v>0.183380179764046</v>
      </c>
      <c r="N10" s="39">
        <v>0.16540715519270799</v>
      </c>
      <c r="O10" s="39">
        <v>0.136468841526943</v>
      </c>
      <c r="P10" s="52">
        <v>0.162928880713054</v>
      </c>
      <c r="Q10" s="39">
        <v>0.168459483655855</v>
      </c>
      <c r="R10" s="52">
        <v>0.15015248842251899</v>
      </c>
      <c r="S10" s="39">
        <v>0.248004377768338</v>
      </c>
      <c r="T10" s="52">
        <v>0.25354168866278098</v>
      </c>
      <c r="U10" s="39">
        <v>0.249464133175856</v>
      </c>
      <c r="V10" s="39">
        <v>0.159928352419722</v>
      </c>
      <c r="W10" s="39">
        <v>0.130826915642487</v>
      </c>
      <c r="X10" s="52">
        <v>0.19316425600936499</v>
      </c>
      <c r="Y10" s="39">
        <v>0.206310281933093</v>
      </c>
      <c r="Z10" s="39">
        <v>0.16047807783802701</v>
      </c>
      <c r="AA10" s="39">
        <v>0.21882623924484301</v>
      </c>
      <c r="AB10" s="39">
        <v>9.1363995013391902E-2</v>
      </c>
      <c r="AC10" s="39">
        <v>0.25268403140982698</v>
      </c>
      <c r="AD10" s="39">
        <v>0.228063393175201</v>
      </c>
      <c r="AE10" s="52">
        <v>0.18128300876627901</v>
      </c>
      <c r="AF10" s="39">
        <v>0.141072696774215</v>
      </c>
      <c r="AG10" s="52">
        <v>0.20031564810383501</v>
      </c>
      <c r="AH10" s="39">
        <v>0</v>
      </c>
    </row>
    <row r="11" spans="1:34" ht="20" customHeight="1" x14ac:dyDescent="0.25">
      <c r="A11" s="91"/>
      <c r="B11" s="56">
        <v>235</v>
      </c>
      <c r="C11" s="55">
        <v>31</v>
      </c>
      <c r="D11" s="55">
        <v>40</v>
      </c>
      <c r="E11" s="55">
        <v>16</v>
      </c>
      <c r="F11" s="55">
        <v>40</v>
      </c>
      <c r="G11" s="55">
        <v>14</v>
      </c>
      <c r="H11" s="57">
        <v>36</v>
      </c>
      <c r="I11" s="55">
        <v>36</v>
      </c>
      <c r="J11" s="55">
        <v>18</v>
      </c>
      <c r="K11" s="55">
        <v>13</v>
      </c>
      <c r="L11" s="55">
        <v>20</v>
      </c>
      <c r="M11" s="57">
        <v>53</v>
      </c>
      <c r="N11" s="55">
        <v>42</v>
      </c>
      <c r="O11" s="55">
        <v>11</v>
      </c>
      <c r="P11" s="57">
        <v>65</v>
      </c>
      <c r="Q11" s="55">
        <v>69</v>
      </c>
      <c r="R11" s="57">
        <v>85</v>
      </c>
      <c r="S11" s="55">
        <v>150</v>
      </c>
      <c r="T11" s="57">
        <v>81</v>
      </c>
      <c r="U11" s="55">
        <v>71</v>
      </c>
      <c r="V11" s="55">
        <v>46</v>
      </c>
      <c r="W11" s="55">
        <v>36</v>
      </c>
      <c r="X11" s="57">
        <v>53</v>
      </c>
      <c r="Y11" s="55">
        <v>39</v>
      </c>
      <c r="Z11" s="55">
        <v>24</v>
      </c>
      <c r="AA11" s="55">
        <v>82</v>
      </c>
      <c r="AB11" s="55">
        <v>5</v>
      </c>
      <c r="AC11" s="55">
        <v>25</v>
      </c>
      <c r="AD11" s="55">
        <v>7</v>
      </c>
      <c r="AE11" s="57">
        <v>130</v>
      </c>
      <c r="AF11" s="55">
        <v>19</v>
      </c>
      <c r="AG11" s="57">
        <v>235</v>
      </c>
      <c r="AH11" s="55">
        <v>0</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57" display="Return to index" xr:uid="{03D61F7F-38EB-4C94-848D-751FFDE04FB2}"/>
  </hyperlinks>
  <pageMargins left="0.75" right="0.75" top="0.75" bottom="0.5" header="0.5" footer="0.75"/>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5" tint="0.79998168889431442"/>
  </sheetPr>
  <dimension ref="A1:AH13"/>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172</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384</v>
      </c>
      <c r="B4" s="34">
        <v>1171</v>
      </c>
      <c r="C4" s="47">
        <v>171</v>
      </c>
      <c r="D4" s="34">
        <v>268</v>
      </c>
      <c r="E4" s="34">
        <v>69</v>
      </c>
      <c r="F4" s="34">
        <v>207</v>
      </c>
      <c r="G4" s="34">
        <v>83</v>
      </c>
      <c r="H4" s="47">
        <v>188</v>
      </c>
      <c r="I4" s="34">
        <v>269</v>
      </c>
      <c r="J4" s="34">
        <v>85</v>
      </c>
      <c r="K4" s="34">
        <v>50</v>
      </c>
      <c r="L4" s="34">
        <v>133</v>
      </c>
      <c r="M4" s="47">
        <v>280</v>
      </c>
      <c r="N4" s="34">
        <v>233</v>
      </c>
      <c r="O4" s="34">
        <v>69</v>
      </c>
      <c r="P4" s="47">
        <v>333</v>
      </c>
      <c r="Q4" s="34">
        <v>367</v>
      </c>
      <c r="R4" s="47">
        <v>535</v>
      </c>
      <c r="S4" s="34">
        <v>634</v>
      </c>
      <c r="T4" s="47">
        <v>417</v>
      </c>
      <c r="U4" s="34">
        <v>261</v>
      </c>
      <c r="V4" s="34">
        <v>208</v>
      </c>
      <c r="W4" s="34">
        <v>285</v>
      </c>
      <c r="X4" s="47">
        <v>279</v>
      </c>
      <c r="Y4" s="34">
        <v>230</v>
      </c>
      <c r="Z4" s="34">
        <v>130</v>
      </c>
      <c r="AA4" s="34">
        <v>333</v>
      </c>
      <c r="AB4" s="34">
        <v>60</v>
      </c>
      <c r="AC4" s="34">
        <v>107</v>
      </c>
      <c r="AD4" s="34">
        <v>32</v>
      </c>
      <c r="AE4" s="47">
        <v>738</v>
      </c>
      <c r="AF4" s="34">
        <v>122</v>
      </c>
      <c r="AG4" s="47">
        <v>1171</v>
      </c>
      <c r="AH4" s="34">
        <v>0</v>
      </c>
    </row>
    <row r="5" spans="1:34" s="24" customFormat="1" ht="24" customHeight="1" x14ac:dyDescent="0.25">
      <c r="A5" s="32" t="s">
        <v>385</v>
      </c>
      <c r="B5" s="31">
        <v>1171</v>
      </c>
      <c r="C5" s="53">
        <v>169</v>
      </c>
      <c r="D5" s="31">
        <v>272</v>
      </c>
      <c r="E5" s="31">
        <v>74</v>
      </c>
      <c r="F5" s="31">
        <v>199</v>
      </c>
      <c r="G5" s="31">
        <v>82</v>
      </c>
      <c r="H5" s="53">
        <v>190</v>
      </c>
      <c r="I5" s="31">
        <v>271</v>
      </c>
      <c r="J5" s="31">
        <v>98</v>
      </c>
      <c r="K5" s="31">
        <v>54</v>
      </c>
      <c r="L5" s="31">
        <v>115</v>
      </c>
      <c r="M5" s="53">
        <v>291</v>
      </c>
      <c r="N5" s="31">
        <v>255</v>
      </c>
      <c r="O5" s="31">
        <v>80</v>
      </c>
      <c r="P5" s="53">
        <v>402</v>
      </c>
      <c r="Q5" s="31">
        <v>410</v>
      </c>
      <c r="R5" s="53">
        <v>566</v>
      </c>
      <c r="S5" s="31">
        <v>603</v>
      </c>
      <c r="T5" s="53">
        <v>319</v>
      </c>
      <c r="U5" s="31">
        <v>284</v>
      </c>
      <c r="V5" s="31">
        <v>290</v>
      </c>
      <c r="W5" s="31">
        <v>277</v>
      </c>
      <c r="X5" s="53">
        <v>273</v>
      </c>
      <c r="Y5" s="31">
        <v>189</v>
      </c>
      <c r="Z5" s="31">
        <v>152</v>
      </c>
      <c r="AA5" s="31">
        <v>374</v>
      </c>
      <c r="AB5" s="31">
        <v>55</v>
      </c>
      <c r="AC5" s="31">
        <v>97</v>
      </c>
      <c r="AD5" s="31">
        <v>32</v>
      </c>
      <c r="AE5" s="53">
        <v>719</v>
      </c>
      <c r="AF5" s="31">
        <v>131</v>
      </c>
      <c r="AG5" s="53">
        <v>1171</v>
      </c>
      <c r="AH5" s="31">
        <v>0</v>
      </c>
    </row>
    <row r="6" spans="1:34" ht="20" customHeight="1" x14ac:dyDescent="0.25">
      <c r="A6" s="76" t="s">
        <v>140</v>
      </c>
      <c r="B6" s="41">
        <v>0.37792339236633199</v>
      </c>
      <c r="C6" s="35">
        <v>0.32821293122452899</v>
      </c>
      <c r="D6" s="35">
        <v>0.54707942721937497</v>
      </c>
      <c r="E6" s="35">
        <v>0.33529497211332299</v>
      </c>
      <c r="F6" s="35">
        <v>0.286407529288351</v>
      </c>
      <c r="G6" s="35">
        <v>0.52533031143614795</v>
      </c>
      <c r="H6" s="48">
        <v>0.316815163991782</v>
      </c>
      <c r="I6" s="35">
        <v>0.452061895061799</v>
      </c>
      <c r="J6" s="35">
        <v>0.43883331490619198</v>
      </c>
      <c r="K6" s="35">
        <v>0.62432466775705397</v>
      </c>
      <c r="L6" s="35">
        <v>0.36093551360467102</v>
      </c>
      <c r="M6" s="48">
        <v>0.32477843777495402</v>
      </c>
      <c r="N6" s="35">
        <v>0.460862031456518</v>
      </c>
      <c r="O6" s="35">
        <v>0.49766449066192397</v>
      </c>
      <c r="P6" s="48">
        <v>0.46098812767493902</v>
      </c>
      <c r="Q6" s="35">
        <v>0.36775537539765102</v>
      </c>
      <c r="R6" s="48">
        <v>0.43880541905676601</v>
      </c>
      <c r="S6" s="35">
        <v>0.318793810858367</v>
      </c>
      <c r="T6" s="48">
        <v>0.36946314403206199</v>
      </c>
      <c r="U6" s="35">
        <v>0.423761380615367</v>
      </c>
      <c r="V6" s="35">
        <v>0.36072073280950401</v>
      </c>
      <c r="W6" s="35">
        <v>0.358638591705909</v>
      </c>
      <c r="X6" s="48">
        <v>0.42386004129683402</v>
      </c>
      <c r="Y6" s="35">
        <v>0.44726008677205198</v>
      </c>
      <c r="Z6" s="35">
        <v>0.32465738407589301</v>
      </c>
      <c r="AA6" s="35">
        <v>0.33205908157660302</v>
      </c>
      <c r="AB6" s="35">
        <v>0.29808141044112502</v>
      </c>
      <c r="AC6" s="35">
        <v>0.43300166482978297</v>
      </c>
      <c r="AD6" s="35">
        <v>0.33606871345599598</v>
      </c>
      <c r="AE6" s="48">
        <v>0.405620440363132</v>
      </c>
      <c r="AF6" s="35">
        <v>0.34359734539172099</v>
      </c>
      <c r="AG6" s="48">
        <v>0.37792339236633199</v>
      </c>
      <c r="AH6" s="35">
        <v>0</v>
      </c>
    </row>
    <row r="7" spans="1:34" ht="20" customHeight="1" x14ac:dyDescent="0.25">
      <c r="A7" s="74"/>
      <c r="B7" s="42">
        <v>443</v>
      </c>
      <c r="C7" s="36">
        <v>56</v>
      </c>
      <c r="D7" s="36">
        <v>149</v>
      </c>
      <c r="E7" s="36">
        <v>25</v>
      </c>
      <c r="F7" s="36">
        <v>57</v>
      </c>
      <c r="G7" s="36">
        <v>43</v>
      </c>
      <c r="H7" s="49">
        <v>60</v>
      </c>
      <c r="I7" s="36">
        <v>122</v>
      </c>
      <c r="J7" s="36">
        <v>43</v>
      </c>
      <c r="K7" s="36">
        <v>34</v>
      </c>
      <c r="L7" s="36">
        <v>41</v>
      </c>
      <c r="M7" s="49">
        <v>95</v>
      </c>
      <c r="N7" s="36">
        <v>117</v>
      </c>
      <c r="O7" s="36">
        <v>40</v>
      </c>
      <c r="P7" s="49">
        <v>185</v>
      </c>
      <c r="Q7" s="36">
        <v>151</v>
      </c>
      <c r="R7" s="49">
        <v>248</v>
      </c>
      <c r="S7" s="36">
        <v>192</v>
      </c>
      <c r="T7" s="49">
        <v>118</v>
      </c>
      <c r="U7" s="36">
        <v>121</v>
      </c>
      <c r="V7" s="36">
        <v>104</v>
      </c>
      <c r="W7" s="36">
        <v>100</v>
      </c>
      <c r="X7" s="49">
        <v>116</v>
      </c>
      <c r="Y7" s="36">
        <v>84</v>
      </c>
      <c r="Z7" s="36">
        <v>49</v>
      </c>
      <c r="AA7" s="36">
        <v>124</v>
      </c>
      <c r="AB7" s="36">
        <v>16</v>
      </c>
      <c r="AC7" s="36">
        <v>42</v>
      </c>
      <c r="AD7" s="36">
        <v>11</v>
      </c>
      <c r="AE7" s="49">
        <v>292</v>
      </c>
      <c r="AF7" s="36">
        <v>45</v>
      </c>
      <c r="AG7" s="49">
        <v>443</v>
      </c>
      <c r="AH7" s="36">
        <v>0</v>
      </c>
    </row>
    <row r="8" spans="1:34" ht="20" customHeight="1" x14ac:dyDescent="0.25">
      <c r="A8" s="73" t="s">
        <v>141</v>
      </c>
      <c r="B8" s="43">
        <v>0.31516534756570602</v>
      </c>
      <c r="C8" s="37">
        <v>0.47367899110585998</v>
      </c>
      <c r="D8" s="37">
        <v>0.165973681507432</v>
      </c>
      <c r="E8" s="37">
        <v>0.388157792535612</v>
      </c>
      <c r="F8" s="37">
        <v>0.36965097502072303</v>
      </c>
      <c r="G8" s="37">
        <v>0.23764151776627901</v>
      </c>
      <c r="H8" s="50">
        <v>0.46320743328463598</v>
      </c>
      <c r="I8" s="37">
        <v>0.22897154633220301</v>
      </c>
      <c r="J8" s="37">
        <v>0.30110489526620798</v>
      </c>
      <c r="K8" s="37">
        <v>0.16789953360726401</v>
      </c>
      <c r="L8" s="37">
        <v>0.33432053374429499</v>
      </c>
      <c r="M8" s="50">
        <v>0.42260124049228598</v>
      </c>
      <c r="N8" s="37">
        <v>0.21470100126314801</v>
      </c>
      <c r="O8" s="37">
        <v>0.22167872200045899</v>
      </c>
      <c r="P8" s="50">
        <v>0.25794400702954901</v>
      </c>
      <c r="Q8" s="37">
        <v>0.34073786255740102</v>
      </c>
      <c r="R8" s="50">
        <v>0.333936025101154</v>
      </c>
      <c r="S8" s="37">
        <v>0.298608151815625</v>
      </c>
      <c r="T8" s="50">
        <v>0.38770950493635098</v>
      </c>
      <c r="U8" s="37">
        <v>0.24104682383953099</v>
      </c>
      <c r="V8" s="37">
        <v>0.280741589541814</v>
      </c>
      <c r="W8" s="37">
        <v>0.343558932227854</v>
      </c>
      <c r="X8" s="50">
        <v>0.27117364953031098</v>
      </c>
      <c r="Y8" s="37">
        <v>0.25759302084782598</v>
      </c>
      <c r="Z8" s="37">
        <v>0.42265380711307798</v>
      </c>
      <c r="AA8" s="37">
        <v>0.32370586040702998</v>
      </c>
      <c r="AB8" s="37">
        <v>0.33684011940782599</v>
      </c>
      <c r="AC8" s="37">
        <v>0.34155660601244497</v>
      </c>
      <c r="AD8" s="37">
        <v>0.30080383130046501</v>
      </c>
      <c r="AE8" s="50">
        <v>0.28675771781523501</v>
      </c>
      <c r="AF8" s="37">
        <v>0.42775005312207898</v>
      </c>
      <c r="AG8" s="50">
        <v>0.31516534756570602</v>
      </c>
      <c r="AH8" s="37">
        <v>0</v>
      </c>
    </row>
    <row r="9" spans="1:34" ht="20" customHeight="1" x14ac:dyDescent="0.25">
      <c r="A9" s="73"/>
      <c r="B9" s="44">
        <v>369</v>
      </c>
      <c r="C9" s="38">
        <v>80</v>
      </c>
      <c r="D9" s="38">
        <v>45</v>
      </c>
      <c r="E9" s="38">
        <v>29</v>
      </c>
      <c r="F9" s="38">
        <v>73</v>
      </c>
      <c r="G9" s="38">
        <v>19</v>
      </c>
      <c r="H9" s="51">
        <v>88</v>
      </c>
      <c r="I9" s="38">
        <v>62</v>
      </c>
      <c r="J9" s="38">
        <v>30</v>
      </c>
      <c r="K9" s="38">
        <v>9</v>
      </c>
      <c r="L9" s="38">
        <v>38</v>
      </c>
      <c r="M9" s="51">
        <v>123</v>
      </c>
      <c r="N9" s="38">
        <v>55</v>
      </c>
      <c r="O9" s="38">
        <v>18</v>
      </c>
      <c r="P9" s="51">
        <v>104</v>
      </c>
      <c r="Q9" s="38">
        <v>140</v>
      </c>
      <c r="R9" s="51">
        <v>189</v>
      </c>
      <c r="S9" s="38">
        <v>180</v>
      </c>
      <c r="T9" s="51">
        <v>124</v>
      </c>
      <c r="U9" s="38">
        <v>69</v>
      </c>
      <c r="V9" s="38">
        <v>81</v>
      </c>
      <c r="W9" s="38">
        <v>95</v>
      </c>
      <c r="X9" s="51">
        <v>74</v>
      </c>
      <c r="Y9" s="38">
        <v>49</v>
      </c>
      <c r="Z9" s="38">
        <v>64</v>
      </c>
      <c r="AA9" s="38">
        <v>121</v>
      </c>
      <c r="AB9" s="38">
        <v>19</v>
      </c>
      <c r="AC9" s="38">
        <v>33</v>
      </c>
      <c r="AD9" s="38">
        <v>10</v>
      </c>
      <c r="AE9" s="51">
        <v>206</v>
      </c>
      <c r="AF9" s="38">
        <v>56</v>
      </c>
      <c r="AG9" s="51">
        <v>369</v>
      </c>
      <c r="AH9" s="38">
        <v>0</v>
      </c>
    </row>
    <row r="10" spans="1:34" ht="20" customHeight="1" x14ac:dyDescent="0.25">
      <c r="A10" s="74" t="s">
        <v>116</v>
      </c>
      <c r="B10" s="45">
        <v>0.30691126006796099</v>
      </c>
      <c r="C10" s="39">
        <v>0.198108077669612</v>
      </c>
      <c r="D10" s="39">
        <v>0.28694689127319301</v>
      </c>
      <c r="E10" s="39">
        <v>0.27654723535106501</v>
      </c>
      <c r="F10" s="39">
        <v>0.34394149569092602</v>
      </c>
      <c r="G10" s="39">
        <v>0.23702817079757299</v>
      </c>
      <c r="H10" s="52">
        <v>0.21997740272358199</v>
      </c>
      <c r="I10" s="39">
        <v>0.31896655860599799</v>
      </c>
      <c r="J10" s="39">
        <v>0.26006178982759898</v>
      </c>
      <c r="K10" s="39">
        <v>0.20777579863568099</v>
      </c>
      <c r="L10" s="39">
        <v>0.30474395265103399</v>
      </c>
      <c r="M10" s="52">
        <v>0.252620321732759</v>
      </c>
      <c r="N10" s="39">
        <v>0.324436967280335</v>
      </c>
      <c r="O10" s="39">
        <v>0.28065678733761701</v>
      </c>
      <c r="P10" s="52">
        <v>0.28106786529551198</v>
      </c>
      <c r="Q10" s="39">
        <v>0.29150676204494702</v>
      </c>
      <c r="R10" s="52">
        <v>0.22725855584207999</v>
      </c>
      <c r="S10" s="39">
        <v>0.382598037326008</v>
      </c>
      <c r="T10" s="52">
        <v>0.24282735103158701</v>
      </c>
      <c r="U10" s="39">
        <v>0.33519179554510198</v>
      </c>
      <c r="V10" s="39">
        <v>0.358537677648683</v>
      </c>
      <c r="W10" s="39">
        <v>0.297802476066236</v>
      </c>
      <c r="X10" s="52">
        <v>0.304966309172855</v>
      </c>
      <c r="Y10" s="39">
        <v>0.29514689238012198</v>
      </c>
      <c r="Z10" s="39">
        <v>0.25268880881102901</v>
      </c>
      <c r="AA10" s="39">
        <v>0.344235058016368</v>
      </c>
      <c r="AB10" s="39">
        <v>0.36507847015104899</v>
      </c>
      <c r="AC10" s="39">
        <v>0.225441729157773</v>
      </c>
      <c r="AD10" s="39">
        <v>0.36312745524353901</v>
      </c>
      <c r="AE10" s="52">
        <v>0.30762184182163199</v>
      </c>
      <c r="AF10" s="39">
        <v>0.22865260148620001</v>
      </c>
      <c r="AG10" s="52">
        <v>0.30691126006796099</v>
      </c>
      <c r="AH10" s="39">
        <v>0</v>
      </c>
    </row>
    <row r="11" spans="1:34" ht="20" customHeight="1" x14ac:dyDescent="0.25">
      <c r="A11" s="91"/>
      <c r="B11" s="56">
        <v>359</v>
      </c>
      <c r="C11" s="55">
        <v>34</v>
      </c>
      <c r="D11" s="55">
        <v>78</v>
      </c>
      <c r="E11" s="55">
        <v>20</v>
      </c>
      <c r="F11" s="55">
        <v>68</v>
      </c>
      <c r="G11" s="55">
        <v>19</v>
      </c>
      <c r="H11" s="57">
        <v>42</v>
      </c>
      <c r="I11" s="55">
        <v>86</v>
      </c>
      <c r="J11" s="55">
        <v>25</v>
      </c>
      <c r="K11" s="55">
        <v>11</v>
      </c>
      <c r="L11" s="55">
        <v>35</v>
      </c>
      <c r="M11" s="57">
        <v>74</v>
      </c>
      <c r="N11" s="55">
        <v>83</v>
      </c>
      <c r="O11" s="55">
        <v>22</v>
      </c>
      <c r="P11" s="57">
        <v>113</v>
      </c>
      <c r="Q11" s="55">
        <v>120</v>
      </c>
      <c r="R11" s="57">
        <v>129</v>
      </c>
      <c r="S11" s="55">
        <v>231</v>
      </c>
      <c r="T11" s="57">
        <v>78</v>
      </c>
      <c r="U11" s="55">
        <v>95</v>
      </c>
      <c r="V11" s="55">
        <v>104</v>
      </c>
      <c r="W11" s="55">
        <v>83</v>
      </c>
      <c r="X11" s="57">
        <v>83</v>
      </c>
      <c r="Y11" s="55">
        <v>56</v>
      </c>
      <c r="Z11" s="55">
        <v>38</v>
      </c>
      <c r="AA11" s="55">
        <v>129</v>
      </c>
      <c r="AB11" s="55">
        <v>20</v>
      </c>
      <c r="AC11" s="55">
        <v>22</v>
      </c>
      <c r="AD11" s="55">
        <v>11</v>
      </c>
      <c r="AE11" s="57">
        <v>221</v>
      </c>
      <c r="AF11" s="55">
        <v>30</v>
      </c>
      <c r="AG11" s="57">
        <v>359</v>
      </c>
      <c r="AH11" s="55">
        <v>0</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58" display="Return to index" xr:uid="{204A8938-F15B-4781-A296-BBBB60491801}"/>
  </hyperlinks>
  <pageMargins left="0.75" right="0.75" top="0.75" bottom="0.5" header="0.5" footer="0.75"/>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5" tint="0.79998168889431442"/>
  </sheetPr>
  <dimension ref="A1:F12"/>
  <sheetViews>
    <sheetView showGridLines="0" topLeftCell="A2" workbookViewId="0">
      <selection activeCell="C13" sqref="C13"/>
    </sheetView>
  </sheetViews>
  <sheetFormatPr defaultRowHeight="12.5" x14ac:dyDescent="0.25"/>
  <cols>
    <col min="1" max="1" width="35.6328125" customWidth="1"/>
    <col min="2" max="2" width="10.6328125" customWidth="1"/>
    <col min="3" max="6" width="14.7265625" customWidth="1"/>
  </cols>
  <sheetData>
    <row r="1" spans="1:6" ht="45" customHeight="1" x14ac:dyDescent="0.25">
      <c r="A1" s="77" t="s">
        <v>173</v>
      </c>
      <c r="B1" s="77"/>
      <c r="C1" s="77"/>
      <c r="D1" s="77"/>
      <c r="E1" s="77"/>
      <c r="F1" s="77"/>
    </row>
    <row r="2" spans="1:6" s="25" customFormat="1" ht="187.5" x14ac:dyDescent="0.25">
      <c r="A2" s="58"/>
      <c r="B2" s="29" t="s">
        <v>174</v>
      </c>
      <c r="C2" s="29" t="s">
        <v>175</v>
      </c>
      <c r="D2" s="29" t="s">
        <v>176</v>
      </c>
      <c r="E2" s="29" t="s">
        <v>177</v>
      </c>
      <c r="F2" s="59" t="s">
        <v>178</v>
      </c>
    </row>
    <row r="3" spans="1:6" ht="24" customHeight="1" x14ac:dyDescent="0.25">
      <c r="A3" s="33" t="s">
        <v>384</v>
      </c>
      <c r="B3" s="60">
        <v>879</v>
      </c>
      <c r="C3" s="60">
        <v>879</v>
      </c>
      <c r="D3" s="60">
        <v>879</v>
      </c>
      <c r="E3" s="60">
        <v>879</v>
      </c>
      <c r="F3" s="61">
        <v>879</v>
      </c>
    </row>
    <row r="4" spans="1:6" s="24" customFormat="1" ht="24" customHeight="1" x14ac:dyDescent="0.25">
      <c r="A4" s="32" t="s">
        <v>385</v>
      </c>
      <c r="B4" s="53">
        <v>879</v>
      </c>
      <c r="C4" s="53">
        <v>879</v>
      </c>
      <c r="D4" s="53">
        <v>879</v>
      </c>
      <c r="E4" s="53">
        <v>879</v>
      </c>
      <c r="F4" s="62">
        <v>879</v>
      </c>
    </row>
    <row r="5" spans="1:6" ht="20" customHeight="1" x14ac:dyDescent="0.25">
      <c r="A5" s="95" t="s">
        <v>140</v>
      </c>
      <c r="B5" s="35">
        <v>0.53249502759024803</v>
      </c>
      <c r="C5" s="48">
        <v>0.51049607432278199</v>
      </c>
      <c r="D5" s="48">
        <v>0.30506326974504899</v>
      </c>
      <c r="E5" s="48">
        <v>0.48061607235764597</v>
      </c>
      <c r="F5" s="63">
        <v>0.35313756029236298</v>
      </c>
    </row>
    <row r="6" spans="1:6" ht="20" customHeight="1" x14ac:dyDescent="0.25">
      <c r="A6" s="92"/>
      <c r="B6" s="36">
        <v>468</v>
      </c>
      <c r="C6" s="49">
        <v>449</v>
      </c>
      <c r="D6" s="49">
        <v>268</v>
      </c>
      <c r="E6" s="49">
        <v>422</v>
      </c>
      <c r="F6" s="64">
        <v>310</v>
      </c>
    </row>
    <row r="7" spans="1:6" ht="20" customHeight="1" x14ac:dyDescent="0.25">
      <c r="A7" s="93" t="s">
        <v>141</v>
      </c>
      <c r="B7" s="37">
        <v>0.24490956947447801</v>
      </c>
      <c r="C7" s="50">
        <v>0.233018650949987</v>
      </c>
      <c r="D7" s="50">
        <v>0.29207522849706302</v>
      </c>
      <c r="E7" s="50">
        <v>0.250916226458341</v>
      </c>
      <c r="F7" s="65">
        <v>0.38697852247749598</v>
      </c>
    </row>
    <row r="8" spans="1:6" ht="20" customHeight="1" x14ac:dyDescent="0.25">
      <c r="A8" s="93"/>
      <c r="B8" s="38">
        <v>215</v>
      </c>
      <c r="C8" s="51">
        <v>205</v>
      </c>
      <c r="D8" s="51">
        <v>257</v>
      </c>
      <c r="E8" s="51">
        <v>221</v>
      </c>
      <c r="F8" s="66">
        <v>340</v>
      </c>
    </row>
    <row r="9" spans="1:6" ht="20" customHeight="1" x14ac:dyDescent="0.25">
      <c r="A9" s="92" t="s">
        <v>116</v>
      </c>
      <c r="B9" s="39">
        <v>0.222595402935273</v>
      </c>
      <c r="C9" s="52">
        <v>0.25648527472722998</v>
      </c>
      <c r="D9" s="52">
        <v>0.40286150175788799</v>
      </c>
      <c r="E9" s="52">
        <v>0.26846770118401297</v>
      </c>
      <c r="F9" s="67">
        <v>0.25988391723014198</v>
      </c>
    </row>
    <row r="10" spans="1:6" ht="20" customHeight="1" x14ac:dyDescent="0.25">
      <c r="A10" s="96"/>
      <c r="B10" s="55">
        <v>196</v>
      </c>
      <c r="C10" s="57">
        <v>225</v>
      </c>
      <c r="D10" s="57">
        <v>354</v>
      </c>
      <c r="E10" s="57">
        <v>236</v>
      </c>
      <c r="F10" s="69">
        <v>228</v>
      </c>
    </row>
    <row r="12" spans="1:6" x14ac:dyDescent="0.25">
      <c r="A12" s="26" t="s">
        <v>294</v>
      </c>
    </row>
  </sheetData>
  <mergeCells count="4">
    <mergeCell ref="A1:F1"/>
    <mergeCell ref="A5:A6"/>
    <mergeCell ref="A7:A8"/>
    <mergeCell ref="A9:A10"/>
  </mergeCells>
  <hyperlinks>
    <hyperlink ref="A12" location="'Index'!B59" display="Return to index" xr:uid="{2C097DD7-412C-40D6-8B40-25C094D45F24}"/>
  </hyperlinks>
  <pageMargins left="0.75" right="0.75" top="0.75" bottom="0.5" header="0.5" footer="0.75"/>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5" tint="0.79998168889431442"/>
  </sheetPr>
  <dimension ref="A1:AH13"/>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179</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384</v>
      </c>
      <c r="B4" s="34">
        <v>879</v>
      </c>
      <c r="C4" s="47">
        <v>150</v>
      </c>
      <c r="D4" s="34">
        <v>183</v>
      </c>
      <c r="E4" s="34">
        <v>57</v>
      </c>
      <c r="F4" s="34">
        <v>166</v>
      </c>
      <c r="G4" s="34">
        <v>36</v>
      </c>
      <c r="H4" s="47">
        <v>170</v>
      </c>
      <c r="I4" s="34">
        <v>220</v>
      </c>
      <c r="J4" s="34">
        <v>76</v>
      </c>
      <c r="K4" s="34">
        <v>34</v>
      </c>
      <c r="L4" s="34">
        <v>135</v>
      </c>
      <c r="M4" s="47">
        <v>306</v>
      </c>
      <c r="N4" s="34">
        <v>211</v>
      </c>
      <c r="O4" s="34">
        <v>70</v>
      </c>
      <c r="P4" s="47">
        <v>332</v>
      </c>
      <c r="Q4" s="34">
        <v>378</v>
      </c>
      <c r="R4" s="47">
        <v>397</v>
      </c>
      <c r="S4" s="34">
        <v>477</v>
      </c>
      <c r="T4" s="47">
        <v>12</v>
      </c>
      <c r="U4" s="34">
        <v>288</v>
      </c>
      <c r="V4" s="34">
        <v>303</v>
      </c>
      <c r="W4" s="34">
        <v>276</v>
      </c>
      <c r="X4" s="47">
        <v>220</v>
      </c>
      <c r="Y4" s="34">
        <v>178</v>
      </c>
      <c r="Z4" s="34">
        <v>79</v>
      </c>
      <c r="AA4" s="34">
        <v>280</v>
      </c>
      <c r="AB4" s="34">
        <v>29</v>
      </c>
      <c r="AC4" s="34">
        <v>75</v>
      </c>
      <c r="AD4" s="34">
        <v>18</v>
      </c>
      <c r="AE4" s="47">
        <v>580</v>
      </c>
      <c r="AF4" s="34">
        <v>112</v>
      </c>
      <c r="AG4" s="47">
        <v>0</v>
      </c>
      <c r="AH4" s="34">
        <v>879</v>
      </c>
    </row>
    <row r="5" spans="1:34" s="24" customFormat="1" ht="24" customHeight="1" x14ac:dyDescent="0.25">
      <c r="A5" s="32" t="s">
        <v>385</v>
      </c>
      <c r="B5" s="31">
        <v>879</v>
      </c>
      <c r="C5" s="53">
        <v>116</v>
      </c>
      <c r="D5" s="31">
        <v>181</v>
      </c>
      <c r="E5" s="31">
        <v>59</v>
      </c>
      <c r="F5" s="31">
        <v>140</v>
      </c>
      <c r="G5" s="31">
        <v>32</v>
      </c>
      <c r="H5" s="53">
        <v>143</v>
      </c>
      <c r="I5" s="31">
        <v>203</v>
      </c>
      <c r="J5" s="31">
        <v>74</v>
      </c>
      <c r="K5" s="31">
        <v>40</v>
      </c>
      <c r="L5" s="31">
        <v>86</v>
      </c>
      <c r="M5" s="53">
        <v>232</v>
      </c>
      <c r="N5" s="31">
        <v>188</v>
      </c>
      <c r="O5" s="31">
        <v>66</v>
      </c>
      <c r="P5" s="53">
        <v>302</v>
      </c>
      <c r="Q5" s="31">
        <v>308</v>
      </c>
      <c r="R5" s="53">
        <v>423</v>
      </c>
      <c r="S5" s="31">
        <v>451</v>
      </c>
      <c r="T5" s="53">
        <v>240</v>
      </c>
      <c r="U5" s="31">
        <v>212</v>
      </c>
      <c r="V5" s="31">
        <v>216</v>
      </c>
      <c r="W5" s="31">
        <v>210</v>
      </c>
      <c r="X5" s="53">
        <v>205</v>
      </c>
      <c r="Y5" s="31">
        <v>142</v>
      </c>
      <c r="Z5" s="31">
        <v>114</v>
      </c>
      <c r="AA5" s="31">
        <v>280</v>
      </c>
      <c r="AB5" s="31">
        <v>41</v>
      </c>
      <c r="AC5" s="31">
        <v>73</v>
      </c>
      <c r="AD5" s="31">
        <v>24</v>
      </c>
      <c r="AE5" s="53">
        <v>597</v>
      </c>
      <c r="AF5" s="31">
        <v>79</v>
      </c>
      <c r="AG5" s="53">
        <v>0</v>
      </c>
      <c r="AH5" s="31">
        <v>879</v>
      </c>
    </row>
    <row r="6" spans="1:34" ht="20" customHeight="1" x14ac:dyDescent="0.25">
      <c r="A6" s="76" t="s">
        <v>140</v>
      </c>
      <c r="B6" s="41">
        <v>0.53249502759024803</v>
      </c>
      <c r="C6" s="35">
        <v>0.47369307237275299</v>
      </c>
      <c r="D6" s="35">
        <v>0.76546775998651795</v>
      </c>
      <c r="E6" s="35">
        <v>0.83701405636380199</v>
      </c>
      <c r="F6" s="35">
        <v>0.225190060976937</v>
      </c>
      <c r="G6" s="35">
        <v>0.82942451131213901</v>
      </c>
      <c r="H6" s="48">
        <v>0.43475024516364402</v>
      </c>
      <c r="I6" s="35">
        <v>0.77147407247194599</v>
      </c>
      <c r="J6" s="35">
        <v>0.77375519373484203</v>
      </c>
      <c r="K6" s="35">
        <v>0.68931775268007101</v>
      </c>
      <c r="L6" s="35">
        <v>0.18002637510418201</v>
      </c>
      <c r="M6" s="48">
        <v>0.43916766275644897</v>
      </c>
      <c r="N6" s="35">
        <v>0.73913485791168099</v>
      </c>
      <c r="O6" s="35">
        <v>0.87104382130628399</v>
      </c>
      <c r="P6" s="48">
        <v>0.66736993326624106</v>
      </c>
      <c r="Q6" s="35">
        <v>0.52937611597128997</v>
      </c>
      <c r="R6" s="48">
        <v>0.54604866443437206</v>
      </c>
      <c r="S6" s="35">
        <v>0.51792971026002699</v>
      </c>
      <c r="T6" s="48">
        <v>0.26805506084556502</v>
      </c>
      <c r="U6" s="35">
        <v>0.71257362782101896</v>
      </c>
      <c r="V6" s="35">
        <v>0.57534275052971895</v>
      </c>
      <c r="W6" s="35">
        <v>0.60894883532583599</v>
      </c>
      <c r="X6" s="48">
        <v>0.549621900825087</v>
      </c>
      <c r="Y6" s="35">
        <v>0.41083618508416297</v>
      </c>
      <c r="Z6" s="35">
        <v>0.73269642528048495</v>
      </c>
      <c r="AA6" s="35">
        <v>0.45528866401381601</v>
      </c>
      <c r="AB6" s="35">
        <v>0.40979851321690502</v>
      </c>
      <c r="AC6" s="35">
        <v>0.63177045933948295</v>
      </c>
      <c r="AD6" s="35">
        <v>0.96681867691122803</v>
      </c>
      <c r="AE6" s="48">
        <v>0.45953022647990699</v>
      </c>
      <c r="AF6" s="35">
        <v>0.63665688538671505</v>
      </c>
      <c r="AG6" s="48">
        <v>0</v>
      </c>
      <c r="AH6" s="35">
        <v>0.53249502759024803</v>
      </c>
    </row>
    <row r="7" spans="1:34" ht="20" customHeight="1" x14ac:dyDescent="0.25">
      <c r="A7" s="74"/>
      <c r="B7" s="42">
        <v>468</v>
      </c>
      <c r="C7" s="36">
        <v>55</v>
      </c>
      <c r="D7" s="36">
        <v>138</v>
      </c>
      <c r="E7" s="36">
        <v>49</v>
      </c>
      <c r="F7" s="36">
        <v>32</v>
      </c>
      <c r="G7" s="36">
        <v>27</v>
      </c>
      <c r="H7" s="49">
        <v>62</v>
      </c>
      <c r="I7" s="36">
        <v>157</v>
      </c>
      <c r="J7" s="36">
        <v>57</v>
      </c>
      <c r="K7" s="36">
        <v>28</v>
      </c>
      <c r="L7" s="36">
        <v>16</v>
      </c>
      <c r="M7" s="49">
        <v>102</v>
      </c>
      <c r="N7" s="36">
        <v>139</v>
      </c>
      <c r="O7" s="36">
        <v>57</v>
      </c>
      <c r="P7" s="49">
        <v>201</v>
      </c>
      <c r="Q7" s="36">
        <v>163</v>
      </c>
      <c r="R7" s="49">
        <v>231</v>
      </c>
      <c r="S7" s="36">
        <v>234</v>
      </c>
      <c r="T7" s="49">
        <v>64</v>
      </c>
      <c r="U7" s="36">
        <v>151</v>
      </c>
      <c r="V7" s="36">
        <v>125</v>
      </c>
      <c r="W7" s="36">
        <v>128</v>
      </c>
      <c r="X7" s="49">
        <v>113</v>
      </c>
      <c r="Y7" s="36">
        <v>58</v>
      </c>
      <c r="Z7" s="36">
        <v>84</v>
      </c>
      <c r="AA7" s="36">
        <v>128</v>
      </c>
      <c r="AB7" s="36">
        <v>17</v>
      </c>
      <c r="AC7" s="36">
        <v>46</v>
      </c>
      <c r="AD7" s="36">
        <v>23</v>
      </c>
      <c r="AE7" s="49">
        <v>274</v>
      </c>
      <c r="AF7" s="36">
        <v>50</v>
      </c>
      <c r="AG7" s="49">
        <v>0</v>
      </c>
      <c r="AH7" s="36">
        <v>468</v>
      </c>
    </row>
    <row r="8" spans="1:34" ht="20" customHeight="1" x14ac:dyDescent="0.25">
      <c r="A8" s="73" t="s">
        <v>141</v>
      </c>
      <c r="B8" s="43">
        <v>0.24490956947447801</v>
      </c>
      <c r="C8" s="37">
        <v>0.23103696819162101</v>
      </c>
      <c r="D8" s="37">
        <v>5.0801475112141503E-2</v>
      </c>
      <c r="E8" s="37">
        <v>7.0129888673838597E-2</v>
      </c>
      <c r="F8" s="37">
        <v>0.659832546267628</v>
      </c>
      <c r="G8" s="37">
        <v>1.4572628984645701E-2</v>
      </c>
      <c r="H8" s="50">
        <v>0.28369463453031302</v>
      </c>
      <c r="I8" s="37">
        <v>8.2992434680624394E-2</v>
      </c>
      <c r="J8" s="37">
        <v>9.1710528190844298E-2</v>
      </c>
      <c r="K8" s="37">
        <v>0.15682697388056399</v>
      </c>
      <c r="L8" s="37">
        <v>0.67344747373625202</v>
      </c>
      <c r="M8" s="50">
        <v>0.26192340877472597</v>
      </c>
      <c r="N8" s="37">
        <v>0.15192892322668999</v>
      </c>
      <c r="O8" s="37">
        <v>7.2688943254202498E-2</v>
      </c>
      <c r="P8" s="50">
        <v>0.17075741311728801</v>
      </c>
      <c r="Q8" s="37">
        <v>0.249738715624127</v>
      </c>
      <c r="R8" s="50">
        <v>0.34503496347102097</v>
      </c>
      <c r="S8" s="37">
        <v>0.15047778294553901</v>
      </c>
      <c r="T8" s="50">
        <v>0.47154544594334002</v>
      </c>
      <c r="U8" s="37">
        <v>0.10202686428861001</v>
      </c>
      <c r="V8" s="37">
        <v>0.20605490531201501</v>
      </c>
      <c r="W8" s="37">
        <v>0.17000311715500999</v>
      </c>
      <c r="X8" s="50">
        <v>0.16994740376891501</v>
      </c>
      <c r="Y8" s="37">
        <v>0.475757380558607</v>
      </c>
      <c r="Z8" s="37">
        <v>0.14146860261123301</v>
      </c>
      <c r="AA8" s="37">
        <v>0.235832155531707</v>
      </c>
      <c r="AB8" s="37">
        <v>0.46353857651510899</v>
      </c>
      <c r="AC8" s="37">
        <v>0.155529968530943</v>
      </c>
      <c r="AD8" s="37">
        <v>1.4714226497495E-2</v>
      </c>
      <c r="AE8" s="50">
        <v>0.32487714453139699</v>
      </c>
      <c r="AF8" s="37">
        <v>0.122628629373744</v>
      </c>
      <c r="AG8" s="50">
        <v>0</v>
      </c>
      <c r="AH8" s="37">
        <v>0.24490956947447801</v>
      </c>
    </row>
    <row r="9" spans="1:34" ht="20" customHeight="1" x14ac:dyDescent="0.25">
      <c r="A9" s="73"/>
      <c r="B9" s="44">
        <v>215</v>
      </c>
      <c r="C9" s="38">
        <v>27</v>
      </c>
      <c r="D9" s="38">
        <v>9</v>
      </c>
      <c r="E9" s="38">
        <v>4</v>
      </c>
      <c r="F9" s="38">
        <v>92</v>
      </c>
      <c r="G9" s="38">
        <v>0</v>
      </c>
      <c r="H9" s="51">
        <v>41</v>
      </c>
      <c r="I9" s="38">
        <v>17</v>
      </c>
      <c r="J9" s="38">
        <v>7</v>
      </c>
      <c r="K9" s="38">
        <v>6</v>
      </c>
      <c r="L9" s="38">
        <v>58</v>
      </c>
      <c r="M9" s="51">
        <v>61</v>
      </c>
      <c r="N9" s="38">
        <v>29</v>
      </c>
      <c r="O9" s="38">
        <v>5</v>
      </c>
      <c r="P9" s="51">
        <v>52</v>
      </c>
      <c r="Q9" s="38">
        <v>77</v>
      </c>
      <c r="R9" s="51">
        <v>146</v>
      </c>
      <c r="S9" s="38">
        <v>68</v>
      </c>
      <c r="T9" s="51">
        <v>113</v>
      </c>
      <c r="U9" s="38">
        <v>22</v>
      </c>
      <c r="V9" s="38">
        <v>45</v>
      </c>
      <c r="W9" s="38">
        <v>36</v>
      </c>
      <c r="X9" s="51">
        <v>35</v>
      </c>
      <c r="Y9" s="38">
        <v>67</v>
      </c>
      <c r="Z9" s="38">
        <v>16</v>
      </c>
      <c r="AA9" s="38">
        <v>66</v>
      </c>
      <c r="AB9" s="38">
        <v>19</v>
      </c>
      <c r="AC9" s="38">
        <v>11</v>
      </c>
      <c r="AD9" s="38">
        <v>0</v>
      </c>
      <c r="AE9" s="51">
        <v>194</v>
      </c>
      <c r="AF9" s="38">
        <v>10</v>
      </c>
      <c r="AG9" s="51">
        <v>0</v>
      </c>
      <c r="AH9" s="38">
        <v>215</v>
      </c>
    </row>
    <row r="10" spans="1:34" ht="20" customHeight="1" x14ac:dyDescent="0.25">
      <c r="A10" s="74" t="s">
        <v>116</v>
      </c>
      <c r="B10" s="45">
        <v>0.222595402935273</v>
      </c>
      <c r="C10" s="39">
        <v>0.29526995943562601</v>
      </c>
      <c r="D10" s="39">
        <v>0.18373076490133999</v>
      </c>
      <c r="E10" s="39">
        <v>9.2856054962359505E-2</v>
      </c>
      <c r="F10" s="39">
        <v>0.114977392755436</v>
      </c>
      <c r="G10" s="39">
        <v>0.15600285970321501</v>
      </c>
      <c r="H10" s="52">
        <v>0.28155512030604302</v>
      </c>
      <c r="I10" s="39">
        <v>0.145533492847429</v>
      </c>
      <c r="J10" s="39">
        <v>0.13453427807431301</v>
      </c>
      <c r="K10" s="39">
        <v>0.153855273439365</v>
      </c>
      <c r="L10" s="39">
        <v>0.14652615115956599</v>
      </c>
      <c r="M10" s="52">
        <v>0.298908928468826</v>
      </c>
      <c r="N10" s="39">
        <v>0.10893621886162901</v>
      </c>
      <c r="O10" s="39">
        <v>5.6267235439512897E-2</v>
      </c>
      <c r="P10" s="52">
        <v>0.16187265361647199</v>
      </c>
      <c r="Q10" s="39">
        <v>0.220885168404582</v>
      </c>
      <c r="R10" s="52">
        <v>0.108916372094606</v>
      </c>
      <c r="S10" s="39">
        <v>0.33159250679443503</v>
      </c>
      <c r="T10" s="52">
        <v>0.26039949321109501</v>
      </c>
      <c r="U10" s="39">
        <v>0.18539950789037099</v>
      </c>
      <c r="V10" s="39">
        <v>0.21860234415826499</v>
      </c>
      <c r="W10" s="39">
        <v>0.221048047519154</v>
      </c>
      <c r="X10" s="52">
        <v>0.28043069540599802</v>
      </c>
      <c r="Y10" s="39">
        <v>0.113406434357229</v>
      </c>
      <c r="Z10" s="39">
        <v>0.12583497210828201</v>
      </c>
      <c r="AA10" s="39">
        <v>0.30887918045447899</v>
      </c>
      <c r="AB10" s="39">
        <v>0.12666291026798601</v>
      </c>
      <c r="AC10" s="39">
        <v>0.21269957212957399</v>
      </c>
      <c r="AD10" s="39">
        <v>1.84670965912767E-2</v>
      </c>
      <c r="AE10" s="52">
        <v>0.215592628988695</v>
      </c>
      <c r="AF10" s="39">
        <v>0.240714485239541</v>
      </c>
      <c r="AG10" s="52">
        <v>0</v>
      </c>
      <c r="AH10" s="39">
        <v>0.222595402935273</v>
      </c>
    </row>
    <row r="11" spans="1:34" ht="20" customHeight="1" x14ac:dyDescent="0.25">
      <c r="A11" s="91"/>
      <c r="B11" s="56">
        <v>196</v>
      </c>
      <c r="C11" s="55">
        <v>34</v>
      </c>
      <c r="D11" s="55">
        <v>33</v>
      </c>
      <c r="E11" s="55">
        <v>5</v>
      </c>
      <c r="F11" s="55">
        <v>16</v>
      </c>
      <c r="G11" s="55">
        <v>5</v>
      </c>
      <c r="H11" s="57">
        <v>40</v>
      </c>
      <c r="I11" s="55">
        <v>30</v>
      </c>
      <c r="J11" s="55">
        <v>10</v>
      </c>
      <c r="K11" s="55">
        <v>6</v>
      </c>
      <c r="L11" s="55">
        <v>13</v>
      </c>
      <c r="M11" s="57">
        <v>69</v>
      </c>
      <c r="N11" s="55">
        <v>21</v>
      </c>
      <c r="O11" s="55">
        <v>4</v>
      </c>
      <c r="P11" s="57">
        <v>49</v>
      </c>
      <c r="Q11" s="55">
        <v>68</v>
      </c>
      <c r="R11" s="57">
        <v>46</v>
      </c>
      <c r="S11" s="55">
        <v>150</v>
      </c>
      <c r="T11" s="57">
        <v>63</v>
      </c>
      <c r="U11" s="55">
        <v>39</v>
      </c>
      <c r="V11" s="55">
        <v>47</v>
      </c>
      <c r="W11" s="55">
        <v>46</v>
      </c>
      <c r="X11" s="57">
        <v>57</v>
      </c>
      <c r="Y11" s="55">
        <v>16</v>
      </c>
      <c r="Z11" s="55">
        <v>14</v>
      </c>
      <c r="AA11" s="55">
        <v>87</v>
      </c>
      <c r="AB11" s="55">
        <v>5</v>
      </c>
      <c r="AC11" s="55">
        <v>16</v>
      </c>
      <c r="AD11" s="55">
        <v>0</v>
      </c>
      <c r="AE11" s="57">
        <v>129</v>
      </c>
      <c r="AF11" s="55">
        <v>19</v>
      </c>
      <c r="AG11" s="57">
        <v>0</v>
      </c>
      <c r="AH11" s="55">
        <v>196</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60" display="Return to index" xr:uid="{48C27D33-C584-40DB-8488-B1887D3B85BB}"/>
  </hyperlinks>
  <pageMargins left="0.75" right="0.75" top="0.75" bottom="0.5" header="0.5" footer="0.75"/>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5" tint="0.79998168889431442"/>
  </sheetPr>
  <dimension ref="A1:AH13"/>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180</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384</v>
      </c>
      <c r="B4" s="34">
        <v>879</v>
      </c>
      <c r="C4" s="47">
        <v>150</v>
      </c>
      <c r="D4" s="34">
        <v>183</v>
      </c>
      <c r="E4" s="34">
        <v>57</v>
      </c>
      <c r="F4" s="34">
        <v>166</v>
      </c>
      <c r="G4" s="34">
        <v>36</v>
      </c>
      <c r="H4" s="47">
        <v>170</v>
      </c>
      <c r="I4" s="34">
        <v>220</v>
      </c>
      <c r="J4" s="34">
        <v>76</v>
      </c>
      <c r="K4" s="34">
        <v>34</v>
      </c>
      <c r="L4" s="34">
        <v>135</v>
      </c>
      <c r="M4" s="47">
        <v>306</v>
      </c>
      <c r="N4" s="34">
        <v>211</v>
      </c>
      <c r="O4" s="34">
        <v>70</v>
      </c>
      <c r="P4" s="47">
        <v>332</v>
      </c>
      <c r="Q4" s="34">
        <v>378</v>
      </c>
      <c r="R4" s="47">
        <v>397</v>
      </c>
      <c r="S4" s="34">
        <v>477</v>
      </c>
      <c r="T4" s="47">
        <v>12</v>
      </c>
      <c r="U4" s="34">
        <v>288</v>
      </c>
      <c r="V4" s="34">
        <v>303</v>
      </c>
      <c r="W4" s="34">
        <v>276</v>
      </c>
      <c r="X4" s="47">
        <v>220</v>
      </c>
      <c r="Y4" s="34">
        <v>178</v>
      </c>
      <c r="Z4" s="34">
        <v>79</v>
      </c>
      <c r="AA4" s="34">
        <v>280</v>
      </c>
      <c r="AB4" s="34">
        <v>29</v>
      </c>
      <c r="AC4" s="34">
        <v>75</v>
      </c>
      <c r="AD4" s="34">
        <v>18</v>
      </c>
      <c r="AE4" s="47">
        <v>580</v>
      </c>
      <c r="AF4" s="34">
        <v>112</v>
      </c>
      <c r="AG4" s="47">
        <v>0</v>
      </c>
      <c r="AH4" s="34">
        <v>879</v>
      </c>
    </row>
    <row r="5" spans="1:34" s="24" customFormat="1" ht="24" customHeight="1" x14ac:dyDescent="0.25">
      <c r="A5" s="32" t="s">
        <v>385</v>
      </c>
      <c r="B5" s="31">
        <v>879</v>
      </c>
      <c r="C5" s="53">
        <v>116</v>
      </c>
      <c r="D5" s="31">
        <v>181</v>
      </c>
      <c r="E5" s="31">
        <v>59</v>
      </c>
      <c r="F5" s="31">
        <v>140</v>
      </c>
      <c r="G5" s="31">
        <v>32</v>
      </c>
      <c r="H5" s="53">
        <v>143</v>
      </c>
      <c r="I5" s="31">
        <v>203</v>
      </c>
      <c r="J5" s="31">
        <v>74</v>
      </c>
      <c r="K5" s="31">
        <v>40</v>
      </c>
      <c r="L5" s="31">
        <v>86</v>
      </c>
      <c r="M5" s="53">
        <v>232</v>
      </c>
      <c r="N5" s="31">
        <v>188</v>
      </c>
      <c r="O5" s="31">
        <v>66</v>
      </c>
      <c r="P5" s="53">
        <v>302</v>
      </c>
      <c r="Q5" s="31">
        <v>308</v>
      </c>
      <c r="R5" s="53">
        <v>423</v>
      </c>
      <c r="S5" s="31">
        <v>451</v>
      </c>
      <c r="T5" s="53">
        <v>240</v>
      </c>
      <c r="U5" s="31">
        <v>212</v>
      </c>
      <c r="V5" s="31">
        <v>216</v>
      </c>
      <c r="W5" s="31">
        <v>210</v>
      </c>
      <c r="X5" s="53">
        <v>205</v>
      </c>
      <c r="Y5" s="31">
        <v>142</v>
      </c>
      <c r="Z5" s="31">
        <v>114</v>
      </c>
      <c r="AA5" s="31">
        <v>280</v>
      </c>
      <c r="AB5" s="31">
        <v>41</v>
      </c>
      <c r="AC5" s="31">
        <v>73</v>
      </c>
      <c r="AD5" s="31">
        <v>24</v>
      </c>
      <c r="AE5" s="53">
        <v>597</v>
      </c>
      <c r="AF5" s="31">
        <v>79</v>
      </c>
      <c r="AG5" s="53">
        <v>0</v>
      </c>
      <c r="AH5" s="31">
        <v>879</v>
      </c>
    </row>
    <row r="6" spans="1:34" ht="20" customHeight="1" x14ac:dyDescent="0.25">
      <c r="A6" s="76" t="s">
        <v>140</v>
      </c>
      <c r="B6" s="41">
        <v>0.51049607432278199</v>
      </c>
      <c r="C6" s="35">
        <v>0.35025075840136499</v>
      </c>
      <c r="D6" s="35">
        <v>0.75430606335099704</v>
      </c>
      <c r="E6" s="35">
        <v>0.73794540486091198</v>
      </c>
      <c r="F6" s="35">
        <v>0.41104267842053799</v>
      </c>
      <c r="G6" s="35">
        <v>0.86533701779072003</v>
      </c>
      <c r="H6" s="48">
        <v>0.34876123432767803</v>
      </c>
      <c r="I6" s="35">
        <v>0.77842643265802003</v>
      </c>
      <c r="J6" s="35">
        <v>0.71652981498587098</v>
      </c>
      <c r="K6" s="35">
        <v>0.78665151623032503</v>
      </c>
      <c r="L6" s="35">
        <v>0.34539628027823999</v>
      </c>
      <c r="M6" s="48">
        <v>0.372262536788728</v>
      </c>
      <c r="N6" s="35">
        <v>0.78738157491499505</v>
      </c>
      <c r="O6" s="35">
        <v>0.75863512348973094</v>
      </c>
      <c r="P6" s="48">
        <v>0.69011773341295601</v>
      </c>
      <c r="Q6" s="35">
        <v>0.49016285021397199</v>
      </c>
      <c r="R6" s="48">
        <v>0.55721146791757004</v>
      </c>
      <c r="S6" s="35">
        <v>0.46710616766901703</v>
      </c>
      <c r="T6" s="48">
        <v>0.35348450557281802</v>
      </c>
      <c r="U6" s="35">
        <v>0.63536272747488498</v>
      </c>
      <c r="V6" s="35">
        <v>0.52801704260868798</v>
      </c>
      <c r="W6" s="35">
        <v>0.54591134321940304</v>
      </c>
      <c r="X6" s="48">
        <v>0.51397539715552998</v>
      </c>
      <c r="Y6" s="35">
        <v>0.49292513129832</v>
      </c>
      <c r="Z6" s="35">
        <v>0.58207257596033102</v>
      </c>
      <c r="AA6" s="35">
        <v>0.461677864016109</v>
      </c>
      <c r="AB6" s="35">
        <v>0.68959133285848195</v>
      </c>
      <c r="AC6" s="35">
        <v>0.65665490539163496</v>
      </c>
      <c r="AD6" s="35">
        <v>5.6391549498332298E-2</v>
      </c>
      <c r="AE6" s="48">
        <v>0.51799474708062998</v>
      </c>
      <c r="AF6" s="35">
        <v>0.54632131973105802</v>
      </c>
      <c r="AG6" s="48">
        <v>0</v>
      </c>
      <c r="AH6" s="35">
        <v>0.51049607432278199</v>
      </c>
    </row>
    <row r="7" spans="1:34" ht="20" customHeight="1" x14ac:dyDescent="0.25">
      <c r="A7" s="74"/>
      <c r="B7" s="42">
        <v>449</v>
      </c>
      <c r="C7" s="36">
        <v>41</v>
      </c>
      <c r="D7" s="36">
        <v>136</v>
      </c>
      <c r="E7" s="36">
        <v>43</v>
      </c>
      <c r="F7" s="36">
        <v>58</v>
      </c>
      <c r="G7" s="36">
        <v>28</v>
      </c>
      <c r="H7" s="49">
        <v>50</v>
      </c>
      <c r="I7" s="36">
        <v>158</v>
      </c>
      <c r="J7" s="36">
        <v>53</v>
      </c>
      <c r="K7" s="36">
        <v>32</v>
      </c>
      <c r="L7" s="36">
        <v>30</v>
      </c>
      <c r="M7" s="49">
        <v>86</v>
      </c>
      <c r="N7" s="36">
        <v>148</v>
      </c>
      <c r="O7" s="36">
        <v>50</v>
      </c>
      <c r="P7" s="49">
        <v>208</v>
      </c>
      <c r="Q7" s="36">
        <v>151</v>
      </c>
      <c r="R7" s="49">
        <v>236</v>
      </c>
      <c r="S7" s="36">
        <v>211</v>
      </c>
      <c r="T7" s="49">
        <v>85</v>
      </c>
      <c r="U7" s="36">
        <v>135</v>
      </c>
      <c r="V7" s="36">
        <v>114</v>
      </c>
      <c r="W7" s="36">
        <v>115</v>
      </c>
      <c r="X7" s="49">
        <v>105</v>
      </c>
      <c r="Y7" s="36">
        <v>70</v>
      </c>
      <c r="Z7" s="36">
        <v>67</v>
      </c>
      <c r="AA7" s="36">
        <v>129</v>
      </c>
      <c r="AB7" s="36">
        <v>28</v>
      </c>
      <c r="AC7" s="36">
        <v>48</v>
      </c>
      <c r="AD7" s="36">
        <v>1</v>
      </c>
      <c r="AE7" s="49">
        <v>309</v>
      </c>
      <c r="AF7" s="36">
        <v>43</v>
      </c>
      <c r="AG7" s="49">
        <v>0</v>
      </c>
      <c r="AH7" s="36">
        <v>449</v>
      </c>
    </row>
    <row r="8" spans="1:34" ht="20" customHeight="1" x14ac:dyDescent="0.25">
      <c r="A8" s="73" t="s">
        <v>141</v>
      </c>
      <c r="B8" s="43">
        <v>0.233018650949987</v>
      </c>
      <c r="C8" s="37">
        <v>0.35047397375545603</v>
      </c>
      <c r="D8" s="37">
        <v>4.6489361911922801E-2</v>
      </c>
      <c r="E8" s="37">
        <v>4.71263974628384E-2</v>
      </c>
      <c r="F8" s="37">
        <v>0.45763178187685799</v>
      </c>
      <c r="G8" s="37">
        <v>0</v>
      </c>
      <c r="H8" s="50">
        <v>0.39320015355180399</v>
      </c>
      <c r="I8" s="37">
        <v>4.79779452396005E-2</v>
      </c>
      <c r="J8" s="37">
        <v>5.2933229563518099E-2</v>
      </c>
      <c r="K8" s="37">
        <v>7.51160996476333E-2</v>
      </c>
      <c r="L8" s="37">
        <v>0.467929711945691</v>
      </c>
      <c r="M8" s="50">
        <v>0.30670940155283899</v>
      </c>
      <c r="N8" s="37">
        <v>6.2728149454742005E-2</v>
      </c>
      <c r="O8" s="37">
        <v>7.1233199907676403E-2</v>
      </c>
      <c r="P8" s="50">
        <v>9.0425278365532505E-2</v>
      </c>
      <c r="Q8" s="37">
        <v>0.25049220827102497</v>
      </c>
      <c r="R8" s="50">
        <v>0.28978064746908799</v>
      </c>
      <c r="S8" s="37">
        <v>0.179089383291996</v>
      </c>
      <c r="T8" s="50">
        <v>0.38611600121608802</v>
      </c>
      <c r="U8" s="37">
        <v>0.13477893031647101</v>
      </c>
      <c r="V8" s="37">
        <v>0.22784079402403301</v>
      </c>
      <c r="W8" s="37">
        <v>0.16242494657999901</v>
      </c>
      <c r="X8" s="50">
        <v>0.13614054512663601</v>
      </c>
      <c r="Y8" s="37">
        <v>0.35810451468157301</v>
      </c>
      <c r="Z8" s="37">
        <v>0.19770682375899901</v>
      </c>
      <c r="AA8" s="37">
        <v>0.23830302858534599</v>
      </c>
      <c r="AB8" s="37">
        <v>0.10622003925946399</v>
      </c>
      <c r="AC8" s="37">
        <v>0.14183327414929101</v>
      </c>
      <c r="AD8" s="37">
        <v>0.93170424713326605</v>
      </c>
      <c r="AE8" s="50">
        <v>0.23808112747961599</v>
      </c>
      <c r="AF8" s="37">
        <v>0.255909438587897</v>
      </c>
      <c r="AG8" s="50">
        <v>0</v>
      </c>
      <c r="AH8" s="37">
        <v>0.233018650949987</v>
      </c>
    </row>
    <row r="9" spans="1:34" ht="20" customHeight="1" x14ac:dyDescent="0.25">
      <c r="A9" s="73"/>
      <c r="B9" s="44">
        <v>205</v>
      </c>
      <c r="C9" s="38">
        <v>41</v>
      </c>
      <c r="D9" s="38">
        <v>8</v>
      </c>
      <c r="E9" s="38">
        <v>3</v>
      </c>
      <c r="F9" s="38">
        <v>64</v>
      </c>
      <c r="G9" s="38">
        <v>0</v>
      </c>
      <c r="H9" s="51">
        <v>56</v>
      </c>
      <c r="I9" s="38">
        <v>10</v>
      </c>
      <c r="J9" s="38">
        <v>4</v>
      </c>
      <c r="K9" s="38">
        <v>3</v>
      </c>
      <c r="L9" s="38">
        <v>40</v>
      </c>
      <c r="M9" s="51">
        <v>71</v>
      </c>
      <c r="N9" s="38">
        <v>12</v>
      </c>
      <c r="O9" s="38">
        <v>5</v>
      </c>
      <c r="P9" s="51">
        <v>27</v>
      </c>
      <c r="Q9" s="38">
        <v>77</v>
      </c>
      <c r="R9" s="51">
        <v>123</v>
      </c>
      <c r="S9" s="38">
        <v>81</v>
      </c>
      <c r="T9" s="51">
        <v>93</v>
      </c>
      <c r="U9" s="38">
        <v>29</v>
      </c>
      <c r="V9" s="38">
        <v>49</v>
      </c>
      <c r="W9" s="38">
        <v>34</v>
      </c>
      <c r="X9" s="51">
        <v>28</v>
      </c>
      <c r="Y9" s="38">
        <v>51</v>
      </c>
      <c r="Z9" s="38">
        <v>23</v>
      </c>
      <c r="AA9" s="38">
        <v>67</v>
      </c>
      <c r="AB9" s="38">
        <v>4</v>
      </c>
      <c r="AC9" s="38">
        <v>10</v>
      </c>
      <c r="AD9" s="38">
        <v>22</v>
      </c>
      <c r="AE9" s="51">
        <v>142</v>
      </c>
      <c r="AF9" s="38">
        <v>20</v>
      </c>
      <c r="AG9" s="51">
        <v>0</v>
      </c>
      <c r="AH9" s="38">
        <v>205</v>
      </c>
    </row>
    <row r="10" spans="1:34" ht="20" customHeight="1" x14ac:dyDescent="0.25">
      <c r="A10" s="74" t="s">
        <v>116</v>
      </c>
      <c r="B10" s="45">
        <v>0.25648527472722998</v>
      </c>
      <c r="C10" s="39">
        <v>0.29927526784317798</v>
      </c>
      <c r="D10" s="39">
        <v>0.199204574737079</v>
      </c>
      <c r="E10" s="39">
        <v>0.21492819767624999</v>
      </c>
      <c r="F10" s="39">
        <v>0.13132553970260499</v>
      </c>
      <c r="G10" s="39">
        <v>0.13466298220928</v>
      </c>
      <c r="H10" s="52">
        <v>0.25803861212051799</v>
      </c>
      <c r="I10" s="39">
        <v>0.173595622102379</v>
      </c>
      <c r="J10" s="39">
        <v>0.23053695545061101</v>
      </c>
      <c r="K10" s="39">
        <v>0.138232384122041</v>
      </c>
      <c r="L10" s="39">
        <v>0.18667400777606899</v>
      </c>
      <c r="M10" s="52">
        <v>0.32102806165843401</v>
      </c>
      <c r="N10" s="39">
        <v>0.149890275630262</v>
      </c>
      <c r="O10" s="39">
        <v>0.17013167660259201</v>
      </c>
      <c r="P10" s="52">
        <v>0.219456988221511</v>
      </c>
      <c r="Q10" s="39">
        <v>0.25934494151500298</v>
      </c>
      <c r="R10" s="52">
        <v>0.153007884613343</v>
      </c>
      <c r="S10" s="39">
        <v>0.353804449038988</v>
      </c>
      <c r="T10" s="52">
        <v>0.26039949321109501</v>
      </c>
      <c r="U10" s="39">
        <v>0.22985834220864401</v>
      </c>
      <c r="V10" s="39">
        <v>0.24414216336727901</v>
      </c>
      <c r="W10" s="39">
        <v>0.291663710200598</v>
      </c>
      <c r="X10" s="52">
        <v>0.34988405771783399</v>
      </c>
      <c r="Y10" s="39">
        <v>0.148970354020107</v>
      </c>
      <c r="Z10" s="39">
        <v>0.220220600280669</v>
      </c>
      <c r="AA10" s="39">
        <v>0.30001910739854598</v>
      </c>
      <c r="AB10" s="39">
        <v>0.204188627882054</v>
      </c>
      <c r="AC10" s="39">
        <v>0.20151182045907301</v>
      </c>
      <c r="AD10" s="39">
        <v>1.19042033684014E-2</v>
      </c>
      <c r="AE10" s="52">
        <v>0.243924125439754</v>
      </c>
      <c r="AF10" s="39">
        <v>0.19776924168104401</v>
      </c>
      <c r="AG10" s="52">
        <v>0</v>
      </c>
      <c r="AH10" s="39">
        <v>0.25648527472722998</v>
      </c>
    </row>
    <row r="11" spans="1:34" ht="20" customHeight="1" x14ac:dyDescent="0.25">
      <c r="A11" s="91"/>
      <c r="B11" s="56">
        <v>225</v>
      </c>
      <c r="C11" s="55">
        <v>35</v>
      </c>
      <c r="D11" s="55">
        <v>36</v>
      </c>
      <c r="E11" s="55">
        <v>13</v>
      </c>
      <c r="F11" s="55">
        <v>18</v>
      </c>
      <c r="G11" s="55">
        <v>4</v>
      </c>
      <c r="H11" s="57">
        <v>37</v>
      </c>
      <c r="I11" s="55">
        <v>35</v>
      </c>
      <c r="J11" s="55">
        <v>17</v>
      </c>
      <c r="K11" s="55">
        <v>6</v>
      </c>
      <c r="L11" s="55">
        <v>16</v>
      </c>
      <c r="M11" s="57">
        <v>74</v>
      </c>
      <c r="N11" s="55">
        <v>28</v>
      </c>
      <c r="O11" s="55">
        <v>11</v>
      </c>
      <c r="P11" s="57">
        <v>66</v>
      </c>
      <c r="Q11" s="55">
        <v>80</v>
      </c>
      <c r="R11" s="57">
        <v>65</v>
      </c>
      <c r="S11" s="55">
        <v>160</v>
      </c>
      <c r="T11" s="57">
        <v>63</v>
      </c>
      <c r="U11" s="55">
        <v>49</v>
      </c>
      <c r="V11" s="55">
        <v>53</v>
      </c>
      <c r="W11" s="55">
        <v>61</v>
      </c>
      <c r="X11" s="57">
        <v>72</v>
      </c>
      <c r="Y11" s="55">
        <v>21</v>
      </c>
      <c r="Z11" s="55">
        <v>25</v>
      </c>
      <c r="AA11" s="55">
        <v>84</v>
      </c>
      <c r="AB11" s="55">
        <v>8</v>
      </c>
      <c r="AC11" s="55">
        <v>15</v>
      </c>
      <c r="AD11" s="55">
        <v>0</v>
      </c>
      <c r="AE11" s="57">
        <v>146</v>
      </c>
      <c r="AF11" s="55">
        <v>16</v>
      </c>
      <c r="AG11" s="57">
        <v>0</v>
      </c>
      <c r="AH11" s="55">
        <v>225</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61" display="Return to index" xr:uid="{6968AFE1-4483-4970-B005-9A9B55230A95}"/>
  </hyperlinks>
  <pageMargins left="0.75" right="0.75" top="0.75" bottom="0.5" header="0.5" footer="0.75"/>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5" tint="0.79998168889431442"/>
  </sheetPr>
  <dimension ref="A1:AH13"/>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181</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384</v>
      </c>
      <c r="B4" s="34">
        <v>879</v>
      </c>
      <c r="C4" s="47">
        <v>150</v>
      </c>
      <c r="D4" s="34">
        <v>183</v>
      </c>
      <c r="E4" s="34">
        <v>57</v>
      </c>
      <c r="F4" s="34">
        <v>166</v>
      </c>
      <c r="G4" s="34">
        <v>36</v>
      </c>
      <c r="H4" s="47">
        <v>170</v>
      </c>
      <c r="I4" s="34">
        <v>220</v>
      </c>
      <c r="J4" s="34">
        <v>76</v>
      </c>
      <c r="K4" s="34">
        <v>34</v>
      </c>
      <c r="L4" s="34">
        <v>135</v>
      </c>
      <c r="M4" s="47">
        <v>306</v>
      </c>
      <c r="N4" s="34">
        <v>211</v>
      </c>
      <c r="O4" s="34">
        <v>70</v>
      </c>
      <c r="P4" s="47">
        <v>332</v>
      </c>
      <c r="Q4" s="34">
        <v>378</v>
      </c>
      <c r="R4" s="47">
        <v>397</v>
      </c>
      <c r="S4" s="34">
        <v>477</v>
      </c>
      <c r="T4" s="47">
        <v>12</v>
      </c>
      <c r="U4" s="34">
        <v>288</v>
      </c>
      <c r="V4" s="34">
        <v>303</v>
      </c>
      <c r="W4" s="34">
        <v>276</v>
      </c>
      <c r="X4" s="47">
        <v>220</v>
      </c>
      <c r="Y4" s="34">
        <v>178</v>
      </c>
      <c r="Z4" s="34">
        <v>79</v>
      </c>
      <c r="AA4" s="34">
        <v>280</v>
      </c>
      <c r="AB4" s="34">
        <v>29</v>
      </c>
      <c r="AC4" s="34">
        <v>75</v>
      </c>
      <c r="AD4" s="34">
        <v>18</v>
      </c>
      <c r="AE4" s="47">
        <v>580</v>
      </c>
      <c r="AF4" s="34">
        <v>112</v>
      </c>
      <c r="AG4" s="47">
        <v>0</v>
      </c>
      <c r="AH4" s="34">
        <v>879</v>
      </c>
    </row>
    <row r="5" spans="1:34" s="24" customFormat="1" ht="24" customHeight="1" x14ac:dyDescent="0.25">
      <c r="A5" s="32" t="s">
        <v>385</v>
      </c>
      <c r="B5" s="31">
        <v>879</v>
      </c>
      <c r="C5" s="53">
        <v>116</v>
      </c>
      <c r="D5" s="31">
        <v>181</v>
      </c>
      <c r="E5" s="31">
        <v>59</v>
      </c>
      <c r="F5" s="31">
        <v>140</v>
      </c>
      <c r="G5" s="31">
        <v>32</v>
      </c>
      <c r="H5" s="53">
        <v>143</v>
      </c>
      <c r="I5" s="31">
        <v>203</v>
      </c>
      <c r="J5" s="31">
        <v>74</v>
      </c>
      <c r="K5" s="31">
        <v>40</v>
      </c>
      <c r="L5" s="31">
        <v>86</v>
      </c>
      <c r="M5" s="53">
        <v>232</v>
      </c>
      <c r="N5" s="31">
        <v>188</v>
      </c>
      <c r="O5" s="31">
        <v>66</v>
      </c>
      <c r="P5" s="53">
        <v>302</v>
      </c>
      <c r="Q5" s="31">
        <v>308</v>
      </c>
      <c r="R5" s="53">
        <v>423</v>
      </c>
      <c r="S5" s="31">
        <v>451</v>
      </c>
      <c r="T5" s="53">
        <v>240</v>
      </c>
      <c r="U5" s="31">
        <v>212</v>
      </c>
      <c r="V5" s="31">
        <v>216</v>
      </c>
      <c r="W5" s="31">
        <v>210</v>
      </c>
      <c r="X5" s="53">
        <v>205</v>
      </c>
      <c r="Y5" s="31">
        <v>142</v>
      </c>
      <c r="Z5" s="31">
        <v>114</v>
      </c>
      <c r="AA5" s="31">
        <v>280</v>
      </c>
      <c r="AB5" s="31">
        <v>41</v>
      </c>
      <c r="AC5" s="31">
        <v>73</v>
      </c>
      <c r="AD5" s="31">
        <v>24</v>
      </c>
      <c r="AE5" s="53">
        <v>597</v>
      </c>
      <c r="AF5" s="31">
        <v>79</v>
      </c>
      <c r="AG5" s="53">
        <v>0</v>
      </c>
      <c r="AH5" s="31">
        <v>879</v>
      </c>
    </row>
    <row r="6" spans="1:34" ht="20" customHeight="1" x14ac:dyDescent="0.25">
      <c r="A6" s="76" t="s">
        <v>140</v>
      </c>
      <c r="B6" s="41">
        <v>0.30506326974504899</v>
      </c>
      <c r="C6" s="35">
        <v>0.27815024090058499</v>
      </c>
      <c r="D6" s="35">
        <v>0.58351794736481699</v>
      </c>
      <c r="E6" s="35">
        <v>0.61021673013972999</v>
      </c>
      <c r="F6" s="35">
        <v>0.21615521690443801</v>
      </c>
      <c r="G6" s="35">
        <v>0.57024208677516297</v>
      </c>
      <c r="H6" s="48">
        <v>0.29707589384917399</v>
      </c>
      <c r="I6" s="35">
        <v>0.48853761914661498</v>
      </c>
      <c r="J6" s="35">
        <v>0.55143345921586895</v>
      </c>
      <c r="K6" s="35">
        <v>0.47864249541635701</v>
      </c>
      <c r="L6" s="35">
        <v>5.9507084030692901E-2</v>
      </c>
      <c r="M6" s="48">
        <v>0.26431153469012603</v>
      </c>
      <c r="N6" s="35">
        <v>0.50302705938160697</v>
      </c>
      <c r="O6" s="35">
        <v>0.61077305067524501</v>
      </c>
      <c r="P6" s="48">
        <v>0.46167913419045897</v>
      </c>
      <c r="Q6" s="35">
        <v>0.312581441107256</v>
      </c>
      <c r="R6" s="48">
        <v>0.33469700504858202</v>
      </c>
      <c r="S6" s="35">
        <v>0.27792914641648597</v>
      </c>
      <c r="T6" s="48">
        <v>8.7901283083151094E-2</v>
      </c>
      <c r="U6" s="35">
        <v>0.46172652535125502</v>
      </c>
      <c r="V6" s="35">
        <v>0.40636813023326501</v>
      </c>
      <c r="W6" s="35">
        <v>0.29077222525215901</v>
      </c>
      <c r="X6" s="48">
        <v>0.36893569052937603</v>
      </c>
      <c r="Y6" s="35">
        <v>0.27882859515532599</v>
      </c>
      <c r="Z6" s="35">
        <v>0.45835519218465598</v>
      </c>
      <c r="AA6" s="35">
        <v>0.19427082500735299</v>
      </c>
      <c r="AB6" s="35">
        <v>0.30449678511494899</v>
      </c>
      <c r="AC6" s="35">
        <v>0.44820082987355903</v>
      </c>
      <c r="AD6" s="35">
        <v>4.2258762818838599E-2</v>
      </c>
      <c r="AE6" s="48">
        <v>0.312993679694344</v>
      </c>
      <c r="AF6" s="35">
        <v>0.38488210187838001</v>
      </c>
      <c r="AG6" s="48">
        <v>0</v>
      </c>
      <c r="AH6" s="35">
        <v>0.30506326974504899</v>
      </c>
    </row>
    <row r="7" spans="1:34" ht="20" customHeight="1" x14ac:dyDescent="0.25">
      <c r="A7" s="74"/>
      <c r="B7" s="42">
        <v>268</v>
      </c>
      <c r="C7" s="36">
        <v>32</v>
      </c>
      <c r="D7" s="36">
        <v>106</v>
      </c>
      <c r="E7" s="36">
        <v>36</v>
      </c>
      <c r="F7" s="36">
        <v>30</v>
      </c>
      <c r="G7" s="36">
        <v>19</v>
      </c>
      <c r="H7" s="49">
        <v>42</v>
      </c>
      <c r="I7" s="36">
        <v>99</v>
      </c>
      <c r="J7" s="36">
        <v>41</v>
      </c>
      <c r="K7" s="36">
        <v>19</v>
      </c>
      <c r="L7" s="36">
        <v>5</v>
      </c>
      <c r="M7" s="49">
        <v>61</v>
      </c>
      <c r="N7" s="36">
        <v>95</v>
      </c>
      <c r="O7" s="36">
        <v>40</v>
      </c>
      <c r="P7" s="49">
        <v>139</v>
      </c>
      <c r="Q7" s="36">
        <v>96</v>
      </c>
      <c r="R7" s="49">
        <v>142</v>
      </c>
      <c r="S7" s="36">
        <v>125</v>
      </c>
      <c r="T7" s="49">
        <v>21</v>
      </c>
      <c r="U7" s="36">
        <v>98</v>
      </c>
      <c r="V7" s="36">
        <v>88</v>
      </c>
      <c r="W7" s="36">
        <v>61</v>
      </c>
      <c r="X7" s="49">
        <v>76</v>
      </c>
      <c r="Y7" s="36">
        <v>39</v>
      </c>
      <c r="Z7" s="36">
        <v>52</v>
      </c>
      <c r="AA7" s="36">
        <v>54</v>
      </c>
      <c r="AB7" s="36">
        <v>13</v>
      </c>
      <c r="AC7" s="36">
        <v>33</v>
      </c>
      <c r="AD7" s="36">
        <v>1</v>
      </c>
      <c r="AE7" s="49">
        <v>187</v>
      </c>
      <c r="AF7" s="36">
        <v>30</v>
      </c>
      <c r="AG7" s="49">
        <v>0</v>
      </c>
      <c r="AH7" s="36">
        <v>268</v>
      </c>
    </row>
    <row r="8" spans="1:34" ht="20" customHeight="1" x14ac:dyDescent="0.25">
      <c r="A8" s="73" t="s">
        <v>141</v>
      </c>
      <c r="B8" s="43">
        <v>0.29207522849706302</v>
      </c>
      <c r="C8" s="37">
        <v>0.26197386589961102</v>
      </c>
      <c r="D8" s="37">
        <v>7.7089242976023903E-2</v>
      </c>
      <c r="E8" s="37">
        <v>4.3355135016037501E-2</v>
      </c>
      <c r="F8" s="37">
        <v>0.55095921528470004</v>
      </c>
      <c r="G8" s="37">
        <v>1.7196220540810402E-2</v>
      </c>
      <c r="H8" s="50">
        <v>0.29592402933717898</v>
      </c>
      <c r="I8" s="37">
        <v>9.6675386730086493E-2</v>
      </c>
      <c r="J8" s="37">
        <v>5.7538515350708197E-2</v>
      </c>
      <c r="K8" s="37">
        <v>0.161457022149498</v>
      </c>
      <c r="L8" s="37">
        <v>0.677565686253635</v>
      </c>
      <c r="M8" s="50">
        <v>0.26655820983949802</v>
      </c>
      <c r="N8" s="37">
        <v>9.5349813166866804E-2</v>
      </c>
      <c r="O8" s="37">
        <v>7.0182729501555699E-2</v>
      </c>
      <c r="P8" s="50">
        <v>0.16320277166834901</v>
      </c>
      <c r="Q8" s="37">
        <v>0.226462432045409</v>
      </c>
      <c r="R8" s="50">
        <v>0.34217573252134997</v>
      </c>
      <c r="S8" s="37">
        <v>0.24504404868541099</v>
      </c>
      <c r="T8" s="50">
        <v>0.61906658798911196</v>
      </c>
      <c r="U8" s="37">
        <v>0.15575309598807799</v>
      </c>
      <c r="V8" s="37">
        <v>0.20599968252428999</v>
      </c>
      <c r="W8" s="37">
        <v>0.14433794234866401</v>
      </c>
      <c r="X8" s="50">
        <v>0.126859495320783</v>
      </c>
      <c r="Y8" s="37">
        <v>0.475360922590785</v>
      </c>
      <c r="Z8" s="37">
        <v>0.20838316994474201</v>
      </c>
      <c r="AA8" s="37">
        <v>0.41867104824055401</v>
      </c>
      <c r="AB8" s="37">
        <v>0.40064553844963502</v>
      </c>
      <c r="AC8" s="37">
        <v>7.2434353697184803E-2</v>
      </c>
      <c r="AD8" s="37">
        <v>1.82982555829307E-2</v>
      </c>
      <c r="AE8" s="50">
        <v>0.371647283024859</v>
      </c>
      <c r="AF8" s="37">
        <v>0.22917704439261799</v>
      </c>
      <c r="AG8" s="50">
        <v>0</v>
      </c>
      <c r="AH8" s="37">
        <v>0.29207522849706302</v>
      </c>
    </row>
    <row r="9" spans="1:34" ht="20" customHeight="1" x14ac:dyDescent="0.25">
      <c r="A9" s="73"/>
      <c r="B9" s="44">
        <v>257</v>
      </c>
      <c r="C9" s="38">
        <v>30</v>
      </c>
      <c r="D9" s="38">
        <v>14</v>
      </c>
      <c r="E9" s="38">
        <v>3</v>
      </c>
      <c r="F9" s="38">
        <v>77</v>
      </c>
      <c r="G9" s="38">
        <v>1</v>
      </c>
      <c r="H9" s="51">
        <v>42</v>
      </c>
      <c r="I9" s="38">
        <v>20</v>
      </c>
      <c r="J9" s="38">
        <v>4</v>
      </c>
      <c r="K9" s="38">
        <v>7</v>
      </c>
      <c r="L9" s="38">
        <v>58</v>
      </c>
      <c r="M9" s="51">
        <v>62</v>
      </c>
      <c r="N9" s="38">
        <v>18</v>
      </c>
      <c r="O9" s="38">
        <v>5</v>
      </c>
      <c r="P9" s="51">
        <v>49</v>
      </c>
      <c r="Q9" s="38">
        <v>70</v>
      </c>
      <c r="R9" s="51">
        <v>145</v>
      </c>
      <c r="S9" s="38">
        <v>111</v>
      </c>
      <c r="T9" s="51">
        <v>149</v>
      </c>
      <c r="U9" s="38">
        <v>33</v>
      </c>
      <c r="V9" s="38">
        <v>45</v>
      </c>
      <c r="W9" s="38">
        <v>30</v>
      </c>
      <c r="X9" s="51">
        <v>26</v>
      </c>
      <c r="Y9" s="38">
        <v>67</v>
      </c>
      <c r="Z9" s="38">
        <v>24</v>
      </c>
      <c r="AA9" s="38">
        <v>117</v>
      </c>
      <c r="AB9" s="38">
        <v>17</v>
      </c>
      <c r="AC9" s="38">
        <v>5</v>
      </c>
      <c r="AD9" s="38">
        <v>0</v>
      </c>
      <c r="AE9" s="51">
        <v>222</v>
      </c>
      <c r="AF9" s="38">
        <v>18</v>
      </c>
      <c r="AG9" s="51">
        <v>0</v>
      </c>
      <c r="AH9" s="38">
        <v>257</v>
      </c>
    </row>
    <row r="10" spans="1:34" ht="20" customHeight="1" x14ac:dyDescent="0.25">
      <c r="A10" s="74" t="s">
        <v>116</v>
      </c>
      <c r="B10" s="45">
        <v>0.40286150175788799</v>
      </c>
      <c r="C10" s="39">
        <v>0.45987589319980399</v>
      </c>
      <c r="D10" s="39">
        <v>0.33939280965915802</v>
      </c>
      <c r="E10" s="39">
        <v>0.34642813484423202</v>
      </c>
      <c r="F10" s="39">
        <v>0.232885567810862</v>
      </c>
      <c r="G10" s="39">
        <v>0.41256169268402698</v>
      </c>
      <c r="H10" s="52">
        <v>0.40700007681364703</v>
      </c>
      <c r="I10" s="39">
        <v>0.414786994123298</v>
      </c>
      <c r="J10" s="39">
        <v>0.39102802543342302</v>
      </c>
      <c r="K10" s="39">
        <v>0.35990048243414602</v>
      </c>
      <c r="L10" s="39">
        <v>0.26292722971567201</v>
      </c>
      <c r="M10" s="52">
        <v>0.46913025547037601</v>
      </c>
      <c r="N10" s="39">
        <v>0.40162312745152701</v>
      </c>
      <c r="O10" s="39">
        <v>0.31904421982320003</v>
      </c>
      <c r="P10" s="52">
        <v>0.37511809414119202</v>
      </c>
      <c r="Q10" s="39">
        <v>0.460956126847334</v>
      </c>
      <c r="R10" s="52">
        <v>0.32312726243006801</v>
      </c>
      <c r="S10" s="39">
        <v>0.47702680489810301</v>
      </c>
      <c r="T10" s="52">
        <v>0.293032128927737</v>
      </c>
      <c r="U10" s="39">
        <v>0.38252037866066801</v>
      </c>
      <c r="V10" s="39">
        <v>0.38763218724244503</v>
      </c>
      <c r="W10" s="39">
        <v>0.56488983239917601</v>
      </c>
      <c r="X10" s="52">
        <v>0.50420481414984097</v>
      </c>
      <c r="Y10" s="39">
        <v>0.24581048225388799</v>
      </c>
      <c r="Z10" s="39">
        <v>0.33326163787060098</v>
      </c>
      <c r="AA10" s="39">
        <v>0.387058126752094</v>
      </c>
      <c r="AB10" s="39">
        <v>0.29485767643541599</v>
      </c>
      <c r="AC10" s="39">
        <v>0.47936481642925599</v>
      </c>
      <c r="AD10" s="39">
        <v>0.93944298159823003</v>
      </c>
      <c r="AE10" s="52">
        <v>0.31535903728079701</v>
      </c>
      <c r="AF10" s="39">
        <v>0.385940853729002</v>
      </c>
      <c r="AG10" s="52">
        <v>0</v>
      </c>
      <c r="AH10" s="39">
        <v>0.40286150175788799</v>
      </c>
    </row>
    <row r="11" spans="1:34" ht="20" customHeight="1" x14ac:dyDescent="0.25">
      <c r="A11" s="91"/>
      <c r="B11" s="56">
        <v>354</v>
      </c>
      <c r="C11" s="55">
        <v>53</v>
      </c>
      <c r="D11" s="55">
        <v>61</v>
      </c>
      <c r="E11" s="55">
        <v>20</v>
      </c>
      <c r="F11" s="55">
        <v>33</v>
      </c>
      <c r="G11" s="55">
        <v>13</v>
      </c>
      <c r="H11" s="57">
        <v>58</v>
      </c>
      <c r="I11" s="55">
        <v>84</v>
      </c>
      <c r="J11" s="55">
        <v>29</v>
      </c>
      <c r="K11" s="55">
        <v>15</v>
      </c>
      <c r="L11" s="55">
        <v>23</v>
      </c>
      <c r="M11" s="57">
        <v>109</v>
      </c>
      <c r="N11" s="55">
        <v>76</v>
      </c>
      <c r="O11" s="55">
        <v>21</v>
      </c>
      <c r="P11" s="57">
        <v>113</v>
      </c>
      <c r="Q11" s="55">
        <v>142</v>
      </c>
      <c r="R11" s="57">
        <v>137</v>
      </c>
      <c r="S11" s="55">
        <v>215</v>
      </c>
      <c r="T11" s="57">
        <v>70</v>
      </c>
      <c r="U11" s="55">
        <v>81</v>
      </c>
      <c r="V11" s="55">
        <v>84</v>
      </c>
      <c r="W11" s="55">
        <v>119</v>
      </c>
      <c r="X11" s="57">
        <v>103</v>
      </c>
      <c r="Y11" s="55">
        <v>35</v>
      </c>
      <c r="Z11" s="55">
        <v>38</v>
      </c>
      <c r="AA11" s="55">
        <v>109</v>
      </c>
      <c r="AB11" s="55">
        <v>12</v>
      </c>
      <c r="AC11" s="55">
        <v>35</v>
      </c>
      <c r="AD11" s="55">
        <v>22</v>
      </c>
      <c r="AE11" s="57">
        <v>188</v>
      </c>
      <c r="AF11" s="55">
        <v>31</v>
      </c>
      <c r="AG11" s="57">
        <v>0</v>
      </c>
      <c r="AH11" s="55">
        <v>354</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62" display="Return to index" xr:uid="{A1BD031E-FF88-40C9-862B-66A7C02C57CE}"/>
  </hyperlinks>
  <pageMargins left="0.75" right="0.75" top="0.75" bottom="0.5" header="0.5" footer="0.75"/>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5" tint="0.79998168889431442"/>
  </sheetPr>
  <dimension ref="A1:AH13"/>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182</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384</v>
      </c>
      <c r="B4" s="34">
        <v>879</v>
      </c>
      <c r="C4" s="47">
        <v>150</v>
      </c>
      <c r="D4" s="34">
        <v>183</v>
      </c>
      <c r="E4" s="34">
        <v>57</v>
      </c>
      <c r="F4" s="34">
        <v>166</v>
      </c>
      <c r="G4" s="34">
        <v>36</v>
      </c>
      <c r="H4" s="47">
        <v>170</v>
      </c>
      <c r="I4" s="34">
        <v>220</v>
      </c>
      <c r="J4" s="34">
        <v>76</v>
      </c>
      <c r="K4" s="34">
        <v>34</v>
      </c>
      <c r="L4" s="34">
        <v>135</v>
      </c>
      <c r="M4" s="47">
        <v>306</v>
      </c>
      <c r="N4" s="34">
        <v>211</v>
      </c>
      <c r="O4" s="34">
        <v>70</v>
      </c>
      <c r="P4" s="47">
        <v>332</v>
      </c>
      <c r="Q4" s="34">
        <v>378</v>
      </c>
      <c r="R4" s="47">
        <v>397</v>
      </c>
      <c r="S4" s="34">
        <v>477</v>
      </c>
      <c r="T4" s="47">
        <v>12</v>
      </c>
      <c r="U4" s="34">
        <v>288</v>
      </c>
      <c r="V4" s="34">
        <v>303</v>
      </c>
      <c r="W4" s="34">
        <v>276</v>
      </c>
      <c r="X4" s="47">
        <v>220</v>
      </c>
      <c r="Y4" s="34">
        <v>178</v>
      </c>
      <c r="Z4" s="34">
        <v>79</v>
      </c>
      <c r="AA4" s="34">
        <v>280</v>
      </c>
      <c r="AB4" s="34">
        <v>29</v>
      </c>
      <c r="AC4" s="34">
        <v>75</v>
      </c>
      <c r="AD4" s="34">
        <v>18</v>
      </c>
      <c r="AE4" s="47">
        <v>580</v>
      </c>
      <c r="AF4" s="34">
        <v>112</v>
      </c>
      <c r="AG4" s="47">
        <v>0</v>
      </c>
      <c r="AH4" s="34">
        <v>879</v>
      </c>
    </row>
    <row r="5" spans="1:34" s="24" customFormat="1" ht="24" customHeight="1" x14ac:dyDescent="0.25">
      <c r="A5" s="32" t="s">
        <v>385</v>
      </c>
      <c r="B5" s="31">
        <v>879</v>
      </c>
      <c r="C5" s="53">
        <v>116</v>
      </c>
      <c r="D5" s="31">
        <v>181</v>
      </c>
      <c r="E5" s="31">
        <v>59</v>
      </c>
      <c r="F5" s="31">
        <v>140</v>
      </c>
      <c r="G5" s="31">
        <v>32</v>
      </c>
      <c r="H5" s="53">
        <v>143</v>
      </c>
      <c r="I5" s="31">
        <v>203</v>
      </c>
      <c r="J5" s="31">
        <v>74</v>
      </c>
      <c r="K5" s="31">
        <v>40</v>
      </c>
      <c r="L5" s="31">
        <v>86</v>
      </c>
      <c r="M5" s="53">
        <v>232</v>
      </c>
      <c r="N5" s="31">
        <v>188</v>
      </c>
      <c r="O5" s="31">
        <v>66</v>
      </c>
      <c r="P5" s="53">
        <v>302</v>
      </c>
      <c r="Q5" s="31">
        <v>308</v>
      </c>
      <c r="R5" s="53">
        <v>423</v>
      </c>
      <c r="S5" s="31">
        <v>451</v>
      </c>
      <c r="T5" s="53">
        <v>240</v>
      </c>
      <c r="U5" s="31">
        <v>212</v>
      </c>
      <c r="V5" s="31">
        <v>216</v>
      </c>
      <c r="W5" s="31">
        <v>210</v>
      </c>
      <c r="X5" s="53">
        <v>205</v>
      </c>
      <c r="Y5" s="31">
        <v>142</v>
      </c>
      <c r="Z5" s="31">
        <v>114</v>
      </c>
      <c r="AA5" s="31">
        <v>280</v>
      </c>
      <c r="AB5" s="31">
        <v>41</v>
      </c>
      <c r="AC5" s="31">
        <v>73</v>
      </c>
      <c r="AD5" s="31">
        <v>24</v>
      </c>
      <c r="AE5" s="53">
        <v>597</v>
      </c>
      <c r="AF5" s="31">
        <v>79</v>
      </c>
      <c r="AG5" s="53">
        <v>0</v>
      </c>
      <c r="AH5" s="31">
        <v>879</v>
      </c>
    </row>
    <row r="6" spans="1:34" ht="20" customHeight="1" x14ac:dyDescent="0.25">
      <c r="A6" s="76" t="s">
        <v>140</v>
      </c>
      <c r="B6" s="41">
        <v>0.48061607235764597</v>
      </c>
      <c r="C6" s="35">
        <v>0.64681433330454596</v>
      </c>
      <c r="D6" s="35">
        <v>0.70494378993291695</v>
      </c>
      <c r="E6" s="35">
        <v>0.63641000724153995</v>
      </c>
      <c r="F6" s="35">
        <v>0.468505928206633</v>
      </c>
      <c r="G6" s="35">
        <v>0.34365158948670699</v>
      </c>
      <c r="H6" s="48">
        <v>0.61087265009995395</v>
      </c>
      <c r="I6" s="35">
        <v>0.66472742881762903</v>
      </c>
      <c r="J6" s="35">
        <v>0.75381364969981901</v>
      </c>
      <c r="K6" s="35">
        <v>0.41894608700637198</v>
      </c>
      <c r="L6" s="35">
        <v>0.40151189909046298</v>
      </c>
      <c r="M6" s="48">
        <v>0.59341038420537895</v>
      </c>
      <c r="N6" s="35">
        <v>0.62569814036529003</v>
      </c>
      <c r="O6" s="35">
        <v>0.69402317597700502</v>
      </c>
      <c r="P6" s="48">
        <v>0.612923603143679</v>
      </c>
      <c r="Q6" s="35">
        <v>0.634219310963544</v>
      </c>
      <c r="R6" s="48">
        <v>0.50155466546053196</v>
      </c>
      <c r="S6" s="35">
        <v>0.45775789754282098</v>
      </c>
      <c r="T6" s="48">
        <v>0.17570198085899699</v>
      </c>
      <c r="U6" s="35">
        <v>0.52607973680396602</v>
      </c>
      <c r="V6" s="35">
        <v>0.59036571953179995</v>
      </c>
      <c r="W6" s="35">
        <v>0.67054628585708198</v>
      </c>
      <c r="X6" s="48">
        <v>0.51814012447639501</v>
      </c>
      <c r="Y6" s="35">
        <v>0.50637091984649096</v>
      </c>
      <c r="Z6" s="35">
        <v>0.56914651448829701</v>
      </c>
      <c r="AA6" s="35">
        <v>0.387210141231839</v>
      </c>
      <c r="AB6" s="35">
        <v>0.39638816439855101</v>
      </c>
      <c r="AC6" s="35">
        <v>0.73219599346657105</v>
      </c>
      <c r="AD6" s="35">
        <v>5.3852937508268903E-2</v>
      </c>
      <c r="AE6" s="48">
        <v>0.50249824538742105</v>
      </c>
      <c r="AF6" s="35">
        <v>0.65134736650913605</v>
      </c>
      <c r="AG6" s="48">
        <v>0</v>
      </c>
      <c r="AH6" s="35">
        <v>0.48061607235764597</v>
      </c>
    </row>
    <row r="7" spans="1:34" ht="20" customHeight="1" x14ac:dyDescent="0.25">
      <c r="A7" s="74"/>
      <c r="B7" s="42">
        <v>422</v>
      </c>
      <c r="C7" s="36">
        <v>75</v>
      </c>
      <c r="D7" s="36">
        <v>128</v>
      </c>
      <c r="E7" s="36">
        <v>37</v>
      </c>
      <c r="F7" s="36">
        <v>66</v>
      </c>
      <c r="G7" s="36">
        <v>11</v>
      </c>
      <c r="H7" s="49">
        <v>87</v>
      </c>
      <c r="I7" s="36">
        <v>135</v>
      </c>
      <c r="J7" s="36">
        <v>55</v>
      </c>
      <c r="K7" s="36">
        <v>17</v>
      </c>
      <c r="L7" s="36">
        <v>35</v>
      </c>
      <c r="M7" s="49">
        <v>138</v>
      </c>
      <c r="N7" s="36">
        <v>118</v>
      </c>
      <c r="O7" s="36">
        <v>46</v>
      </c>
      <c r="P7" s="49">
        <v>185</v>
      </c>
      <c r="Q7" s="36">
        <v>195</v>
      </c>
      <c r="R7" s="49">
        <v>212</v>
      </c>
      <c r="S7" s="36">
        <v>207</v>
      </c>
      <c r="T7" s="49">
        <v>42</v>
      </c>
      <c r="U7" s="36">
        <v>112</v>
      </c>
      <c r="V7" s="36">
        <v>128</v>
      </c>
      <c r="W7" s="36">
        <v>141</v>
      </c>
      <c r="X7" s="49">
        <v>106</v>
      </c>
      <c r="Y7" s="36">
        <v>72</v>
      </c>
      <c r="Z7" s="36">
        <v>65</v>
      </c>
      <c r="AA7" s="36">
        <v>109</v>
      </c>
      <c r="AB7" s="36">
        <v>16</v>
      </c>
      <c r="AC7" s="36">
        <v>53</v>
      </c>
      <c r="AD7" s="36">
        <v>1</v>
      </c>
      <c r="AE7" s="49">
        <v>300</v>
      </c>
      <c r="AF7" s="36">
        <v>52</v>
      </c>
      <c r="AG7" s="49">
        <v>0</v>
      </c>
      <c r="AH7" s="36">
        <v>422</v>
      </c>
    </row>
    <row r="8" spans="1:34" ht="20" customHeight="1" x14ac:dyDescent="0.25">
      <c r="A8" s="73" t="s">
        <v>141</v>
      </c>
      <c r="B8" s="43">
        <v>0.250916226458341</v>
      </c>
      <c r="C8" s="37">
        <v>0.11443499189468399</v>
      </c>
      <c r="D8" s="37">
        <v>5.6074016458524403E-2</v>
      </c>
      <c r="E8" s="37">
        <v>0.112097346934404</v>
      </c>
      <c r="F8" s="37">
        <v>0.34382440299830203</v>
      </c>
      <c r="G8" s="37">
        <v>0.40738653754065002</v>
      </c>
      <c r="H8" s="50">
        <v>0.14971143827903299</v>
      </c>
      <c r="I8" s="37">
        <v>7.3920118868987097E-2</v>
      </c>
      <c r="J8" s="37">
        <v>8.5838856858118304E-2</v>
      </c>
      <c r="K8" s="37">
        <v>0.33090710524966599</v>
      </c>
      <c r="L8" s="37">
        <v>0.42487274661378099</v>
      </c>
      <c r="M8" s="50">
        <v>0.12610096877721899</v>
      </c>
      <c r="N8" s="37">
        <v>0.16184367782550099</v>
      </c>
      <c r="O8" s="37">
        <v>9.4700183271586899E-2</v>
      </c>
      <c r="P8" s="50">
        <v>0.12435966702431001</v>
      </c>
      <c r="Q8" s="37">
        <v>0.129921744597332</v>
      </c>
      <c r="R8" s="50">
        <v>0.32906940743269902</v>
      </c>
      <c r="S8" s="37">
        <v>0.17793719280641801</v>
      </c>
      <c r="T8" s="50">
        <v>0.56389852592990897</v>
      </c>
      <c r="U8" s="37">
        <v>0.19673323818900801</v>
      </c>
      <c r="V8" s="37">
        <v>0.114103218359684</v>
      </c>
      <c r="W8" s="37">
        <v>8.8480783197558602E-2</v>
      </c>
      <c r="X8" s="50">
        <v>0.104860349937303</v>
      </c>
      <c r="Y8" s="37">
        <v>0.35840829969353299</v>
      </c>
      <c r="Z8" s="37">
        <v>0.20536603236804299</v>
      </c>
      <c r="AA8" s="37">
        <v>0.29316980398322101</v>
      </c>
      <c r="AB8" s="37">
        <v>0.367381216590285</v>
      </c>
      <c r="AC8" s="37">
        <v>7.4635464265634804E-2</v>
      </c>
      <c r="AD8" s="37">
        <v>0.92952671002537002</v>
      </c>
      <c r="AE8" s="50">
        <v>0.24305550167833401</v>
      </c>
      <c r="AF8" s="37">
        <v>0.16610020271557099</v>
      </c>
      <c r="AG8" s="50">
        <v>0</v>
      </c>
      <c r="AH8" s="37">
        <v>0.250916226458341</v>
      </c>
    </row>
    <row r="9" spans="1:34" ht="20" customHeight="1" x14ac:dyDescent="0.25">
      <c r="A9" s="73"/>
      <c r="B9" s="44">
        <v>221</v>
      </c>
      <c r="C9" s="38">
        <v>13</v>
      </c>
      <c r="D9" s="38">
        <v>10</v>
      </c>
      <c r="E9" s="38">
        <v>7</v>
      </c>
      <c r="F9" s="38">
        <v>48</v>
      </c>
      <c r="G9" s="38">
        <v>13</v>
      </c>
      <c r="H9" s="51">
        <v>21</v>
      </c>
      <c r="I9" s="38">
        <v>15</v>
      </c>
      <c r="J9" s="38">
        <v>6</v>
      </c>
      <c r="K9" s="38">
        <v>13</v>
      </c>
      <c r="L9" s="38">
        <v>37</v>
      </c>
      <c r="M9" s="51">
        <v>29</v>
      </c>
      <c r="N9" s="38">
        <v>30</v>
      </c>
      <c r="O9" s="38">
        <v>6</v>
      </c>
      <c r="P9" s="51">
        <v>38</v>
      </c>
      <c r="Q9" s="38">
        <v>40</v>
      </c>
      <c r="R9" s="51">
        <v>139</v>
      </c>
      <c r="S9" s="38">
        <v>80</v>
      </c>
      <c r="T9" s="51">
        <v>136</v>
      </c>
      <c r="U9" s="38">
        <v>42</v>
      </c>
      <c r="V9" s="38">
        <v>25</v>
      </c>
      <c r="W9" s="38">
        <v>19</v>
      </c>
      <c r="X9" s="51">
        <v>21</v>
      </c>
      <c r="Y9" s="38">
        <v>51</v>
      </c>
      <c r="Z9" s="38">
        <v>23</v>
      </c>
      <c r="AA9" s="38">
        <v>82</v>
      </c>
      <c r="AB9" s="38">
        <v>15</v>
      </c>
      <c r="AC9" s="38">
        <v>5</v>
      </c>
      <c r="AD9" s="38">
        <v>22</v>
      </c>
      <c r="AE9" s="51">
        <v>145</v>
      </c>
      <c r="AF9" s="38">
        <v>13</v>
      </c>
      <c r="AG9" s="51">
        <v>0</v>
      </c>
      <c r="AH9" s="38">
        <v>221</v>
      </c>
    </row>
    <row r="10" spans="1:34" ht="20" customHeight="1" x14ac:dyDescent="0.25">
      <c r="A10" s="74" t="s">
        <v>116</v>
      </c>
      <c r="B10" s="45">
        <v>0.26846770118401297</v>
      </c>
      <c r="C10" s="39">
        <v>0.238750674800771</v>
      </c>
      <c r="D10" s="39">
        <v>0.23898219360855799</v>
      </c>
      <c r="E10" s="39">
        <v>0.251492645824056</v>
      </c>
      <c r="F10" s="39">
        <v>0.187669668795066</v>
      </c>
      <c r="G10" s="39">
        <v>0.24896187297264299</v>
      </c>
      <c r="H10" s="52">
        <v>0.239415911621012</v>
      </c>
      <c r="I10" s="39">
        <v>0.261352452313383</v>
      </c>
      <c r="J10" s="39">
        <v>0.160347493442063</v>
      </c>
      <c r="K10" s="39">
        <v>0.25014680774396197</v>
      </c>
      <c r="L10" s="39">
        <v>0.173615354295756</v>
      </c>
      <c r="M10" s="52">
        <v>0.280488647017403</v>
      </c>
      <c r="N10" s="39">
        <v>0.212458181809209</v>
      </c>
      <c r="O10" s="39">
        <v>0.21127664075140801</v>
      </c>
      <c r="P10" s="52">
        <v>0.262716729832011</v>
      </c>
      <c r="Q10" s="39">
        <v>0.235858944439124</v>
      </c>
      <c r="R10" s="52">
        <v>0.16937592710676899</v>
      </c>
      <c r="S10" s="39">
        <v>0.36430490965076101</v>
      </c>
      <c r="T10" s="52">
        <v>0.26039949321109501</v>
      </c>
      <c r="U10" s="39">
        <v>0.27718702500702602</v>
      </c>
      <c r="V10" s="39">
        <v>0.29553106210851599</v>
      </c>
      <c r="W10" s="39">
        <v>0.24097293094535999</v>
      </c>
      <c r="X10" s="52">
        <v>0.37699952558630201</v>
      </c>
      <c r="Y10" s="39">
        <v>0.13522078045997599</v>
      </c>
      <c r="Z10" s="39">
        <v>0.22548745314366</v>
      </c>
      <c r="AA10" s="39">
        <v>0.31962005478494099</v>
      </c>
      <c r="AB10" s="39">
        <v>0.23623061901116399</v>
      </c>
      <c r="AC10" s="39">
        <v>0.19316854226779401</v>
      </c>
      <c r="AD10" s="39">
        <v>1.66203524663605E-2</v>
      </c>
      <c r="AE10" s="52">
        <v>0.254446252934245</v>
      </c>
      <c r="AF10" s="39">
        <v>0.18255243077529301</v>
      </c>
      <c r="AG10" s="52">
        <v>0</v>
      </c>
      <c r="AH10" s="39">
        <v>0.26846770118401297</v>
      </c>
    </row>
    <row r="11" spans="1:34" ht="20" customHeight="1" x14ac:dyDescent="0.25">
      <c r="A11" s="91"/>
      <c r="B11" s="56">
        <v>236</v>
      </c>
      <c r="C11" s="55">
        <v>28</v>
      </c>
      <c r="D11" s="55">
        <v>43</v>
      </c>
      <c r="E11" s="55">
        <v>15</v>
      </c>
      <c r="F11" s="55">
        <v>26</v>
      </c>
      <c r="G11" s="55">
        <v>8</v>
      </c>
      <c r="H11" s="57">
        <v>34</v>
      </c>
      <c r="I11" s="55">
        <v>53</v>
      </c>
      <c r="J11" s="55">
        <v>12</v>
      </c>
      <c r="K11" s="55">
        <v>10</v>
      </c>
      <c r="L11" s="55">
        <v>15</v>
      </c>
      <c r="M11" s="57">
        <v>65</v>
      </c>
      <c r="N11" s="55">
        <v>40</v>
      </c>
      <c r="O11" s="55">
        <v>14</v>
      </c>
      <c r="P11" s="57">
        <v>79</v>
      </c>
      <c r="Q11" s="55">
        <v>73</v>
      </c>
      <c r="R11" s="57">
        <v>72</v>
      </c>
      <c r="S11" s="55">
        <v>164</v>
      </c>
      <c r="T11" s="57">
        <v>63</v>
      </c>
      <c r="U11" s="55">
        <v>59</v>
      </c>
      <c r="V11" s="55">
        <v>64</v>
      </c>
      <c r="W11" s="55">
        <v>51</v>
      </c>
      <c r="X11" s="57">
        <v>77</v>
      </c>
      <c r="Y11" s="55">
        <v>19</v>
      </c>
      <c r="Z11" s="55">
        <v>26</v>
      </c>
      <c r="AA11" s="55">
        <v>90</v>
      </c>
      <c r="AB11" s="55">
        <v>10</v>
      </c>
      <c r="AC11" s="55">
        <v>14</v>
      </c>
      <c r="AD11" s="55">
        <v>0</v>
      </c>
      <c r="AE11" s="57">
        <v>152</v>
      </c>
      <c r="AF11" s="55">
        <v>14</v>
      </c>
      <c r="AG11" s="57">
        <v>0</v>
      </c>
      <c r="AH11" s="55">
        <v>236</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63" display="Return to index" xr:uid="{EB611B09-A89C-4004-8856-1328605A47FF}"/>
  </hyperlinks>
  <pageMargins left="0.75" right="0.75" top="0.75" bottom="0.5" header="0.5" footer="0.75"/>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5" tint="0.79998168889431442"/>
  </sheetPr>
  <dimension ref="A1:AH13"/>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183</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384</v>
      </c>
      <c r="B4" s="34">
        <v>879</v>
      </c>
      <c r="C4" s="47">
        <v>150</v>
      </c>
      <c r="D4" s="34">
        <v>183</v>
      </c>
      <c r="E4" s="34">
        <v>57</v>
      </c>
      <c r="F4" s="34">
        <v>166</v>
      </c>
      <c r="G4" s="34">
        <v>36</v>
      </c>
      <c r="H4" s="47">
        <v>170</v>
      </c>
      <c r="I4" s="34">
        <v>220</v>
      </c>
      <c r="J4" s="34">
        <v>76</v>
      </c>
      <c r="K4" s="34">
        <v>34</v>
      </c>
      <c r="L4" s="34">
        <v>135</v>
      </c>
      <c r="M4" s="47">
        <v>306</v>
      </c>
      <c r="N4" s="34">
        <v>211</v>
      </c>
      <c r="O4" s="34">
        <v>70</v>
      </c>
      <c r="P4" s="47">
        <v>332</v>
      </c>
      <c r="Q4" s="34">
        <v>378</v>
      </c>
      <c r="R4" s="47">
        <v>397</v>
      </c>
      <c r="S4" s="34">
        <v>477</v>
      </c>
      <c r="T4" s="47">
        <v>12</v>
      </c>
      <c r="U4" s="34">
        <v>288</v>
      </c>
      <c r="V4" s="34">
        <v>303</v>
      </c>
      <c r="W4" s="34">
        <v>276</v>
      </c>
      <c r="X4" s="47">
        <v>220</v>
      </c>
      <c r="Y4" s="34">
        <v>178</v>
      </c>
      <c r="Z4" s="34">
        <v>79</v>
      </c>
      <c r="AA4" s="34">
        <v>280</v>
      </c>
      <c r="AB4" s="34">
        <v>29</v>
      </c>
      <c r="AC4" s="34">
        <v>75</v>
      </c>
      <c r="AD4" s="34">
        <v>18</v>
      </c>
      <c r="AE4" s="47">
        <v>580</v>
      </c>
      <c r="AF4" s="34">
        <v>112</v>
      </c>
      <c r="AG4" s="47">
        <v>0</v>
      </c>
      <c r="AH4" s="34">
        <v>879</v>
      </c>
    </row>
    <row r="5" spans="1:34" s="24" customFormat="1" ht="24" customHeight="1" x14ac:dyDescent="0.25">
      <c r="A5" s="32" t="s">
        <v>385</v>
      </c>
      <c r="B5" s="31">
        <v>879</v>
      </c>
      <c r="C5" s="53">
        <v>116</v>
      </c>
      <c r="D5" s="31">
        <v>181</v>
      </c>
      <c r="E5" s="31">
        <v>59</v>
      </c>
      <c r="F5" s="31">
        <v>140</v>
      </c>
      <c r="G5" s="31">
        <v>32</v>
      </c>
      <c r="H5" s="53">
        <v>143</v>
      </c>
      <c r="I5" s="31">
        <v>203</v>
      </c>
      <c r="J5" s="31">
        <v>74</v>
      </c>
      <c r="K5" s="31">
        <v>40</v>
      </c>
      <c r="L5" s="31">
        <v>86</v>
      </c>
      <c r="M5" s="53">
        <v>232</v>
      </c>
      <c r="N5" s="31">
        <v>188</v>
      </c>
      <c r="O5" s="31">
        <v>66</v>
      </c>
      <c r="P5" s="53">
        <v>302</v>
      </c>
      <c r="Q5" s="31">
        <v>308</v>
      </c>
      <c r="R5" s="53">
        <v>423</v>
      </c>
      <c r="S5" s="31">
        <v>451</v>
      </c>
      <c r="T5" s="53">
        <v>240</v>
      </c>
      <c r="U5" s="31">
        <v>212</v>
      </c>
      <c r="V5" s="31">
        <v>216</v>
      </c>
      <c r="W5" s="31">
        <v>210</v>
      </c>
      <c r="X5" s="53">
        <v>205</v>
      </c>
      <c r="Y5" s="31">
        <v>142</v>
      </c>
      <c r="Z5" s="31">
        <v>114</v>
      </c>
      <c r="AA5" s="31">
        <v>280</v>
      </c>
      <c r="AB5" s="31">
        <v>41</v>
      </c>
      <c r="AC5" s="31">
        <v>73</v>
      </c>
      <c r="AD5" s="31">
        <v>24</v>
      </c>
      <c r="AE5" s="53">
        <v>597</v>
      </c>
      <c r="AF5" s="31">
        <v>79</v>
      </c>
      <c r="AG5" s="53">
        <v>0</v>
      </c>
      <c r="AH5" s="31">
        <v>879</v>
      </c>
    </row>
    <row r="6" spans="1:34" ht="20" customHeight="1" x14ac:dyDescent="0.25">
      <c r="A6" s="76" t="s">
        <v>140</v>
      </c>
      <c r="B6" s="41">
        <v>0.35313756029236298</v>
      </c>
      <c r="C6" s="35">
        <v>0.25211637116475499</v>
      </c>
      <c r="D6" s="35">
        <v>0.64857175219863905</v>
      </c>
      <c r="E6" s="35">
        <v>0.54378882841434195</v>
      </c>
      <c r="F6" s="35">
        <v>0.33135629232374902</v>
      </c>
      <c r="G6" s="35">
        <v>0.59170162385361502</v>
      </c>
      <c r="H6" s="48">
        <v>0.25484940756394098</v>
      </c>
      <c r="I6" s="35">
        <v>0.56921124273067703</v>
      </c>
      <c r="J6" s="35">
        <v>0.38456830884898902</v>
      </c>
      <c r="K6" s="35">
        <v>0.57386241755742395</v>
      </c>
      <c r="L6" s="35">
        <v>0.274922774488771</v>
      </c>
      <c r="M6" s="48">
        <v>0.212256008542689</v>
      </c>
      <c r="N6" s="35">
        <v>0.63272459693251304</v>
      </c>
      <c r="O6" s="35">
        <v>0.42541207904265199</v>
      </c>
      <c r="P6" s="48">
        <v>0.53832735035038404</v>
      </c>
      <c r="Q6" s="35">
        <v>0.30926497603076097</v>
      </c>
      <c r="R6" s="48">
        <v>0.406872827414966</v>
      </c>
      <c r="S6" s="35">
        <v>0.29961678726337199</v>
      </c>
      <c r="T6" s="48">
        <v>0.291991441188787</v>
      </c>
      <c r="U6" s="35">
        <v>0.55415670605104295</v>
      </c>
      <c r="V6" s="35">
        <v>0.32154382917058599</v>
      </c>
      <c r="W6" s="35">
        <v>0.25243527176313701</v>
      </c>
      <c r="X6" s="48">
        <v>0.36763788873206898</v>
      </c>
      <c r="Y6" s="35">
        <v>0.37515022231267797</v>
      </c>
      <c r="Z6" s="35">
        <v>0.35081033908967302</v>
      </c>
      <c r="AA6" s="35">
        <v>0.32682590886616197</v>
      </c>
      <c r="AB6" s="35">
        <v>0.35922084727612802</v>
      </c>
      <c r="AC6" s="35">
        <v>0.47691487589675202</v>
      </c>
      <c r="AD6" s="35">
        <v>2.7760908911284202E-2</v>
      </c>
      <c r="AE6" s="48">
        <v>0.333916143451707</v>
      </c>
      <c r="AF6" s="35">
        <v>0.41475143833741901</v>
      </c>
      <c r="AG6" s="48">
        <v>0</v>
      </c>
      <c r="AH6" s="35">
        <v>0.35313756029236298</v>
      </c>
    </row>
    <row r="7" spans="1:34" ht="20" customHeight="1" x14ac:dyDescent="0.25">
      <c r="A7" s="74"/>
      <c r="B7" s="42">
        <v>310</v>
      </c>
      <c r="C7" s="36">
        <v>29</v>
      </c>
      <c r="D7" s="36">
        <v>117</v>
      </c>
      <c r="E7" s="36">
        <v>32</v>
      </c>
      <c r="F7" s="36">
        <v>46</v>
      </c>
      <c r="G7" s="36">
        <v>19</v>
      </c>
      <c r="H7" s="49">
        <v>36</v>
      </c>
      <c r="I7" s="36">
        <v>116</v>
      </c>
      <c r="J7" s="36">
        <v>28</v>
      </c>
      <c r="K7" s="36">
        <v>23</v>
      </c>
      <c r="L7" s="36">
        <v>24</v>
      </c>
      <c r="M7" s="49">
        <v>49</v>
      </c>
      <c r="N7" s="36">
        <v>119</v>
      </c>
      <c r="O7" s="36">
        <v>28</v>
      </c>
      <c r="P7" s="49">
        <v>162</v>
      </c>
      <c r="Q7" s="36">
        <v>95</v>
      </c>
      <c r="R7" s="49">
        <v>172</v>
      </c>
      <c r="S7" s="36">
        <v>135</v>
      </c>
      <c r="T7" s="49">
        <v>70</v>
      </c>
      <c r="U7" s="36">
        <v>118</v>
      </c>
      <c r="V7" s="36">
        <v>70</v>
      </c>
      <c r="W7" s="36">
        <v>53</v>
      </c>
      <c r="X7" s="49">
        <v>75</v>
      </c>
      <c r="Y7" s="36">
        <v>53</v>
      </c>
      <c r="Z7" s="36">
        <v>40</v>
      </c>
      <c r="AA7" s="36">
        <v>92</v>
      </c>
      <c r="AB7" s="36">
        <v>15</v>
      </c>
      <c r="AC7" s="36">
        <v>35</v>
      </c>
      <c r="AD7" s="36">
        <v>1</v>
      </c>
      <c r="AE7" s="49">
        <v>199</v>
      </c>
      <c r="AF7" s="36">
        <v>33</v>
      </c>
      <c r="AG7" s="49">
        <v>0</v>
      </c>
      <c r="AH7" s="36">
        <v>310</v>
      </c>
    </row>
    <row r="8" spans="1:34" ht="20" customHeight="1" x14ac:dyDescent="0.25">
      <c r="A8" s="73" t="s">
        <v>141</v>
      </c>
      <c r="B8" s="43">
        <v>0.38697852247749598</v>
      </c>
      <c r="C8" s="37">
        <v>0.54508617181474395</v>
      </c>
      <c r="D8" s="37">
        <v>9.6883773637538806E-2</v>
      </c>
      <c r="E8" s="37">
        <v>0.36710036716829902</v>
      </c>
      <c r="F8" s="37">
        <v>0.534837196644941</v>
      </c>
      <c r="G8" s="37">
        <v>0.207159559220574</v>
      </c>
      <c r="H8" s="50">
        <v>0.56529747935956998</v>
      </c>
      <c r="I8" s="37">
        <v>0.17328828229409801</v>
      </c>
      <c r="J8" s="37">
        <v>0.405857131381957</v>
      </c>
      <c r="K8" s="37">
        <v>0.221323205806427</v>
      </c>
      <c r="L8" s="37">
        <v>0.55458886284156295</v>
      </c>
      <c r="M8" s="50">
        <v>0.52743077140088701</v>
      </c>
      <c r="N8" s="37">
        <v>0.134190780503261</v>
      </c>
      <c r="O8" s="37">
        <v>0.35248574835291302</v>
      </c>
      <c r="P8" s="50">
        <v>0.216320415859349</v>
      </c>
      <c r="Q8" s="37">
        <v>0.47698268386326198</v>
      </c>
      <c r="R8" s="50">
        <v>0.44678430784088402</v>
      </c>
      <c r="S8" s="37">
        <v>0.33121741322761</v>
      </c>
      <c r="T8" s="50">
        <v>0.44760906560011898</v>
      </c>
      <c r="U8" s="37">
        <v>0.19880831010400299</v>
      </c>
      <c r="V8" s="37">
        <v>0.42090517533815602</v>
      </c>
      <c r="W8" s="37">
        <v>0.472870239182557</v>
      </c>
      <c r="X8" s="50">
        <v>0.310523101308466</v>
      </c>
      <c r="Y8" s="37">
        <v>0.45083993517662002</v>
      </c>
      <c r="Z8" s="37">
        <v>0.40225495594017502</v>
      </c>
      <c r="AA8" s="37">
        <v>0.36302490121596598</v>
      </c>
      <c r="AB8" s="37">
        <v>0.53330682831170695</v>
      </c>
      <c r="AC8" s="37">
        <v>0.27939893956262901</v>
      </c>
      <c r="AD8" s="37">
        <v>0.95134611458701301</v>
      </c>
      <c r="AE8" s="50">
        <v>0.41645922937087798</v>
      </c>
      <c r="AF8" s="37">
        <v>0.40705494160150901</v>
      </c>
      <c r="AG8" s="50">
        <v>0</v>
      </c>
      <c r="AH8" s="37">
        <v>0.38697852247749598</v>
      </c>
    </row>
    <row r="9" spans="1:34" ht="20" customHeight="1" x14ac:dyDescent="0.25">
      <c r="A9" s="73"/>
      <c r="B9" s="44">
        <v>340</v>
      </c>
      <c r="C9" s="38">
        <v>63</v>
      </c>
      <c r="D9" s="38">
        <v>18</v>
      </c>
      <c r="E9" s="38">
        <v>22</v>
      </c>
      <c r="F9" s="38">
        <v>75</v>
      </c>
      <c r="G9" s="38">
        <v>7</v>
      </c>
      <c r="H9" s="51">
        <v>81</v>
      </c>
      <c r="I9" s="38">
        <v>35</v>
      </c>
      <c r="J9" s="38">
        <v>30</v>
      </c>
      <c r="K9" s="38">
        <v>9</v>
      </c>
      <c r="L9" s="38">
        <v>48</v>
      </c>
      <c r="M9" s="51">
        <v>122</v>
      </c>
      <c r="N9" s="38">
        <v>25</v>
      </c>
      <c r="O9" s="38">
        <v>23</v>
      </c>
      <c r="P9" s="51">
        <v>65</v>
      </c>
      <c r="Q9" s="38">
        <v>147</v>
      </c>
      <c r="R9" s="51">
        <v>189</v>
      </c>
      <c r="S9" s="38">
        <v>149</v>
      </c>
      <c r="T9" s="51">
        <v>108</v>
      </c>
      <c r="U9" s="38">
        <v>42</v>
      </c>
      <c r="V9" s="38">
        <v>91</v>
      </c>
      <c r="W9" s="38">
        <v>99</v>
      </c>
      <c r="X9" s="51">
        <v>64</v>
      </c>
      <c r="Y9" s="38">
        <v>64</v>
      </c>
      <c r="Z9" s="38">
        <v>46</v>
      </c>
      <c r="AA9" s="38">
        <v>102</v>
      </c>
      <c r="AB9" s="38">
        <v>22</v>
      </c>
      <c r="AC9" s="38">
        <v>20</v>
      </c>
      <c r="AD9" s="38">
        <v>23</v>
      </c>
      <c r="AE9" s="51">
        <v>249</v>
      </c>
      <c r="AF9" s="38">
        <v>32</v>
      </c>
      <c r="AG9" s="51">
        <v>0</v>
      </c>
      <c r="AH9" s="38">
        <v>340</v>
      </c>
    </row>
    <row r="10" spans="1:34" ht="20" customHeight="1" x14ac:dyDescent="0.25">
      <c r="A10" s="74" t="s">
        <v>116</v>
      </c>
      <c r="B10" s="45">
        <v>0.25988391723014198</v>
      </c>
      <c r="C10" s="39">
        <v>0.202797457020502</v>
      </c>
      <c r="D10" s="39">
        <v>0.25454447416382098</v>
      </c>
      <c r="E10" s="39">
        <v>8.9110804417359496E-2</v>
      </c>
      <c r="F10" s="39">
        <v>0.13380651103131</v>
      </c>
      <c r="G10" s="39">
        <v>0.20113881692581001</v>
      </c>
      <c r="H10" s="52">
        <v>0.17985311307648899</v>
      </c>
      <c r="I10" s="39">
        <v>0.25750047497522499</v>
      </c>
      <c r="J10" s="39">
        <v>0.20957455976905401</v>
      </c>
      <c r="K10" s="39">
        <v>0.20481437663614899</v>
      </c>
      <c r="L10" s="39">
        <v>0.17048836266966599</v>
      </c>
      <c r="M10" s="52">
        <v>0.26031322005642499</v>
      </c>
      <c r="N10" s="39">
        <v>0.23308462256422699</v>
      </c>
      <c r="O10" s="39">
        <v>0.22210217260443499</v>
      </c>
      <c r="P10" s="52">
        <v>0.24535223379026699</v>
      </c>
      <c r="Q10" s="39">
        <v>0.21375234010597599</v>
      </c>
      <c r="R10" s="52">
        <v>0.14634286474415001</v>
      </c>
      <c r="S10" s="39">
        <v>0.36916579950901801</v>
      </c>
      <c r="T10" s="52">
        <v>0.26039949321109501</v>
      </c>
      <c r="U10" s="39">
        <v>0.24703498384495401</v>
      </c>
      <c r="V10" s="39">
        <v>0.25755099549125798</v>
      </c>
      <c r="W10" s="39">
        <v>0.27469448905430599</v>
      </c>
      <c r="X10" s="52">
        <v>0.32183900995946502</v>
      </c>
      <c r="Y10" s="39">
        <v>0.17400984251070201</v>
      </c>
      <c r="Z10" s="39">
        <v>0.24693470497015099</v>
      </c>
      <c r="AA10" s="39">
        <v>0.31014918991787299</v>
      </c>
      <c r="AB10" s="39">
        <v>0.107472324412165</v>
      </c>
      <c r="AC10" s="39">
        <v>0.24368618454061899</v>
      </c>
      <c r="AD10" s="39">
        <v>2.0892976501702298E-2</v>
      </c>
      <c r="AE10" s="52">
        <v>0.24962462717741499</v>
      </c>
      <c r="AF10" s="39">
        <v>0.17819362006107201</v>
      </c>
      <c r="AG10" s="52">
        <v>0</v>
      </c>
      <c r="AH10" s="39">
        <v>0.25988391723014198</v>
      </c>
    </row>
    <row r="11" spans="1:34" ht="20" customHeight="1" x14ac:dyDescent="0.25">
      <c r="A11" s="91"/>
      <c r="B11" s="56">
        <v>228</v>
      </c>
      <c r="C11" s="55">
        <v>24</v>
      </c>
      <c r="D11" s="55">
        <v>46</v>
      </c>
      <c r="E11" s="55">
        <v>5</v>
      </c>
      <c r="F11" s="55">
        <v>19</v>
      </c>
      <c r="G11" s="55">
        <v>7</v>
      </c>
      <c r="H11" s="57">
        <v>26</v>
      </c>
      <c r="I11" s="55">
        <v>52</v>
      </c>
      <c r="J11" s="55">
        <v>15</v>
      </c>
      <c r="K11" s="55">
        <v>8</v>
      </c>
      <c r="L11" s="55">
        <v>15</v>
      </c>
      <c r="M11" s="57">
        <v>60</v>
      </c>
      <c r="N11" s="55">
        <v>44</v>
      </c>
      <c r="O11" s="55">
        <v>15</v>
      </c>
      <c r="P11" s="57">
        <v>74</v>
      </c>
      <c r="Q11" s="55">
        <v>66</v>
      </c>
      <c r="R11" s="57">
        <v>62</v>
      </c>
      <c r="S11" s="55">
        <v>167</v>
      </c>
      <c r="T11" s="57">
        <v>63</v>
      </c>
      <c r="U11" s="55">
        <v>52</v>
      </c>
      <c r="V11" s="55">
        <v>56</v>
      </c>
      <c r="W11" s="55">
        <v>58</v>
      </c>
      <c r="X11" s="57">
        <v>66</v>
      </c>
      <c r="Y11" s="55">
        <v>25</v>
      </c>
      <c r="Z11" s="55">
        <v>28</v>
      </c>
      <c r="AA11" s="55">
        <v>87</v>
      </c>
      <c r="AB11" s="55">
        <v>4</v>
      </c>
      <c r="AC11" s="55">
        <v>18</v>
      </c>
      <c r="AD11" s="55">
        <v>0</v>
      </c>
      <c r="AE11" s="57">
        <v>149</v>
      </c>
      <c r="AF11" s="55">
        <v>14</v>
      </c>
      <c r="AG11" s="57">
        <v>0</v>
      </c>
      <c r="AH11" s="55">
        <v>228</v>
      </c>
    </row>
    <row r="13" spans="1:34" x14ac:dyDescent="0.25">
      <c r="A13" s="26" t="s">
        <v>294</v>
      </c>
    </row>
  </sheetData>
  <mergeCells count="14">
    <mergeCell ref="A6:A7"/>
    <mergeCell ref="A8:A9"/>
    <mergeCell ref="A10:A11"/>
    <mergeCell ref="A1:AH1"/>
    <mergeCell ref="A2:A3"/>
    <mergeCell ref="C2:G2"/>
    <mergeCell ref="H2:L2"/>
    <mergeCell ref="M2:O2"/>
    <mergeCell ref="P2:Q2"/>
    <mergeCell ref="R2:S2"/>
    <mergeCell ref="T2:W2"/>
    <mergeCell ref="X2:AD2"/>
    <mergeCell ref="AE2:AF2"/>
    <mergeCell ref="AG2:AH2"/>
  </mergeCells>
  <hyperlinks>
    <hyperlink ref="A13" location="'Index'!B64" display="Return to index" xr:uid="{ABF36568-9456-4F80-B9AD-589345B223E9}"/>
  </hyperlinks>
  <pageMargins left="0.75" right="0.75" top="0.75" bottom="0.5" header="0.5" footer="0.75"/>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H22"/>
  <sheetViews>
    <sheetView showGridLines="0" workbookViewId="0">
      <pane xSplit="1" ySplit="4" topLeftCell="B12" activePane="bottomRight" state="frozen"/>
      <selection pane="topRight" activeCell="B1" sqref="B1"/>
      <selection pane="bottomLeft" activeCell="A5" sqref="A5"/>
      <selection pane="bottomRight" activeCell="A22" sqref="A22"/>
    </sheetView>
  </sheetViews>
  <sheetFormatPr defaultRowHeight="12.5" x14ac:dyDescent="0.25"/>
  <cols>
    <col min="1" max="1" width="35.6328125" customWidth="1"/>
    <col min="2" max="2" width="10.6328125" customWidth="1"/>
    <col min="3" max="8" width="14.7265625" customWidth="1"/>
  </cols>
  <sheetData>
    <row r="1" spans="1:8" ht="45" customHeight="1" x14ac:dyDescent="0.25">
      <c r="A1" s="77" t="s">
        <v>184</v>
      </c>
      <c r="B1" s="77"/>
      <c r="C1" s="77"/>
      <c r="D1" s="77"/>
      <c r="E1" s="77"/>
      <c r="F1" s="77"/>
      <c r="G1" s="77"/>
      <c r="H1" s="77"/>
    </row>
    <row r="2" spans="1:8" s="25" customFormat="1" ht="25" x14ac:dyDescent="0.25">
      <c r="A2" s="58"/>
      <c r="B2" s="29" t="s">
        <v>185</v>
      </c>
      <c r="C2" s="29" t="s">
        <v>103</v>
      </c>
      <c r="D2" s="29" t="s">
        <v>186</v>
      </c>
      <c r="E2" s="29" t="s">
        <v>187</v>
      </c>
      <c r="F2" s="29" t="s">
        <v>188</v>
      </c>
      <c r="G2" s="29" t="s">
        <v>189</v>
      </c>
      <c r="H2" s="59" t="s">
        <v>190</v>
      </c>
    </row>
    <row r="3" spans="1:8" ht="24" customHeight="1" x14ac:dyDescent="0.25">
      <c r="A3" s="33" t="s">
        <v>333</v>
      </c>
      <c r="B3" s="60">
        <v>2050</v>
      </c>
      <c r="C3" s="60">
        <v>2050</v>
      </c>
      <c r="D3" s="60">
        <v>2050</v>
      </c>
      <c r="E3" s="60">
        <v>2050</v>
      </c>
      <c r="F3" s="60">
        <v>2050</v>
      </c>
      <c r="G3" s="60">
        <v>2050</v>
      </c>
      <c r="H3" s="61">
        <v>2050</v>
      </c>
    </row>
    <row r="4" spans="1:8" s="24" customFormat="1" ht="24" customHeight="1" x14ac:dyDescent="0.25">
      <c r="A4" s="32" t="s">
        <v>334</v>
      </c>
      <c r="B4" s="53">
        <v>2050</v>
      </c>
      <c r="C4" s="53">
        <v>2050</v>
      </c>
      <c r="D4" s="53">
        <v>2050</v>
      </c>
      <c r="E4" s="53">
        <v>2050</v>
      </c>
      <c r="F4" s="53">
        <v>2050</v>
      </c>
      <c r="G4" s="53">
        <v>2050</v>
      </c>
      <c r="H4" s="62">
        <v>2050</v>
      </c>
    </row>
    <row r="5" spans="1:8" ht="20" customHeight="1" x14ac:dyDescent="0.25">
      <c r="A5" s="95" t="s">
        <v>191</v>
      </c>
      <c r="B5" s="35">
        <v>4.7776302904757803E-2</v>
      </c>
      <c r="C5" s="48">
        <v>4.2052692795930997E-2</v>
      </c>
      <c r="D5" s="48">
        <v>8.1267663049263597E-2</v>
      </c>
      <c r="E5" s="48">
        <v>6.1261587603274201E-2</v>
      </c>
      <c r="F5" s="48">
        <v>4.9889549672624302E-2</v>
      </c>
      <c r="G5" s="48">
        <v>5.3189647418933297E-2</v>
      </c>
      <c r="H5" s="63">
        <v>4.8153620248291701E-2</v>
      </c>
    </row>
    <row r="6" spans="1:8" ht="20" customHeight="1" x14ac:dyDescent="0.25">
      <c r="A6" s="92"/>
      <c r="B6" s="36">
        <v>98</v>
      </c>
      <c r="C6" s="49">
        <v>86</v>
      </c>
      <c r="D6" s="49">
        <v>167</v>
      </c>
      <c r="E6" s="49">
        <v>126</v>
      </c>
      <c r="F6" s="49">
        <v>102</v>
      </c>
      <c r="G6" s="49">
        <v>109</v>
      </c>
      <c r="H6" s="64">
        <v>99</v>
      </c>
    </row>
    <row r="7" spans="1:8" ht="20" customHeight="1" x14ac:dyDescent="0.25">
      <c r="A7" s="93" t="s">
        <v>192</v>
      </c>
      <c r="B7" s="37">
        <v>0.21141295102573501</v>
      </c>
      <c r="C7" s="50">
        <v>0.198115545583394</v>
      </c>
      <c r="D7" s="50">
        <v>0.335059452380569</v>
      </c>
      <c r="E7" s="50">
        <v>0.121042184546324</v>
      </c>
      <c r="F7" s="50">
        <v>0.24081814076925301</v>
      </c>
      <c r="G7" s="50">
        <v>0.28644284704327699</v>
      </c>
      <c r="H7" s="65">
        <v>0.178697702556875</v>
      </c>
    </row>
    <row r="8" spans="1:8" ht="20" customHeight="1" x14ac:dyDescent="0.25">
      <c r="A8" s="93"/>
      <c r="B8" s="38">
        <v>433</v>
      </c>
      <c r="C8" s="51">
        <v>406</v>
      </c>
      <c r="D8" s="51">
        <v>687</v>
      </c>
      <c r="E8" s="51">
        <v>248</v>
      </c>
      <c r="F8" s="51">
        <v>494</v>
      </c>
      <c r="G8" s="51">
        <v>587</v>
      </c>
      <c r="H8" s="66">
        <v>366</v>
      </c>
    </row>
    <row r="9" spans="1:8" ht="20" customHeight="1" x14ac:dyDescent="0.25">
      <c r="A9" s="92" t="s">
        <v>193</v>
      </c>
      <c r="B9" s="39">
        <v>0.320399744919868</v>
      </c>
      <c r="C9" s="52">
        <v>0.38580155923165199</v>
      </c>
      <c r="D9" s="52">
        <v>0.271931407434016</v>
      </c>
      <c r="E9" s="52">
        <v>0.341377723338749</v>
      </c>
      <c r="F9" s="52">
        <v>0.33362248271020101</v>
      </c>
      <c r="G9" s="52">
        <v>0.29294834996692198</v>
      </c>
      <c r="H9" s="67">
        <v>0.38006421089662501</v>
      </c>
    </row>
    <row r="10" spans="1:8" ht="20" customHeight="1" x14ac:dyDescent="0.25">
      <c r="A10" s="92"/>
      <c r="B10" s="36">
        <v>657</v>
      </c>
      <c r="C10" s="49">
        <v>791</v>
      </c>
      <c r="D10" s="49">
        <v>557</v>
      </c>
      <c r="E10" s="49">
        <v>700</v>
      </c>
      <c r="F10" s="49">
        <v>684</v>
      </c>
      <c r="G10" s="49">
        <v>601</v>
      </c>
      <c r="H10" s="64">
        <v>779</v>
      </c>
    </row>
    <row r="11" spans="1:8" ht="20" customHeight="1" x14ac:dyDescent="0.25">
      <c r="A11" s="93" t="s">
        <v>194</v>
      </c>
      <c r="B11" s="37">
        <v>0.165504854660951</v>
      </c>
      <c r="C11" s="50">
        <v>0.19674582376737601</v>
      </c>
      <c r="D11" s="50">
        <v>0.113110708429977</v>
      </c>
      <c r="E11" s="50">
        <v>0.22629016456516099</v>
      </c>
      <c r="F11" s="50">
        <v>0.16283466650710299</v>
      </c>
      <c r="G11" s="50">
        <v>0.15733285745015499</v>
      </c>
      <c r="H11" s="65">
        <v>0.11414506521058</v>
      </c>
    </row>
    <row r="12" spans="1:8" ht="20" customHeight="1" x14ac:dyDescent="0.25">
      <c r="A12" s="93"/>
      <c r="B12" s="38">
        <v>339</v>
      </c>
      <c r="C12" s="51">
        <v>403</v>
      </c>
      <c r="D12" s="51">
        <v>232</v>
      </c>
      <c r="E12" s="51">
        <v>464</v>
      </c>
      <c r="F12" s="51">
        <v>334</v>
      </c>
      <c r="G12" s="51">
        <v>323</v>
      </c>
      <c r="H12" s="66">
        <v>234</v>
      </c>
    </row>
    <row r="13" spans="1:8" ht="20" customHeight="1" x14ac:dyDescent="0.25">
      <c r="A13" s="92" t="s">
        <v>195</v>
      </c>
      <c r="B13" s="39">
        <v>9.8996094776028595E-2</v>
      </c>
      <c r="C13" s="52">
        <v>8.4415956810099904E-2</v>
      </c>
      <c r="D13" s="52">
        <v>7.3091254761239899E-2</v>
      </c>
      <c r="E13" s="52">
        <v>6.9164751633794694E-2</v>
      </c>
      <c r="F13" s="52">
        <v>7.0773934121962395E-2</v>
      </c>
      <c r="G13" s="52">
        <v>8.5025927906433596E-2</v>
      </c>
      <c r="H13" s="67">
        <v>6.0132671765318099E-2</v>
      </c>
    </row>
    <row r="14" spans="1:8" ht="20" customHeight="1" x14ac:dyDescent="0.25">
      <c r="A14" s="92"/>
      <c r="B14" s="36">
        <v>203</v>
      </c>
      <c r="C14" s="49">
        <v>173</v>
      </c>
      <c r="D14" s="49">
        <v>150</v>
      </c>
      <c r="E14" s="49">
        <v>142</v>
      </c>
      <c r="F14" s="49">
        <v>145</v>
      </c>
      <c r="G14" s="49">
        <v>174</v>
      </c>
      <c r="H14" s="64">
        <v>123</v>
      </c>
    </row>
    <row r="15" spans="1:8" ht="20" customHeight="1" x14ac:dyDescent="0.25">
      <c r="A15" s="93" t="s">
        <v>44</v>
      </c>
      <c r="B15" s="37">
        <v>0.15591005171266101</v>
      </c>
      <c r="C15" s="50">
        <v>9.2868421811548002E-2</v>
      </c>
      <c r="D15" s="50">
        <v>0.12553951394493401</v>
      </c>
      <c r="E15" s="50">
        <v>0.180863588312697</v>
      </c>
      <c r="F15" s="50">
        <v>0.142061226218857</v>
      </c>
      <c r="G15" s="50">
        <v>0.12506037021427999</v>
      </c>
      <c r="H15" s="65">
        <v>0.21880672932231099</v>
      </c>
    </row>
    <row r="16" spans="1:8" ht="20" customHeight="1" x14ac:dyDescent="0.25">
      <c r="A16" s="93"/>
      <c r="B16" s="38">
        <v>320</v>
      </c>
      <c r="C16" s="51">
        <v>190</v>
      </c>
      <c r="D16" s="51">
        <v>257</v>
      </c>
      <c r="E16" s="51">
        <v>371</v>
      </c>
      <c r="F16" s="51">
        <v>291</v>
      </c>
      <c r="G16" s="51">
        <v>256</v>
      </c>
      <c r="H16" s="66">
        <v>449</v>
      </c>
    </row>
    <row r="17" spans="1:8" ht="20" customHeight="1" x14ac:dyDescent="0.25">
      <c r="A17" s="92" t="s">
        <v>196</v>
      </c>
      <c r="B17" s="39">
        <v>0.25918925393049203</v>
      </c>
      <c r="C17" s="52">
        <v>0.24016823837932499</v>
      </c>
      <c r="D17" s="52">
        <v>0.41632711542983297</v>
      </c>
      <c r="E17" s="52">
        <v>0.182303772149599</v>
      </c>
      <c r="F17" s="52">
        <v>0.290707690441877</v>
      </c>
      <c r="G17" s="52">
        <v>0.33963249446221</v>
      </c>
      <c r="H17" s="67">
        <v>0.22685132280516601</v>
      </c>
    </row>
    <row r="18" spans="1:8" ht="20" customHeight="1" x14ac:dyDescent="0.25">
      <c r="A18" s="92"/>
      <c r="B18" s="36">
        <v>531</v>
      </c>
      <c r="C18" s="49">
        <v>492</v>
      </c>
      <c r="D18" s="49">
        <v>853</v>
      </c>
      <c r="E18" s="49">
        <v>374</v>
      </c>
      <c r="F18" s="49">
        <v>596</v>
      </c>
      <c r="G18" s="49">
        <v>696</v>
      </c>
      <c r="H18" s="64">
        <v>465</v>
      </c>
    </row>
    <row r="19" spans="1:8" ht="20" customHeight="1" x14ac:dyDescent="0.25">
      <c r="A19" s="93" t="s">
        <v>197</v>
      </c>
      <c r="B19" s="37">
        <v>0.26450094943697899</v>
      </c>
      <c r="C19" s="50">
        <v>0.28116178057747598</v>
      </c>
      <c r="D19" s="50">
        <v>0.18620196319121701</v>
      </c>
      <c r="E19" s="50">
        <v>0.29545491619895597</v>
      </c>
      <c r="F19" s="50">
        <v>0.23360860062906599</v>
      </c>
      <c r="G19" s="50">
        <v>0.242358785356589</v>
      </c>
      <c r="H19" s="65">
        <v>0.17427773697589799</v>
      </c>
    </row>
    <row r="20" spans="1:8" ht="20" customHeight="1" x14ac:dyDescent="0.25">
      <c r="A20" s="94"/>
      <c r="B20" s="40">
        <v>542</v>
      </c>
      <c r="C20" s="54">
        <v>576</v>
      </c>
      <c r="D20" s="54">
        <v>382</v>
      </c>
      <c r="E20" s="54">
        <v>606</v>
      </c>
      <c r="F20" s="54">
        <v>479</v>
      </c>
      <c r="G20" s="54">
        <v>497</v>
      </c>
      <c r="H20" s="68">
        <v>357</v>
      </c>
    </row>
    <row r="22" spans="1:8" x14ac:dyDescent="0.25">
      <c r="A22" s="26" t="s">
        <v>294</v>
      </c>
    </row>
  </sheetData>
  <mergeCells count="9">
    <mergeCell ref="A13:A14"/>
    <mergeCell ref="A15:A16"/>
    <mergeCell ref="A17:A18"/>
    <mergeCell ref="A19:A20"/>
    <mergeCell ref="A1:H1"/>
    <mergeCell ref="A5:A6"/>
    <mergeCell ref="A7:A8"/>
    <mergeCell ref="A9:A10"/>
    <mergeCell ref="A11:A12"/>
  </mergeCells>
  <hyperlinks>
    <hyperlink ref="A22" location="'Index'!B65" display="Return to index" xr:uid="{4B4C7349-29EF-439B-82A9-B4753D8132C3}"/>
  </hyperlinks>
  <pageMargins left="0.75" right="0.75" top="0.75" bottom="0.5" header="0.5" footer="0.75"/>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H23"/>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198</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191</v>
      </c>
      <c r="B6" s="41">
        <v>4.7776302904757803E-2</v>
      </c>
      <c r="C6" s="35">
        <v>3.01140102893174E-2</v>
      </c>
      <c r="D6" s="35">
        <v>8.5483880917860397E-2</v>
      </c>
      <c r="E6" s="35">
        <v>5.4817423013691302E-2</v>
      </c>
      <c r="F6" s="35">
        <v>4.5140089248147199E-2</v>
      </c>
      <c r="G6" s="35">
        <v>7.2004794711001505E-2</v>
      </c>
      <c r="H6" s="48">
        <v>2.5308928542900799E-2</v>
      </c>
      <c r="I6" s="35">
        <v>6.00974722119152E-2</v>
      </c>
      <c r="J6" s="35">
        <v>5.01270443726183E-2</v>
      </c>
      <c r="K6" s="35">
        <v>8.2212715018344207E-2</v>
      </c>
      <c r="L6" s="35">
        <v>2.3702736674615501E-2</v>
      </c>
      <c r="M6" s="48">
        <v>2.0932685895410998E-2</v>
      </c>
      <c r="N6" s="35">
        <v>7.8208569417224899E-2</v>
      </c>
      <c r="O6" s="35">
        <v>2.27972805077746E-2</v>
      </c>
      <c r="P6" s="48">
        <v>4.7046410581681498E-2</v>
      </c>
      <c r="Q6" s="35">
        <v>3.44715702429007E-2</v>
      </c>
      <c r="R6" s="48">
        <v>5.7565800423574398E-2</v>
      </c>
      <c r="S6" s="35">
        <v>3.8917251041572003E-2</v>
      </c>
      <c r="T6" s="48">
        <v>0.106310538950199</v>
      </c>
      <c r="U6" s="35">
        <v>5.1623039975719001E-2</v>
      </c>
      <c r="V6" s="35">
        <v>1.83783352620609E-2</v>
      </c>
      <c r="W6" s="35">
        <v>7.2151560192645998E-3</v>
      </c>
      <c r="X6" s="48">
        <v>4.4683643671009E-2</v>
      </c>
      <c r="Y6" s="35">
        <v>6.6464802471408901E-2</v>
      </c>
      <c r="Z6" s="35">
        <v>7.7397762104681994E-2</v>
      </c>
      <c r="AA6" s="35">
        <v>2.6120398777839102E-2</v>
      </c>
      <c r="AB6" s="35">
        <v>0.10657663561801201</v>
      </c>
      <c r="AC6" s="35">
        <v>3.5157824119744302E-2</v>
      </c>
      <c r="AD6" s="35">
        <v>1.26996401099124E-2</v>
      </c>
      <c r="AE6" s="48">
        <v>5.0983691866402503E-2</v>
      </c>
      <c r="AF6" s="35">
        <v>3.3571703467004797E-2</v>
      </c>
      <c r="AG6" s="48">
        <v>6.0752191175551799E-2</v>
      </c>
      <c r="AH6" s="35">
        <v>2.8753028431028501E-2</v>
      </c>
    </row>
    <row r="7" spans="1:34" ht="20" customHeight="1" x14ac:dyDescent="0.25">
      <c r="A7" s="74"/>
      <c r="B7" s="42">
        <v>98</v>
      </c>
      <c r="C7" s="36">
        <v>9</v>
      </c>
      <c r="D7" s="36">
        <v>39</v>
      </c>
      <c r="E7" s="36">
        <v>8</v>
      </c>
      <c r="F7" s="36">
        <v>15</v>
      </c>
      <c r="G7" s="36">
        <v>9</v>
      </c>
      <c r="H7" s="49">
        <v>8</v>
      </c>
      <c r="I7" s="36">
        <v>28</v>
      </c>
      <c r="J7" s="36">
        <v>9</v>
      </c>
      <c r="K7" s="36">
        <v>8</v>
      </c>
      <c r="L7" s="36">
        <v>5</v>
      </c>
      <c r="M7" s="49">
        <v>11</v>
      </c>
      <c r="N7" s="36">
        <v>35</v>
      </c>
      <c r="O7" s="36">
        <v>3</v>
      </c>
      <c r="P7" s="49">
        <v>33</v>
      </c>
      <c r="Q7" s="36">
        <v>25</v>
      </c>
      <c r="R7" s="49">
        <v>57</v>
      </c>
      <c r="S7" s="36">
        <v>41</v>
      </c>
      <c r="T7" s="49">
        <v>59</v>
      </c>
      <c r="U7" s="36">
        <v>26</v>
      </c>
      <c r="V7" s="36">
        <v>9</v>
      </c>
      <c r="W7" s="36">
        <v>4</v>
      </c>
      <c r="X7" s="49">
        <v>21</v>
      </c>
      <c r="Y7" s="36">
        <v>22</v>
      </c>
      <c r="Z7" s="36">
        <v>21</v>
      </c>
      <c r="AA7" s="36">
        <v>17</v>
      </c>
      <c r="AB7" s="36">
        <v>10</v>
      </c>
      <c r="AC7" s="36">
        <v>6</v>
      </c>
      <c r="AD7" s="36">
        <v>1</v>
      </c>
      <c r="AE7" s="49">
        <v>65</v>
      </c>
      <c r="AF7" s="36">
        <v>7</v>
      </c>
      <c r="AG7" s="49">
        <v>74</v>
      </c>
      <c r="AH7" s="36">
        <v>24</v>
      </c>
    </row>
    <row r="8" spans="1:34" ht="20" customHeight="1" x14ac:dyDescent="0.25">
      <c r="A8" s="73" t="s">
        <v>192</v>
      </c>
      <c r="B8" s="43">
        <v>0.21141295102573501</v>
      </c>
      <c r="C8" s="37">
        <v>0.130949587224678</v>
      </c>
      <c r="D8" s="37">
        <v>0.41411439473543599</v>
      </c>
      <c r="E8" s="37">
        <v>0.21508546968105</v>
      </c>
      <c r="F8" s="37">
        <v>0.138558479823985</v>
      </c>
      <c r="G8" s="37">
        <v>0.21767564830743799</v>
      </c>
      <c r="H8" s="50">
        <v>0.110906959789246</v>
      </c>
      <c r="I8" s="37">
        <v>0.353197166309555</v>
      </c>
      <c r="J8" s="37">
        <v>0.26218062256322</v>
      </c>
      <c r="K8" s="37">
        <v>0.21078827353343799</v>
      </c>
      <c r="L8" s="37">
        <v>0.111926548489842</v>
      </c>
      <c r="M8" s="50">
        <v>0.13689200186606401</v>
      </c>
      <c r="N8" s="37">
        <v>0.30145720728701902</v>
      </c>
      <c r="O8" s="37">
        <v>0.25045779384941302</v>
      </c>
      <c r="P8" s="50">
        <v>0.26534576097826301</v>
      </c>
      <c r="Q8" s="37">
        <v>0.141909358268095</v>
      </c>
      <c r="R8" s="50">
        <v>0.22480332531452299</v>
      </c>
      <c r="S8" s="37">
        <v>0.200260694520111</v>
      </c>
      <c r="T8" s="50">
        <v>0.25054448357224202</v>
      </c>
      <c r="U8" s="37">
        <v>0.24250720719621799</v>
      </c>
      <c r="V8" s="37">
        <v>0.18458367720587099</v>
      </c>
      <c r="W8" s="37">
        <v>0.16259158420108599</v>
      </c>
      <c r="X8" s="50">
        <v>0.227328971946994</v>
      </c>
      <c r="Y8" s="37">
        <v>0.23446551616984701</v>
      </c>
      <c r="Z8" s="37">
        <v>0.23788410534697499</v>
      </c>
      <c r="AA8" s="37">
        <v>0.17635158541755599</v>
      </c>
      <c r="AB8" s="37">
        <v>0.178959209887287</v>
      </c>
      <c r="AC8" s="37">
        <v>0.25503929295958699</v>
      </c>
      <c r="AD8" s="37">
        <v>0.145775297691869</v>
      </c>
      <c r="AE8" s="50">
        <v>0.220609572907246</v>
      </c>
      <c r="AF8" s="37">
        <v>0.192147728765483</v>
      </c>
      <c r="AG8" s="50">
        <v>0.237671319816217</v>
      </c>
      <c r="AH8" s="37">
        <v>0.17291692313852999</v>
      </c>
    </row>
    <row r="9" spans="1:34" ht="20" customHeight="1" x14ac:dyDescent="0.25">
      <c r="A9" s="73"/>
      <c r="B9" s="44">
        <v>433</v>
      </c>
      <c r="C9" s="38">
        <v>40</v>
      </c>
      <c r="D9" s="38">
        <v>190</v>
      </c>
      <c r="E9" s="38">
        <v>32</v>
      </c>
      <c r="F9" s="38">
        <v>46</v>
      </c>
      <c r="G9" s="38">
        <v>28</v>
      </c>
      <c r="H9" s="51">
        <v>37</v>
      </c>
      <c r="I9" s="38">
        <v>167</v>
      </c>
      <c r="J9" s="38">
        <v>45</v>
      </c>
      <c r="K9" s="38">
        <v>20</v>
      </c>
      <c r="L9" s="38">
        <v>22</v>
      </c>
      <c r="M9" s="51">
        <v>74</v>
      </c>
      <c r="N9" s="38">
        <v>134</v>
      </c>
      <c r="O9" s="38">
        <v>36</v>
      </c>
      <c r="P9" s="51">
        <v>187</v>
      </c>
      <c r="Q9" s="38">
        <v>102</v>
      </c>
      <c r="R9" s="51">
        <v>222</v>
      </c>
      <c r="S9" s="38">
        <v>211</v>
      </c>
      <c r="T9" s="51">
        <v>140</v>
      </c>
      <c r="U9" s="38">
        <v>121</v>
      </c>
      <c r="V9" s="38">
        <v>93</v>
      </c>
      <c r="W9" s="38">
        <v>79</v>
      </c>
      <c r="X9" s="51">
        <v>109</v>
      </c>
      <c r="Y9" s="38">
        <v>77</v>
      </c>
      <c r="Z9" s="38">
        <v>63</v>
      </c>
      <c r="AA9" s="38">
        <v>115</v>
      </c>
      <c r="AB9" s="38">
        <v>17</v>
      </c>
      <c r="AC9" s="38">
        <v>43</v>
      </c>
      <c r="AD9" s="38">
        <v>8</v>
      </c>
      <c r="AE9" s="51">
        <v>281</v>
      </c>
      <c r="AF9" s="38">
        <v>43</v>
      </c>
      <c r="AG9" s="51">
        <v>290</v>
      </c>
      <c r="AH9" s="38">
        <v>144</v>
      </c>
    </row>
    <row r="10" spans="1:34" ht="20" customHeight="1" x14ac:dyDescent="0.25">
      <c r="A10" s="74" t="s">
        <v>193</v>
      </c>
      <c r="B10" s="45">
        <v>0.320399744919868</v>
      </c>
      <c r="C10" s="39">
        <v>0.35928379595863802</v>
      </c>
      <c r="D10" s="39">
        <v>0.28826872763946199</v>
      </c>
      <c r="E10" s="39">
        <v>0.345482839758052</v>
      </c>
      <c r="F10" s="39">
        <v>0.27023297840848698</v>
      </c>
      <c r="G10" s="39">
        <v>0.28231820785320499</v>
      </c>
      <c r="H10" s="52">
        <v>0.34297246915534502</v>
      </c>
      <c r="I10" s="39">
        <v>0.31998434395542902</v>
      </c>
      <c r="J10" s="39">
        <v>0.29190874872599998</v>
      </c>
      <c r="K10" s="39">
        <v>0.32650049660483998</v>
      </c>
      <c r="L10" s="39">
        <v>0.30666684707480302</v>
      </c>
      <c r="M10" s="52">
        <v>0.314567508640821</v>
      </c>
      <c r="N10" s="39">
        <v>0.32650108171609898</v>
      </c>
      <c r="O10" s="39">
        <v>0.33280260339162998</v>
      </c>
      <c r="P10" s="52">
        <v>0.336570278604642</v>
      </c>
      <c r="Q10" s="39">
        <v>0.31311266008524002</v>
      </c>
      <c r="R10" s="52">
        <v>0.28939214358725002</v>
      </c>
      <c r="S10" s="39">
        <v>0.34830653376641102</v>
      </c>
      <c r="T10" s="52">
        <v>0.28911181849685502</v>
      </c>
      <c r="U10" s="39">
        <v>0.31983208909305799</v>
      </c>
      <c r="V10" s="39">
        <v>0.33501267828186698</v>
      </c>
      <c r="W10" s="39">
        <v>0.34170307869856098</v>
      </c>
      <c r="X10" s="52">
        <v>0.30950969690291502</v>
      </c>
      <c r="Y10" s="39">
        <v>0.27992576733109797</v>
      </c>
      <c r="Z10" s="39">
        <v>0.28323907241546398</v>
      </c>
      <c r="AA10" s="39">
        <v>0.35018316214519801</v>
      </c>
      <c r="AB10" s="39">
        <v>0.32825435891682297</v>
      </c>
      <c r="AC10" s="39">
        <v>0.33844094708892603</v>
      </c>
      <c r="AD10" s="39">
        <v>0.41362393305205702</v>
      </c>
      <c r="AE10" s="52">
        <v>0.32313377886042099</v>
      </c>
      <c r="AF10" s="39">
        <v>0.33421597707699502</v>
      </c>
      <c r="AG10" s="52">
        <v>0.31106329742493899</v>
      </c>
      <c r="AH10" s="39">
        <v>0.334087424683983</v>
      </c>
    </row>
    <row r="11" spans="1:34" ht="20" customHeight="1" x14ac:dyDescent="0.25">
      <c r="A11" s="74"/>
      <c r="B11" s="42">
        <v>657</v>
      </c>
      <c r="C11" s="36">
        <v>109</v>
      </c>
      <c r="D11" s="36">
        <v>132</v>
      </c>
      <c r="E11" s="36">
        <v>51</v>
      </c>
      <c r="F11" s="36">
        <v>89</v>
      </c>
      <c r="G11" s="36">
        <v>36</v>
      </c>
      <c r="H11" s="49">
        <v>114</v>
      </c>
      <c r="I11" s="36">
        <v>152</v>
      </c>
      <c r="J11" s="36">
        <v>50</v>
      </c>
      <c r="K11" s="36">
        <v>31</v>
      </c>
      <c r="L11" s="36">
        <v>62</v>
      </c>
      <c r="M11" s="49">
        <v>170</v>
      </c>
      <c r="N11" s="36">
        <v>145</v>
      </c>
      <c r="O11" s="36">
        <v>47</v>
      </c>
      <c r="P11" s="49">
        <v>237</v>
      </c>
      <c r="Q11" s="36">
        <v>225</v>
      </c>
      <c r="R11" s="49">
        <v>286</v>
      </c>
      <c r="S11" s="36">
        <v>367</v>
      </c>
      <c r="T11" s="49">
        <v>162</v>
      </c>
      <c r="U11" s="36">
        <v>159</v>
      </c>
      <c r="V11" s="36">
        <v>170</v>
      </c>
      <c r="W11" s="36">
        <v>166</v>
      </c>
      <c r="X11" s="49">
        <v>148</v>
      </c>
      <c r="Y11" s="36">
        <v>92</v>
      </c>
      <c r="Z11" s="36">
        <v>75</v>
      </c>
      <c r="AA11" s="36">
        <v>229</v>
      </c>
      <c r="AB11" s="36">
        <v>32</v>
      </c>
      <c r="AC11" s="36">
        <v>58</v>
      </c>
      <c r="AD11" s="36">
        <v>23</v>
      </c>
      <c r="AE11" s="49">
        <v>412</v>
      </c>
      <c r="AF11" s="36">
        <v>74</v>
      </c>
      <c r="AG11" s="49">
        <v>379</v>
      </c>
      <c r="AH11" s="36">
        <v>278</v>
      </c>
    </row>
    <row r="12" spans="1:34" ht="20" customHeight="1" x14ac:dyDescent="0.25">
      <c r="A12" s="73" t="s">
        <v>194</v>
      </c>
      <c r="B12" s="43">
        <v>0.165504854660951</v>
      </c>
      <c r="C12" s="37">
        <v>0.24607562247700601</v>
      </c>
      <c r="D12" s="37">
        <v>7.3948733288915103E-2</v>
      </c>
      <c r="E12" s="37">
        <v>0.15046891003430701</v>
      </c>
      <c r="F12" s="37">
        <v>0.24451288630982401</v>
      </c>
      <c r="G12" s="37">
        <v>0.11479449662999899</v>
      </c>
      <c r="H12" s="50">
        <v>0.26218077181846899</v>
      </c>
      <c r="I12" s="37">
        <v>8.7013770310174696E-2</v>
      </c>
      <c r="J12" s="37">
        <v>0.15437961438053699</v>
      </c>
      <c r="K12" s="37">
        <v>0.166140114635909</v>
      </c>
      <c r="L12" s="37">
        <v>0.220939167068509</v>
      </c>
      <c r="M12" s="50">
        <v>0.24093261218470099</v>
      </c>
      <c r="N12" s="37">
        <v>9.8604569872776104E-2</v>
      </c>
      <c r="O12" s="37">
        <v>0.14301049825870599</v>
      </c>
      <c r="P12" s="50">
        <v>0.13815434913571201</v>
      </c>
      <c r="Q12" s="37">
        <v>0.21304034663863899</v>
      </c>
      <c r="R12" s="50">
        <v>0.17426139970408999</v>
      </c>
      <c r="S12" s="37">
        <v>0.15722191657439799</v>
      </c>
      <c r="T12" s="50">
        <v>0.18306952174372201</v>
      </c>
      <c r="U12" s="37">
        <v>0.12047585305281799</v>
      </c>
      <c r="V12" s="37">
        <v>0.17225786978456101</v>
      </c>
      <c r="W12" s="37">
        <v>0.184366631357928</v>
      </c>
      <c r="X12" s="50">
        <v>0.15160513912323301</v>
      </c>
      <c r="Y12" s="37">
        <v>0.17557491694945601</v>
      </c>
      <c r="Z12" s="37">
        <v>0.14914850094012</v>
      </c>
      <c r="AA12" s="37">
        <v>0.177088712212678</v>
      </c>
      <c r="AB12" s="37">
        <v>0.14017042731905999</v>
      </c>
      <c r="AC12" s="37">
        <v>0.16667440974070299</v>
      </c>
      <c r="AD12" s="37">
        <v>0.20780389899778701</v>
      </c>
      <c r="AE12" s="50">
        <v>0.168776252883169</v>
      </c>
      <c r="AF12" s="37">
        <v>0.189687373042979</v>
      </c>
      <c r="AG12" s="50">
        <v>0.154686078007156</v>
      </c>
      <c r="AH12" s="37">
        <v>0.18136570005820499</v>
      </c>
    </row>
    <row r="13" spans="1:34" ht="20" customHeight="1" x14ac:dyDescent="0.25">
      <c r="A13" s="73"/>
      <c r="B13" s="44">
        <v>339</v>
      </c>
      <c r="C13" s="38">
        <v>75</v>
      </c>
      <c r="D13" s="38">
        <v>34</v>
      </c>
      <c r="E13" s="38">
        <v>22</v>
      </c>
      <c r="F13" s="38">
        <v>81</v>
      </c>
      <c r="G13" s="38">
        <v>15</v>
      </c>
      <c r="H13" s="51">
        <v>87</v>
      </c>
      <c r="I13" s="38">
        <v>41</v>
      </c>
      <c r="J13" s="38">
        <v>26</v>
      </c>
      <c r="K13" s="38">
        <v>16</v>
      </c>
      <c r="L13" s="38">
        <v>44</v>
      </c>
      <c r="M13" s="51">
        <v>130</v>
      </c>
      <c r="N13" s="38">
        <v>44</v>
      </c>
      <c r="O13" s="38">
        <v>20</v>
      </c>
      <c r="P13" s="51">
        <v>97</v>
      </c>
      <c r="Q13" s="38">
        <v>153</v>
      </c>
      <c r="R13" s="51">
        <v>172</v>
      </c>
      <c r="S13" s="38">
        <v>166</v>
      </c>
      <c r="T13" s="51">
        <v>102</v>
      </c>
      <c r="U13" s="38">
        <v>60</v>
      </c>
      <c r="V13" s="38">
        <v>87</v>
      </c>
      <c r="W13" s="38">
        <v>90</v>
      </c>
      <c r="X13" s="51">
        <v>72</v>
      </c>
      <c r="Y13" s="38">
        <v>58</v>
      </c>
      <c r="Z13" s="38">
        <v>40</v>
      </c>
      <c r="AA13" s="38">
        <v>116</v>
      </c>
      <c r="AB13" s="38">
        <v>14</v>
      </c>
      <c r="AC13" s="38">
        <v>28</v>
      </c>
      <c r="AD13" s="38">
        <v>12</v>
      </c>
      <c r="AE13" s="51">
        <v>215</v>
      </c>
      <c r="AF13" s="38">
        <v>42</v>
      </c>
      <c r="AG13" s="51">
        <v>189</v>
      </c>
      <c r="AH13" s="38">
        <v>151</v>
      </c>
    </row>
    <row r="14" spans="1:34" ht="20" customHeight="1" x14ac:dyDescent="0.25">
      <c r="A14" s="74" t="s">
        <v>195</v>
      </c>
      <c r="B14" s="45">
        <v>9.8996094776028595E-2</v>
      </c>
      <c r="C14" s="39">
        <v>0.13498292763511899</v>
      </c>
      <c r="D14" s="39">
        <v>1.9281722473734001E-2</v>
      </c>
      <c r="E14" s="39">
        <v>7.9542042150798103E-2</v>
      </c>
      <c r="F14" s="39">
        <v>0.19835982353408299</v>
      </c>
      <c r="G14" s="39">
        <v>7.7254908304949604E-2</v>
      </c>
      <c r="H14" s="52">
        <v>0.14748791287614799</v>
      </c>
      <c r="I14" s="39">
        <v>4.2479312784076698E-2</v>
      </c>
      <c r="J14" s="39">
        <v>3.2231229668490201E-2</v>
      </c>
      <c r="K14" s="39">
        <v>6.8000613280029598E-2</v>
      </c>
      <c r="L14" s="39">
        <v>0.23136176933260999</v>
      </c>
      <c r="M14" s="52">
        <v>0.156205177476437</v>
      </c>
      <c r="N14" s="39">
        <v>4.63563997293686E-2</v>
      </c>
      <c r="O14" s="39">
        <v>4.3009160615407098E-2</v>
      </c>
      <c r="P14" s="52">
        <v>4.5102850664384603E-2</v>
      </c>
      <c r="Q14" s="39">
        <v>0.161137784377861</v>
      </c>
      <c r="R14" s="52">
        <v>0.113789872597959</v>
      </c>
      <c r="S14" s="39">
        <v>8.5785515263877496E-2</v>
      </c>
      <c r="T14" s="52">
        <v>7.9026012834027007E-2</v>
      </c>
      <c r="U14" s="39">
        <v>9.6030268819862499E-2</v>
      </c>
      <c r="V14" s="39">
        <v>9.1926975321955803E-2</v>
      </c>
      <c r="W14" s="39">
        <v>0.13229948971719899</v>
      </c>
      <c r="X14" s="52">
        <v>0.103715276353179</v>
      </c>
      <c r="Y14" s="39">
        <v>8.4527199382503096E-2</v>
      </c>
      <c r="Z14" s="39">
        <v>0.14206189934483399</v>
      </c>
      <c r="AA14" s="39">
        <v>0.108055196695491</v>
      </c>
      <c r="AB14" s="39">
        <v>7.90159082754857E-2</v>
      </c>
      <c r="AC14" s="39">
        <v>3.0483525145398802E-2</v>
      </c>
      <c r="AD14" s="39">
        <v>7.5554981640923793E-2</v>
      </c>
      <c r="AE14" s="52">
        <v>9.7395243717060001E-2</v>
      </c>
      <c r="AF14" s="39">
        <v>0.11309218894273899</v>
      </c>
      <c r="AG14" s="52">
        <v>8.3345418872713503E-2</v>
      </c>
      <c r="AH14" s="39">
        <v>0.12194073619053999</v>
      </c>
    </row>
    <row r="15" spans="1:34" ht="20" customHeight="1" x14ac:dyDescent="0.25">
      <c r="A15" s="74"/>
      <c r="B15" s="42">
        <v>203</v>
      </c>
      <c r="C15" s="36">
        <v>41</v>
      </c>
      <c r="D15" s="36">
        <v>9</v>
      </c>
      <c r="E15" s="36">
        <v>12</v>
      </c>
      <c r="F15" s="36">
        <v>66</v>
      </c>
      <c r="G15" s="36">
        <v>10</v>
      </c>
      <c r="H15" s="49">
        <v>49</v>
      </c>
      <c r="I15" s="36">
        <v>20</v>
      </c>
      <c r="J15" s="36">
        <v>6</v>
      </c>
      <c r="K15" s="36">
        <v>6</v>
      </c>
      <c r="L15" s="36">
        <v>46</v>
      </c>
      <c r="M15" s="49">
        <v>84</v>
      </c>
      <c r="N15" s="36">
        <v>21</v>
      </c>
      <c r="O15" s="36">
        <v>6</v>
      </c>
      <c r="P15" s="49">
        <v>32</v>
      </c>
      <c r="Q15" s="36">
        <v>116</v>
      </c>
      <c r="R15" s="49">
        <v>112</v>
      </c>
      <c r="S15" s="36">
        <v>90</v>
      </c>
      <c r="T15" s="49">
        <v>44</v>
      </c>
      <c r="U15" s="36">
        <v>48</v>
      </c>
      <c r="V15" s="36">
        <v>47</v>
      </c>
      <c r="W15" s="36">
        <v>64</v>
      </c>
      <c r="X15" s="49">
        <v>50</v>
      </c>
      <c r="Y15" s="36">
        <v>28</v>
      </c>
      <c r="Z15" s="36">
        <v>38</v>
      </c>
      <c r="AA15" s="36">
        <v>71</v>
      </c>
      <c r="AB15" s="36">
        <v>8</v>
      </c>
      <c r="AC15" s="36">
        <v>5</v>
      </c>
      <c r="AD15" s="36">
        <v>4</v>
      </c>
      <c r="AE15" s="49">
        <v>124</v>
      </c>
      <c r="AF15" s="36">
        <v>25</v>
      </c>
      <c r="AG15" s="49">
        <v>102</v>
      </c>
      <c r="AH15" s="36">
        <v>101</v>
      </c>
    </row>
    <row r="16" spans="1:34" ht="20" customHeight="1" x14ac:dyDescent="0.25">
      <c r="A16" s="73" t="s">
        <v>44</v>
      </c>
      <c r="B16" s="43">
        <v>0.15591005171266101</v>
      </c>
      <c r="C16" s="37">
        <v>9.8594056415241896E-2</v>
      </c>
      <c r="D16" s="37">
        <v>0.118902540944594</v>
      </c>
      <c r="E16" s="37">
        <v>0.15460331536210101</v>
      </c>
      <c r="F16" s="37">
        <v>0.103195742675474</v>
      </c>
      <c r="G16" s="37">
        <v>0.23595194419340701</v>
      </c>
      <c r="H16" s="50">
        <v>0.111142957817892</v>
      </c>
      <c r="I16" s="37">
        <v>0.13722793442885001</v>
      </c>
      <c r="J16" s="37">
        <v>0.20917274028913499</v>
      </c>
      <c r="K16" s="37">
        <v>0.146357786927439</v>
      </c>
      <c r="L16" s="37">
        <v>0.105402931359621</v>
      </c>
      <c r="M16" s="50">
        <v>0.13047001393656499</v>
      </c>
      <c r="N16" s="37">
        <v>0.14887217197751301</v>
      </c>
      <c r="O16" s="37">
        <v>0.20792266337706999</v>
      </c>
      <c r="P16" s="50">
        <v>0.16778035003531799</v>
      </c>
      <c r="Q16" s="37">
        <v>0.13632828038726399</v>
      </c>
      <c r="R16" s="50">
        <v>0.14018745837260299</v>
      </c>
      <c r="S16" s="37">
        <v>0.169508088833629</v>
      </c>
      <c r="T16" s="50">
        <v>9.1937624402955095E-2</v>
      </c>
      <c r="U16" s="37">
        <v>0.169531541862326</v>
      </c>
      <c r="V16" s="37">
        <v>0.197840464143684</v>
      </c>
      <c r="W16" s="37">
        <v>0.17182406000596101</v>
      </c>
      <c r="X16" s="50">
        <v>0.16315727200267099</v>
      </c>
      <c r="Y16" s="37">
        <v>0.15904179769568699</v>
      </c>
      <c r="Z16" s="37">
        <v>0.110268659847924</v>
      </c>
      <c r="AA16" s="37">
        <v>0.162200944751238</v>
      </c>
      <c r="AB16" s="37">
        <v>0.16702345998333201</v>
      </c>
      <c r="AC16" s="37">
        <v>0.17420400094564101</v>
      </c>
      <c r="AD16" s="37">
        <v>0.14454224850745101</v>
      </c>
      <c r="AE16" s="50">
        <v>0.13910145976570101</v>
      </c>
      <c r="AF16" s="37">
        <v>0.137285028704799</v>
      </c>
      <c r="AG16" s="50">
        <v>0.15248169470342199</v>
      </c>
      <c r="AH16" s="37">
        <v>0.16093618749771299</v>
      </c>
    </row>
    <row r="17" spans="1:34" ht="20" customHeight="1" x14ac:dyDescent="0.25">
      <c r="A17" s="73"/>
      <c r="B17" s="44">
        <v>320</v>
      </c>
      <c r="C17" s="38">
        <v>30</v>
      </c>
      <c r="D17" s="38">
        <v>54</v>
      </c>
      <c r="E17" s="38">
        <v>23</v>
      </c>
      <c r="F17" s="38">
        <v>34</v>
      </c>
      <c r="G17" s="38">
        <v>30</v>
      </c>
      <c r="H17" s="51">
        <v>37</v>
      </c>
      <c r="I17" s="38">
        <v>65</v>
      </c>
      <c r="J17" s="38">
        <v>36</v>
      </c>
      <c r="K17" s="38">
        <v>14</v>
      </c>
      <c r="L17" s="38">
        <v>21</v>
      </c>
      <c r="M17" s="51">
        <v>70</v>
      </c>
      <c r="N17" s="38">
        <v>66</v>
      </c>
      <c r="O17" s="38">
        <v>30</v>
      </c>
      <c r="P17" s="51">
        <v>118</v>
      </c>
      <c r="Q17" s="38">
        <v>98</v>
      </c>
      <c r="R17" s="51">
        <v>139</v>
      </c>
      <c r="S17" s="38">
        <v>179</v>
      </c>
      <c r="T17" s="51">
        <v>51</v>
      </c>
      <c r="U17" s="38">
        <v>84</v>
      </c>
      <c r="V17" s="38">
        <v>100</v>
      </c>
      <c r="W17" s="38">
        <v>84</v>
      </c>
      <c r="X17" s="51">
        <v>78</v>
      </c>
      <c r="Y17" s="38">
        <v>52</v>
      </c>
      <c r="Z17" s="38">
        <v>29</v>
      </c>
      <c r="AA17" s="38">
        <v>106</v>
      </c>
      <c r="AB17" s="38">
        <v>16</v>
      </c>
      <c r="AC17" s="38">
        <v>30</v>
      </c>
      <c r="AD17" s="38">
        <v>8</v>
      </c>
      <c r="AE17" s="51">
        <v>177</v>
      </c>
      <c r="AF17" s="38">
        <v>31</v>
      </c>
      <c r="AG17" s="51">
        <v>186</v>
      </c>
      <c r="AH17" s="38">
        <v>134</v>
      </c>
    </row>
    <row r="18" spans="1:34" ht="20" customHeight="1" x14ac:dyDescent="0.25">
      <c r="A18" s="74" t="s">
        <v>196</v>
      </c>
      <c r="B18" s="45">
        <v>0.25918925393049203</v>
      </c>
      <c r="C18" s="39">
        <v>0.16106359751399499</v>
      </c>
      <c r="D18" s="39">
        <v>0.49959827565329701</v>
      </c>
      <c r="E18" s="39">
        <v>0.26990289269474099</v>
      </c>
      <c r="F18" s="39">
        <v>0.183698569072132</v>
      </c>
      <c r="G18" s="39">
        <v>0.28968044301843898</v>
      </c>
      <c r="H18" s="52">
        <v>0.13621588833214701</v>
      </c>
      <c r="I18" s="39">
        <v>0.41329463852147003</v>
      </c>
      <c r="J18" s="39">
        <v>0.312307666935839</v>
      </c>
      <c r="K18" s="39">
        <v>0.29300098855178203</v>
      </c>
      <c r="L18" s="39">
        <v>0.13562928516445699</v>
      </c>
      <c r="M18" s="52">
        <v>0.15782468776147501</v>
      </c>
      <c r="N18" s="39">
        <v>0.37966577670424401</v>
      </c>
      <c r="O18" s="39">
        <v>0.27325507435718799</v>
      </c>
      <c r="P18" s="52">
        <v>0.31239217155994498</v>
      </c>
      <c r="Q18" s="39">
        <v>0.17638092851099599</v>
      </c>
      <c r="R18" s="52">
        <v>0.28236912573809703</v>
      </c>
      <c r="S18" s="39">
        <v>0.23917794556168301</v>
      </c>
      <c r="T18" s="52">
        <v>0.356855022522441</v>
      </c>
      <c r="U18" s="39">
        <v>0.29413024717193698</v>
      </c>
      <c r="V18" s="39">
        <v>0.202962012467932</v>
      </c>
      <c r="W18" s="39">
        <v>0.169806740220351</v>
      </c>
      <c r="X18" s="52">
        <v>0.272012615618003</v>
      </c>
      <c r="Y18" s="39">
        <v>0.30093031864125602</v>
      </c>
      <c r="Z18" s="39">
        <v>0.31528186745165698</v>
      </c>
      <c r="AA18" s="39">
        <v>0.202471984195395</v>
      </c>
      <c r="AB18" s="39">
        <v>0.28553584550529898</v>
      </c>
      <c r="AC18" s="39">
        <v>0.29019711707933199</v>
      </c>
      <c r="AD18" s="39">
        <v>0.15847493780178201</v>
      </c>
      <c r="AE18" s="52">
        <v>0.27159326477364798</v>
      </c>
      <c r="AF18" s="39">
        <v>0.225719432232487</v>
      </c>
      <c r="AG18" s="52">
        <v>0.298423510991769</v>
      </c>
      <c r="AH18" s="39">
        <v>0.201669951569558</v>
      </c>
    </row>
    <row r="19" spans="1:34" ht="20" customHeight="1" x14ac:dyDescent="0.25">
      <c r="A19" s="74"/>
      <c r="B19" s="42">
        <v>531</v>
      </c>
      <c r="C19" s="36">
        <v>49</v>
      </c>
      <c r="D19" s="36">
        <v>229</v>
      </c>
      <c r="E19" s="36">
        <v>40</v>
      </c>
      <c r="F19" s="36">
        <v>61</v>
      </c>
      <c r="G19" s="36">
        <v>37</v>
      </c>
      <c r="H19" s="49">
        <v>45</v>
      </c>
      <c r="I19" s="36">
        <v>196</v>
      </c>
      <c r="J19" s="36">
        <v>54</v>
      </c>
      <c r="K19" s="36">
        <v>28</v>
      </c>
      <c r="L19" s="36">
        <v>27</v>
      </c>
      <c r="M19" s="49">
        <v>85</v>
      </c>
      <c r="N19" s="36">
        <v>168</v>
      </c>
      <c r="O19" s="36">
        <v>39</v>
      </c>
      <c r="P19" s="49">
        <v>220</v>
      </c>
      <c r="Q19" s="36">
        <v>127</v>
      </c>
      <c r="R19" s="49">
        <v>279</v>
      </c>
      <c r="S19" s="36">
        <v>252</v>
      </c>
      <c r="T19" s="49">
        <v>199</v>
      </c>
      <c r="U19" s="36">
        <v>146</v>
      </c>
      <c r="V19" s="36">
        <v>103</v>
      </c>
      <c r="W19" s="36">
        <v>83</v>
      </c>
      <c r="X19" s="49">
        <v>130</v>
      </c>
      <c r="Y19" s="36">
        <v>99</v>
      </c>
      <c r="Z19" s="36">
        <v>84</v>
      </c>
      <c r="AA19" s="36">
        <v>132</v>
      </c>
      <c r="AB19" s="36">
        <v>28</v>
      </c>
      <c r="AC19" s="36">
        <v>49</v>
      </c>
      <c r="AD19" s="36">
        <v>9</v>
      </c>
      <c r="AE19" s="49">
        <v>346</v>
      </c>
      <c r="AF19" s="36">
        <v>50</v>
      </c>
      <c r="AG19" s="49">
        <v>364</v>
      </c>
      <c r="AH19" s="36">
        <v>168</v>
      </c>
    </row>
    <row r="20" spans="1:34" ht="20" customHeight="1" x14ac:dyDescent="0.25">
      <c r="A20" s="73" t="s">
        <v>197</v>
      </c>
      <c r="B20" s="43">
        <v>0.26450094943697899</v>
      </c>
      <c r="C20" s="37">
        <v>0.38105855011212503</v>
      </c>
      <c r="D20" s="37">
        <v>9.32304557626491E-2</v>
      </c>
      <c r="E20" s="37">
        <v>0.23001095218510501</v>
      </c>
      <c r="F20" s="37">
        <v>0.44287270984390698</v>
      </c>
      <c r="G20" s="37">
        <v>0.19204940493494799</v>
      </c>
      <c r="H20" s="50">
        <v>0.40966868469461698</v>
      </c>
      <c r="I20" s="37">
        <v>0.129493083094251</v>
      </c>
      <c r="J20" s="37">
        <v>0.186610844049027</v>
      </c>
      <c r="K20" s="37">
        <v>0.23414072791593901</v>
      </c>
      <c r="L20" s="37">
        <v>0.45230093640111901</v>
      </c>
      <c r="M20" s="50">
        <v>0.397137789661138</v>
      </c>
      <c r="N20" s="37">
        <v>0.144960969602145</v>
      </c>
      <c r="O20" s="37">
        <v>0.18601965887411301</v>
      </c>
      <c r="P20" s="50">
        <v>0.183257199800097</v>
      </c>
      <c r="Q20" s="37">
        <v>0.37417813101649899</v>
      </c>
      <c r="R20" s="50">
        <v>0.28805127230205002</v>
      </c>
      <c r="S20" s="37">
        <v>0.243007431838275</v>
      </c>
      <c r="T20" s="50">
        <v>0.26209553457774898</v>
      </c>
      <c r="U20" s="37">
        <v>0.21650612187268001</v>
      </c>
      <c r="V20" s="37">
        <v>0.26418484510651702</v>
      </c>
      <c r="W20" s="37">
        <v>0.31666612107512798</v>
      </c>
      <c r="X20" s="50">
        <v>0.25532041547641199</v>
      </c>
      <c r="Y20" s="37">
        <v>0.26010211633196001</v>
      </c>
      <c r="Z20" s="37">
        <v>0.29121040028495498</v>
      </c>
      <c r="AA20" s="37">
        <v>0.28514390890816899</v>
      </c>
      <c r="AB20" s="37">
        <v>0.21918633559454601</v>
      </c>
      <c r="AC20" s="37">
        <v>0.197157934886102</v>
      </c>
      <c r="AD20" s="37">
        <v>0.28335888063871101</v>
      </c>
      <c r="AE20" s="50">
        <v>0.26617149660022899</v>
      </c>
      <c r="AF20" s="37">
        <v>0.30277956198571798</v>
      </c>
      <c r="AG20" s="50">
        <v>0.23803149687986899</v>
      </c>
      <c r="AH20" s="37">
        <v>0.30330643624874598</v>
      </c>
    </row>
    <row r="21" spans="1:34" ht="20" customHeight="1" x14ac:dyDescent="0.25">
      <c r="A21" s="75"/>
      <c r="B21" s="46">
        <v>542</v>
      </c>
      <c r="C21" s="40">
        <v>116</v>
      </c>
      <c r="D21" s="40">
        <v>43</v>
      </c>
      <c r="E21" s="40">
        <v>34</v>
      </c>
      <c r="F21" s="40">
        <v>146</v>
      </c>
      <c r="G21" s="40">
        <v>25</v>
      </c>
      <c r="H21" s="54">
        <v>136</v>
      </c>
      <c r="I21" s="40">
        <v>61</v>
      </c>
      <c r="J21" s="40">
        <v>32</v>
      </c>
      <c r="K21" s="40">
        <v>22</v>
      </c>
      <c r="L21" s="40">
        <v>91</v>
      </c>
      <c r="M21" s="54">
        <v>214</v>
      </c>
      <c r="N21" s="40">
        <v>64</v>
      </c>
      <c r="O21" s="40">
        <v>26</v>
      </c>
      <c r="P21" s="54">
        <v>129</v>
      </c>
      <c r="Q21" s="40">
        <v>269</v>
      </c>
      <c r="R21" s="54">
        <v>285</v>
      </c>
      <c r="S21" s="40">
        <v>256</v>
      </c>
      <c r="T21" s="54">
        <v>146</v>
      </c>
      <c r="U21" s="40">
        <v>108</v>
      </c>
      <c r="V21" s="40">
        <v>134</v>
      </c>
      <c r="W21" s="40">
        <v>154</v>
      </c>
      <c r="X21" s="54">
        <v>122</v>
      </c>
      <c r="Y21" s="40">
        <v>86</v>
      </c>
      <c r="Z21" s="40">
        <v>78</v>
      </c>
      <c r="AA21" s="40">
        <v>186</v>
      </c>
      <c r="AB21" s="40">
        <v>21</v>
      </c>
      <c r="AC21" s="40">
        <v>34</v>
      </c>
      <c r="AD21" s="40">
        <v>16</v>
      </c>
      <c r="AE21" s="54">
        <v>339</v>
      </c>
      <c r="AF21" s="40">
        <v>67</v>
      </c>
      <c r="AG21" s="54">
        <v>290</v>
      </c>
      <c r="AH21" s="40">
        <v>252</v>
      </c>
    </row>
    <row r="23" spans="1:34" x14ac:dyDescent="0.25">
      <c r="A23" s="26" t="s">
        <v>294</v>
      </c>
    </row>
  </sheetData>
  <mergeCells count="19">
    <mergeCell ref="A1:AH1"/>
    <mergeCell ref="A2:A3"/>
    <mergeCell ref="C2:G2"/>
    <mergeCell ref="H2:L2"/>
    <mergeCell ref="M2:O2"/>
    <mergeCell ref="P2:Q2"/>
    <mergeCell ref="R2:S2"/>
    <mergeCell ref="T2:W2"/>
    <mergeCell ref="X2:AD2"/>
    <mergeCell ref="AE2:AF2"/>
    <mergeCell ref="AG2:AH2"/>
    <mergeCell ref="A16:A17"/>
    <mergeCell ref="A18:A19"/>
    <mergeCell ref="A20:A21"/>
    <mergeCell ref="A6:A7"/>
    <mergeCell ref="A8:A9"/>
    <mergeCell ref="A10:A11"/>
    <mergeCell ref="A12:A13"/>
    <mergeCell ref="A14:A15"/>
  </mergeCells>
  <hyperlinks>
    <hyperlink ref="A23" location="'Index'!B66" display="Return to index" xr:uid="{29856A1E-A0B6-4F82-A226-4AF33611CD4C}"/>
  </hyperlinks>
  <pageMargins left="0.75" right="0.75" top="0.75" bottom="0.5" header="0.5" footer="0.75"/>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H23"/>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199</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191</v>
      </c>
      <c r="B6" s="41">
        <v>4.2052692795930997E-2</v>
      </c>
      <c r="C6" s="35">
        <v>3.0262969543712201E-2</v>
      </c>
      <c r="D6" s="35">
        <v>6.4169023535167805E-2</v>
      </c>
      <c r="E6" s="35">
        <v>6.0482461614906398E-2</v>
      </c>
      <c r="F6" s="35">
        <v>2.84147849634044E-2</v>
      </c>
      <c r="G6" s="35">
        <v>3.6598247024952901E-2</v>
      </c>
      <c r="H6" s="48">
        <v>2.1708484536599799E-2</v>
      </c>
      <c r="I6" s="35">
        <v>3.6951815313573402E-2</v>
      </c>
      <c r="J6" s="35">
        <v>3.7508473129278699E-2</v>
      </c>
      <c r="K6" s="35">
        <v>8.3990782135483999E-2</v>
      </c>
      <c r="L6" s="35">
        <v>2.0556772071666299E-2</v>
      </c>
      <c r="M6" s="48">
        <v>1.8698075489186599E-2</v>
      </c>
      <c r="N6" s="35">
        <v>5.1035322940360603E-2</v>
      </c>
      <c r="O6" s="35">
        <v>1.7648857013975401E-2</v>
      </c>
      <c r="P6" s="48">
        <v>4.04650490741566E-2</v>
      </c>
      <c r="Q6" s="35">
        <v>2.8778757631560299E-2</v>
      </c>
      <c r="R6" s="48">
        <v>5.30508400509987E-2</v>
      </c>
      <c r="S6" s="35">
        <v>3.2023048593225099E-2</v>
      </c>
      <c r="T6" s="48">
        <v>0.106951531314604</v>
      </c>
      <c r="U6" s="35">
        <v>4.1898038287281898E-2</v>
      </c>
      <c r="V6" s="35">
        <v>3.6076839269764999E-3</v>
      </c>
      <c r="W6" s="35">
        <v>7.68210232717684E-3</v>
      </c>
      <c r="X6" s="48">
        <v>4.7184956016661998E-2</v>
      </c>
      <c r="Y6" s="35">
        <v>3.7952458979674898E-2</v>
      </c>
      <c r="Z6" s="35">
        <v>5.8784884178284202E-2</v>
      </c>
      <c r="AA6" s="35">
        <v>2.1997508910634098E-2</v>
      </c>
      <c r="AB6" s="35">
        <v>0.12928519959271201</v>
      </c>
      <c r="AC6" s="35">
        <v>3.7059753215980103E-2</v>
      </c>
      <c r="AD6" s="35">
        <v>4.20987929001772E-2</v>
      </c>
      <c r="AE6" s="48">
        <v>4.8361830204844899E-2</v>
      </c>
      <c r="AF6" s="35">
        <v>3.0545461377314901E-2</v>
      </c>
      <c r="AG6" s="48">
        <v>5.8943737688807903E-2</v>
      </c>
      <c r="AH6" s="35">
        <v>1.7289610959868602E-2</v>
      </c>
    </row>
    <row r="7" spans="1:34" ht="20" customHeight="1" x14ac:dyDescent="0.25">
      <c r="A7" s="74"/>
      <c r="B7" s="42">
        <v>86</v>
      </c>
      <c r="C7" s="36">
        <v>9</v>
      </c>
      <c r="D7" s="36">
        <v>29</v>
      </c>
      <c r="E7" s="36">
        <v>9</v>
      </c>
      <c r="F7" s="36">
        <v>9</v>
      </c>
      <c r="G7" s="36">
        <v>5</v>
      </c>
      <c r="H7" s="49">
        <v>7</v>
      </c>
      <c r="I7" s="36">
        <v>18</v>
      </c>
      <c r="J7" s="36">
        <v>6</v>
      </c>
      <c r="K7" s="36">
        <v>8</v>
      </c>
      <c r="L7" s="36">
        <v>4</v>
      </c>
      <c r="M7" s="49">
        <v>10</v>
      </c>
      <c r="N7" s="36">
        <v>23</v>
      </c>
      <c r="O7" s="36">
        <v>3</v>
      </c>
      <c r="P7" s="49">
        <v>28</v>
      </c>
      <c r="Q7" s="36">
        <v>21</v>
      </c>
      <c r="R7" s="49">
        <v>52</v>
      </c>
      <c r="S7" s="36">
        <v>34</v>
      </c>
      <c r="T7" s="49">
        <v>60</v>
      </c>
      <c r="U7" s="36">
        <v>21</v>
      </c>
      <c r="V7" s="36">
        <v>2</v>
      </c>
      <c r="W7" s="36">
        <v>4</v>
      </c>
      <c r="X7" s="49">
        <v>23</v>
      </c>
      <c r="Y7" s="36">
        <v>13</v>
      </c>
      <c r="Z7" s="36">
        <v>16</v>
      </c>
      <c r="AA7" s="36">
        <v>14</v>
      </c>
      <c r="AB7" s="36">
        <v>12</v>
      </c>
      <c r="AC7" s="36">
        <v>6</v>
      </c>
      <c r="AD7" s="36">
        <v>2</v>
      </c>
      <c r="AE7" s="49">
        <v>62</v>
      </c>
      <c r="AF7" s="36">
        <v>7</v>
      </c>
      <c r="AG7" s="49">
        <v>72</v>
      </c>
      <c r="AH7" s="36">
        <v>14</v>
      </c>
    </row>
    <row r="8" spans="1:34" ht="20" customHeight="1" x14ac:dyDescent="0.25">
      <c r="A8" s="73" t="s">
        <v>192</v>
      </c>
      <c r="B8" s="43">
        <v>0.198115545583394</v>
      </c>
      <c r="C8" s="37">
        <v>0.14394244957520999</v>
      </c>
      <c r="D8" s="37">
        <v>0.369400465464858</v>
      </c>
      <c r="E8" s="37">
        <v>0.203726699843127</v>
      </c>
      <c r="F8" s="37">
        <v>0.15528923762862201</v>
      </c>
      <c r="G8" s="37">
        <v>0.28513196534489599</v>
      </c>
      <c r="H8" s="50">
        <v>0.14174829988023999</v>
      </c>
      <c r="I8" s="37">
        <v>0.29168217805115698</v>
      </c>
      <c r="J8" s="37">
        <v>0.23185154988642601</v>
      </c>
      <c r="K8" s="37">
        <v>0.26065542433783501</v>
      </c>
      <c r="L8" s="37">
        <v>9.8281572199426806E-2</v>
      </c>
      <c r="M8" s="50">
        <v>0.130287036319301</v>
      </c>
      <c r="N8" s="37">
        <v>0.26041197841268399</v>
      </c>
      <c r="O8" s="37">
        <v>0.23776785470936701</v>
      </c>
      <c r="P8" s="50">
        <v>0.22376259025617801</v>
      </c>
      <c r="Q8" s="37">
        <v>0.141068272411803</v>
      </c>
      <c r="R8" s="50">
        <v>0.216606472958806</v>
      </c>
      <c r="S8" s="37">
        <v>0.18113434016262001</v>
      </c>
      <c r="T8" s="50">
        <v>0.27485600565205198</v>
      </c>
      <c r="U8" s="37">
        <v>0.21049647325686099</v>
      </c>
      <c r="V8" s="37">
        <v>0.17630535016731999</v>
      </c>
      <c r="W8" s="37">
        <v>0.120042716901247</v>
      </c>
      <c r="X8" s="50">
        <v>0.20173914335521601</v>
      </c>
      <c r="Y8" s="37">
        <v>0.22731798392091199</v>
      </c>
      <c r="Z8" s="37">
        <v>0.237217230655935</v>
      </c>
      <c r="AA8" s="37">
        <v>0.19712398240128501</v>
      </c>
      <c r="AB8" s="37">
        <v>0.140939468712062</v>
      </c>
      <c r="AC8" s="37">
        <v>0.14065585007002601</v>
      </c>
      <c r="AD8" s="37">
        <v>9.23239825814378E-2</v>
      </c>
      <c r="AE8" s="50">
        <v>0.218638994277909</v>
      </c>
      <c r="AF8" s="37">
        <v>0.13007231302319799</v>
      </c>
      <c r="AG8" s="50">
        <v>0.23197778916685699</v>
      </c>
      <c r="AH8" s="37">
        <v>0.14847187259998801</v>
      </c>
    </row>
    <row r="9" spans="1:34" ht="20" customHeight="1" x14ac:dyDescent="0.25">
      <c r="A9" s="73"/>
      <c r="B9" s="44">
        <v>406</v>
      </c>
      <c r="C9" s="38">
        <v>44</v>
      </c>
      <c r="D9" s="38">
        <v>169</v>
      </c>
      <c r="E9" s="38">
        <v>30</v>
      </c>
      <c r="F9" s="38">
        <v>51</v>
      </c>
      <c r="G9" s="38">
        <v>36</v>
      </c>
      <c r="H9" s="51">
        <v>47</v>
      </c>
      <c r="I9" s="38">
        <v>138</v>
      </c>
      <c r="J9" s="38">
        <v>40</v>
      </c>
      <c r="K9" s="38">
        <v>25</v>
      </c>
      <c r="L9" s="38">
        <v>20</v>
      </c>
      <c r="M9" s="51">
        <v>70</v>
      </c>
      <c r="N9" s="38">
        <v>115</v>
      </c>
      <c r="O9" s="38">
        <v>34</v>
      </c>
      <c r="P9" s="51">
        <v>157</v>
      </c>
      <c r="Q9" s="38">
        <v>101</v>
      </c>
      <c r="R9" s="51">
        <v>214</v>
      </c>
      <c r="S9" s="38">
        <v>191</v>
      </c>
      <c r="T9" s="51">
        <v>154</v>
      </c>
      <c r="U9" s="38">
        <v>105</v>
      </c>
      <c r="V9" s="38">
        <v>89</v>
      </c>
      <c r="W9" s="38">
        <v>58</v>
      </c>
      <c r="X9" s="51">
        <v>96</v>
      </c>
      <c r="Y9" s="38">
        <v>75</v>
      </c>
      <c r="Z9" s="38">
        <v>63</v>
      </c>
      <c r="AA9" s="38">
        <v>129</v>
      </c>
      <c r="AB9" s="38">
        <v>14</v>
      </c>
      <c r="AC9" s="38">
        <v>24</v>
      </c>
      <c r="AD9" s="38">
        <v>5</v>
      </c>
      <c r="AE9" s="51">
        <v>279</v>
      </c>
      <c r="AF9" s="38">
        <v>29</v>
      </c>
      <c r="AG9" s="51">
        <v>283</v>
      </c>
      <c r="AH9" s="38">
        <v>123</v>
      </c>
    </row>
    <row r="10" spans="1:34" ht="20" customHeight="1" x14ac:dyDescent="0.25">
      <c r="A10" s="74" t="s">
        <v>193</v>
      </c>
      <c r="B10" s="45">
        <v>0.38580155923165199</v>
      </c>
      <c r="C10" s="39">
        <v>0.39951946295007201</v>
      </c>
      <c r="D10" s="39">
        <v>0.36443412791954699</v>
      </c>
      <c r="E10" s="39">
        <v>0.37038429809672802</v>
      </c>
      <c r="F10" s="39">
        <v>0.34560621716679502</v>
      </c>
      <c r="G10" s="39">
        <v>0.402573516104481</v>
      </c>
      <c r="H10" s="52">
        <v>0.39143932832553602</v>
      </c>
      <c r="I10" s="39">
        <v>0.39505356632627397</v>
      </c>
      <c r="J10" s="39">
        <v>0.42596968351484499</v>
      </c>
      <c r="K10" s="39">
        <v>0.33267943244188902</v>
      </c>
      <c r="L10" s="39">
        <v>0.41724122999672703</v>
      </c>
      <c r="M10" s="52">
        <v>0.40442751371507302</v>
      </c>
      <c r="N10" s="39">
        <v>0.39856508214717501</v>
      </c>
      <c r="O10" s="39">
        <v>0.46399811628078902</v>
      </c>
      <c r="P10" s="52">
        <v>0.41024488947448601</v>
      </c>
      <c r="Q10" s="39">
        <v>0.403429382943576</v>
      </c>
      <c r="R10" s="52">
        <v>0.37386079221049101</v>
      </c>
      <c r="S10" s="39">
        <v>0.39618373424706899</v>
      </c>
      <c r="T10" s="52">
        <v>0.308579219327481</v>
      </c>
      <c r="U10" s="39">
        <v>0.40919491052002699</v>
      </c>
      <c r="V10" s="39">
        <v>0.40803681490586802</v>
      </c>
      <c r="W10" s="39">
        <v>0.42740581305696701</v>
      </c>
      <c r="X10" s="52">
        <v>0.38718060897102502</v>
      </c>
      <c r="Y10" s="39">
        <v>0.35105835477915898</v>
      </c>
      <c r="Z10" s="39">
        <v>0.35961191507770601</v>
      </c>
      <c r="AA10" s="39">
        <v>0.38397090844324799</v>
      </c>
      <c r="AB10" s="39">
        <v>0.40303728646649001</v>
      </c>
      <c r="AC10" s="39">
        <v>0.48432726349331701</v>
      </c>
      <c r="AD10" s="39">
        <v>0.39592188416514001</v>
      </c>
      <c r="AE10" s="52">
        <v>0.38719112095897601</v>
      </c>
      <c r="AF10" s="39">
        <v>0.37493467981585599</v>
      </c>
      <c r="AG10" s="52">
        <v>0.36497239076611498</v>
      </c>
      <c r="AH10" s="39">
        <v>0.41633811908099</v>
      </c>
    </row>
    <row r="11" spans="1:34" ht="20" customHeight="1" x14ac:dyDescent="0.25">
      <c r="A11" s="74"/>
      <c r="B11" s="42">
        <v>791</v>
      </c>
      <c r="C11" s="36">
        <v>122</v>
      </c>
      <c r="D11" s="36">
        <v>167</v>
      </c>
      <c r="E11" s="36">
        <v>55</v>
      </c>
      <c r="F11" s="36">
        <v>114</v>
      </c>
      <c r="G11" s="36">
        <v>52</v>
      </c>
      <c r="H11" s="49">
        <v>130</v>
      </c>
      <c r="I11" s="36">
        <v>187</v>
      </c>
      <c r="J11" s="36">
        <v>73</v>
      </c>
      <c r="K11" s="36">
        <v>31</v>
      </c>
      <c r="L11" s="36">
        <v>84</v>
      </c>
      <c r="M11" s="49">
        <v>218</v>
      </c>
      <c r="N11" s="36">
        <v>177</v>
      </c>
      <c r="O11" s="36">
        <v>66</v>
      </c>
      <c r="P11" s="49">
        <v>289</v>
      </c>
      <c r="Q11" s="36">
        <v>290</v>
      </c>
      <c r="R11" s="49">
        <v>370</v>
      </c>
      <c r="S11" s="36">
        <v>418</v>
      </c>
      <c r="T11" s="49">
        <v>172</v>
      </c>
      <c r="U11" s="36">
        <v>204</v>
      </c>
      <c r="V11" s="36">
        <v>207</v>
      </c>
      <c r="W11" s="36">
        <v>208</v>
      </c>
      <c r="X11" s="49">
        <v>185</v>
      </c>
      <c r="Y11" s="36">
        <v>116</v>
      </c>
      <c r="Z11" s="36">
        <v>96</v>
      </c>
      <c r="AA11" s="36">
        <v>251</v>
      </c>
      <c r="AB11" s="36">
        <v>39</v>
      </c>
      <c r="AC11" s="36">
        <v>82</v>
      </c>
      <c r="AD11" s="36">
        <v>22</v>
      </c>
      <c r="AE11" s="49">
        <v>493</v>
      </c>
      <c r="AF11" s="36">
        <v>83</v>
      </c>
      <c r="AG11" s="49">
        <v>445</v>
      </c>
      <c r="AH11" s="36">
        <v>346</v>
      </c>
    </row>
    <row r="12" spans="1:34" ht="20" customHeight="1" x14ac:dyDescent="0.25">
      <c r="A12" s="73" t="s">
        <v>194</v>
      </c>
      <c r="B12" s="43">
        <v>0.19674582376737601</v>
      </c>
      <c r="C12" s="37">
        <v>0.247907515414755</v>
      </c>
      <c r="D12" s="37">
        <v>0.11761154877505101</v>
      </c>
      <c r="E12" s="37">
        <v>0.20524283635877699</v>
      </c>
      <c r="F12" s="37">
        <v>0.220171017739617</v>
      </c>
      <c r="G12" s="37">
        <v>0.161807574828499</v>
      </c>
      <c r="H12" s="50">
        <v>0.25623462156684701</v>
      </c>
      <c r="I12" s="37">
        <v>0.14707263395860701</v>
      </c>
      <c r="J12" s="37">
        <v>0.21532294782246</v>
      </c>
      <c r="K12" s="37">
        <v>0.20499192053996099</v>
      </c>
      <c r="L12" s="37">
        <v>0.19887468038487399</v>
      </c>
      <c r="M12" s="50">
        <v>0.235390715015553</v>
      </c>
      <c r="N12" s="37">
        <v>0.141943560759479</v>
      </c>
      <c r="O12" s="37">
        <v>0.167931852598973</v>
      </c>
      <c r="P12" s="50">
        <v>0.18104558733099699</v>
      </c>
      <c r="Q12" s="37">
        <v>0.22312176830880101</v>
      </c>
      <c r="R12" s="50">
        <v>0.206868697798236</v>
      </c>
      <c r="S12" s="37">
        <v>0.18708217515332401</v>
      </c>
      <c r="T12" s="50">
        <v>0.17120129392457401</v>
      </c>
      <c r="U12" s="37">
        <v>0.15072083073072101</v>
      </c>
      <c r="V12" s="37">
        <v>0.20919773166929401</v>
      </c>
      <c r="W12" s="37">
        <v>0.26018405775266601</v>
      </c>
      <c r="X12" s="50">
        <v>0.18290869201830201</v>
      </c>
      <c r="Y12" s="37">
        <v>0.18789819058771701</v>
      </c>
      <c r="Z12" s="37">
        <v>0.18973665497873399</v>
      </c>
      <c r="AA12" s="37">
        <v>0.21090323128247099</v>
      </c>
      <c r="AB12" s="37">
        <v>0.20350527239274999</v>
      </c>
      <c r="AC12" s="37">
        <v>0.16052891344196099</v>
      </c>
      <c r="AD12" s="37">
        <v>0.334960191414099</v>
      </c>
      <c r="AE12" s="50">
        <v>0.191856332430246</v>
      </c>
      <c r="AF12" s="37">
        <v>0.31685875106312</v>
      </c>
      <c r="AG12" s="50">
        <v>0.18679663636162999</v>
      </c>
      <c r="AH12" s="37">
        <v>0.21133180962516601</v>
      </c>
    </row>
    <row r="13" spans="1:34" ht="20" customHeight="1" x14ac:dyDescent="0.25">
      <c r="A13" s="73"/>
      <c r="B13" s="44">
        <v>403</v>
      </c>
      <c r="C13" s="38">
        <v>75</v>
      </c>
      <c r="D13" s="38">
        <v>54</v>
      </c>
      <c r="E13" s="38">
        <v>31</v>
      </c>
      <c r="F13" s="38">
        <v>73</v>
      </c>
      <c r="G13" s="38">
        <v>21</v>
      </c>
      <c r="H13" s="51">
        <v>85</v>
      </c>
      <c r="I13" s="38">
        <v>70</v>
      </c>
      <c r="J13" s="38">
        <v>37</v>
      </c>
      <c r="K13" s="38">
        <v>19</v>
      </c>
      <c r="L13" s="38">
        <v>40</v>
      </c>
      <c r="M13" s="51">
        <v>127</v>
      </c>
      <c r="N13" s="38">
        <v>63</v>
      </c>
      <c r="O13" s="38">
        <v>24</v>
      </c>
      <c r="P13" s="51">
        <v>127</v>
      </c>
      <c r="Q13" s="38">
        <v>160</v>
      </c>
      <c r="R13" s="51">
        <v>204</v>
      </c>
      <c r="S13" s="38">
        <v>197</v>
      </c>
      <c r="T13" s="51">
        <v>96</v>
      </c>
      <c r="U13" s="38">
        <v>75</v>
      </c>
      <c r="V13" s="38">
        <v>106</v>
      </c>
      <c r="W13" s="38">
        <v>127</v>
      </c>
      <c r="X13" s="51">
        <v>87</v>
      </c>
      <c r="Y13" s="38">
        <v>62</v>
      </c>
      <c r="Z13" s="38">
        <v>51</v>
      </c>
      <c r="AA13" s="38">
        <v>138</v>
      </c>
      <c r="AB13" s="38">
        <v>20</v>
      </c>
      <c r="AC13" s="38">
        <v>27</v>
      </c>
      <c r="AD13" s="38">
        <v>19</v>
      </c>
      <c r="AE13" s="51">
        <v>244</v>
      </c>
      <c r="AF13" s="38">
        <v>71</v>
      </c>
      <c r="AG13" s="51">
        <v>228</v>
      </c>
      <c r="AH13" s="38">
        <v>176</v>
      </c>
    </row>
    <row r="14" spans="1:34" ht="20" customHeight="1" x14ac:dyDescent="0.25">
      <c r="A14" s="74" t="s">
        <v>195</v>
      </c>
      <c r="B14" s="45">
        <v>8.4415956810099904E-2</v>
      </c>
      <c r="C14" s="39">
        <v>0.107626224201414</v>
      </c>
      <c r="D14" s="39">
        <v>2.5320218609599598E-2</v>
      </c>
      <c r="E14" s="39">
        <v>9.1748580175142799E-2</v>
      </c>
      <c r="F14" s="39">
        <v>0.15806244918514101</v>
      </c>
      <c r="G14" s="39">
        <v>2.8567844368205302E-2</v>
      </c>
      <c r="H14" s="52">
        <v>0.114056025636879</v>
      </c>
      <c r="I14" s="39">
        <v>5.5738640281209E-2</v>
      </c>
      <c r="J14" s="39">
        <v>2.2376306262102401E-2</v>
      </c>
      <c r="K14" s="39">
        <v>4.8659833757395701E-2</v>
      </c>
      <c r="L14" s="39">
        <v>0.17894709425261801</v>
      </c>
      <c r="M14" s="52">
        <v>0.12727355711876501</v>
      </c>
      <c r="N14" s="39">
        <v>5.8617250144950603E-2</v>
      </c>
      <c r="O14" s="39">
        <v>5.64405146741907E-2</v>
      </c>
      <c r="P14" s="52">
        <v>6.2017069589322502E-2</v>
      </c>
      <c r="Q14" s="39">
        <v>0.12624563417659901</v>
      </c>
      <c r="R14" s="52">
        <v>8.1293014888937601E-2</v>
      </c>
      <c r="S14" s="39">
        <v>8.7087542485794006E-2</v>
      </c>
      <c r="T14" s="52">
        <v>7.5845188982926096E-2</v>
      </c>
      <c r="U14" s="39">
        <v>6.8211586168329702E-2</v>
      </c>
      <c r="V14" s="39">
        <v>0.10042285981117401</v>
      </c>
      <c r="W14" s="39">
        <v>9.4183558686284793E-2</v>
      </c>
      <c r="X14" s="52">
        <v>6.8829638250685901E-2</v>
      </c>
      <c r="Y14" s="39">
        <v>8.6078920641419601E-2</v>
      </c>
      <c r="Z14" s="39">
        <v>9.9078937894936006E-2</v>
      </c>
      <c r="AA14" s="39">
        <v>9.7885395598568098E-2</v>
      </c>
      <c r="AB14" s="39">
        <v>5.5907302928223997E-2</v>
      </c>
      <c r="AC14" s="39">
        <v>6.5025238267175295E-2</v>
      </c>
      <c r="AD14" s="39">
        <v>8.84995017005549E-2</v>
      </c>
      <c r="AE14" s="52">
        <v>7.9593249033933194E-2</v>
      </c>
      <c r="AF14" s="39">
        <v>8.9978678761837294E-2</v>
      </c>
      <c r="AG14" s="52">
        <v>7.2571555263677201E-2</v>
      </c>
      <c r="AH14" s="39">
        <v>0.10178041748458</v>
      </c>
    </row>
    <row r="15" spans="1:34" ht="20" customHeight="1" x14ac:dyDescent="0.25">
      <c r="A15" s="74"/>
      <c r="B15" s="42">
        <v>173</v>
      </c>
      <c r="C15" s="36">
        <v>33</v>
      </c>
      <c r="D15" s="36">
        <v>12</v>
      </c>
      <c r="E15" s="36">
        <v>14</v>
      </c>
      <c r="F15" s="36">
        <v>52</v>
      </c>
      <c r="G15" s="36">
        <v>4</v>
      </c>
      <c r="H15" s="49">
        <v>38</v>
      </c>
      <c r="I15" s="36">
        <v>26</v>
      </c>
      <c r="J15" s="36">
        <v>4</v>
      </c>
      <c r="K15" s="36">
        <v>5</v>
      </c>
      <c r="L15" s="36">
        <v>36</v>
      </c>
      <c r="M15" s="49">
        <v>69</v>
      </c>
      <c r="N15" s="36">
        <v>26</v>
      </c>
      <c r="O15" s="36">
        <v>8</v>
      </c>
      <c r="P15" s="49">
        <v>44</v>
      </c>
      <c r="Q15" s="36">
        <v>91</v>
      </c>
      <c r="R15" s="49">
        <v>80</v>
      </c>
      <c r="S15" s="36">
        <v>92</v>
      </c>
      <c r="T15" s="49">
        <v>42</v>
      </c>
      <c r="U15" s="36">
        <v>34</v>
      </c>
      <c r="V15" s="36">
        <v>51</v>
      </c>
      <c r="W15" s="36">
        <v>46</v>
      </c>
      <c r="X15" s="49">
        <v>33</v>
      </c>
      <c r="Y15" s="36">
        <v>28</v>
      </c>
      <c r="Z15" s="36">
        <v>26</v>
      </c>
      <c r="AA15" s="36">
        <v>64</v>
      </c>
      <c r="AB15" s="36">
        <v>5</v>
      </c>
      <c r="AC15" s="36">
        <v>11</v>
      </c>
      <c r="AD15" s="36">
        <v>5</v>
      </c>
      <c r="AE15" s="49">
        <v>101</v>
      </c>
      <c r="AF15" s="36">
        <v>20</v>
      </c>
      <c r="AG15" s="49">
        <v>88</v>
      </c>
      <c r="AH15" s="36">
        <v>85</v>
      </c>
    </row>
    <row r="16" spans="1:34" ht="20" customHeight="1" x14ac:dyDescent="0.25">
      <c r="A16" s="73" t="s">
        <v>44</v>
      </c>
      <c r="B16" s="43">
        <v>9.2868421811548002E-2</v>
      </c>
      <c r="C16" s="37">
        <v>7.0741378314837303E-2</v>
      </c>
      <c r="D16" s="37">
        <v>5.9064615695778901E-2</v>
      </c>
      <c r="E16" s="37">
        <v>6.8415123911319195E-2</v>
      </c>
      <c r="F16" s="37">
        <v>9.2456293316421495E-2</v>
      </c>
      <c r="G16" s="37">
        <v>8.5320852328965302E-2</v>
      </c>
      <c r="H16" s="50">
        <v>7.4813240053898694E-2</v>
      </c>
      <c r="I16" s="37">
        <v>7.3501166069180404E-2</v>
      </c>
      <c r="J16" s="37">
        <v>6.6971039384887895E-2</v>
      </c>
      <c r="K16" s="37">
        <v>6.9022606787435103E-2</v>
      </c>
      <c r="L16" s="37">
        <v>8.60986510946882E-2</v>
      </c>
      <c r="M16" s="50">
        <v>8.3923102342121497E-2</v>
      </c>
      <c r="N16" s="37">
        <v>8.9426805595350697E-2</v>
      </c>
      <c r="O16" s="37">
        <v>5.6212804722705297E-2</v>
      </c>
      <c r="P16" s="50">
        <v>8.2464814274860104E-2</v>
      </c>
      <c r="Q16" s="37">
        <v>7.7356184527659105E-2</v>
      </c>
      <c r="R16" s="50">
        <v>6.8320182092529297E-2</v>
      </c>
      <c r="S16" s="37">
        <v>0.116489159357966</v>
      </c>
      <c r="T16" s="50">
        <v>6.2566760798362597E-2</v>
      </c>
      <c r="U16" s="37">
        <v>0.11947816103678</v>
      </c>
      <c r="V16" s="37">
        <v>0.102429559519367</v>
      </c>
      <c r="W16" s="37">
        <v>9.0501751275659903E-2</v>
      </c>
      <c r="X16" s="50">
        <v>0.11215696138811</v>
      </c>
      <c r="Y16" s="37">
        <v>0.109694091091118</v>
      </c>
      <c r="Z16" s="37">
        <v>5.5570377214404602E-2</v>
      </c>
      <c r="AA16" s="37">
        <v>8.8118973363794498E-2</v>
      </c>
      <c r="AB16" s="37">
        <v>6.73254699077626E-2</v>
      </c>
      <c r="AC16" s="37">
        <v>0.11240298151154</v>
      </c>
      <c r="AD16" s="37">
        <v>4.6195647238591299E-2</v>
      </c>
      <c r="AE16" s="50">
        <v>7.4358473094090605E-2</v>
      </c>
      <c r="AF16" s="37">
        <v>5.7610115958674303E-2</v>
      </c>
      <c r="AG16" s="50">
        <v>8.4737890752911493E-2</v>
      </c>
      <c r="AH16" s="37">
        <v>0.104788170249406</v>
      </c>
    </row>
    <row r="17" spans="1:34" ht="20" customHeight="1" x14ac:dyDescent="0.25">
      <c r="A17" s="73"/>
      <c r="B17" s="44">
        <v>190</v>
      </c>
      <c r="C17" s="38">
        <v>22</v>
      </c>
      <c r="D17" s="38">
        <v>27</v>
      </c>
      <c r="E17" s="38">
        <v>10</v>
      </c>
      <c r="F17" s="38">
        <v>31</v>
      </c>
      <c r="G17" s="38">
        <v>11</v>
      </c>
      <c r="H17" s="51">
        <v>25</v>
      </c>
      <c r="I17" s="38">
        <v>35</v>
      </c>
      <c r="J17" s="38">
        <v>11</v>
      </c>
      <c r="K17" s="38">
        <v>7</v>
      </c>
      <c r="L17" s="38">
        <v>17</v>
      </c>
      <c r="M17" s="51">
        <v>45</v>
      </c>
      <c r="N17" s="38">
        <v>40</v>
      </c>
      <c r="O17" s="38">
        <v>8</v>
      </c>
      <c r="P17" s="51">
        <v>58</v>
      </c>
      <c r="Q17" s="38">
        <v>56</v>
      </c>
      <c r="R17" s="51">
        <v>68</v>
      </c>
      <c r="S17" s="38">
        <v>123</v>
      </c>
      <c r="T17" s="51">
        <v>35</v>
      </c>
      <c r="U17" s="38">
        <v>59</v>
      </c>
      <c r="V17" s="38">
        <v>52</v>
      </c>
      <c r="W17" s="38">
        <v>44</v>
      </c>
      <c r="X17" s="51">
        <v>54</v>
      </c>
      <c r="Y17" s="38">
        <v>36</v>
      </c>
      <c r="Z17" s="38">
        <v>15</v>
      </c>
      <c r="AA17" s="38">
        <v>58</v>
      </c>
      <c r="AB17" s="38">
        <v>6</v>
      </c>
      <c r="AC17" s="38">
        <v>19</v>
      </c>
      <c r="AD17" s="38">
        <v>3</v>
      </c>
      <c r="AE17" s="51">
        <v>95</v>
      </c>
      <c r="AF17" s="38">
        <v>13</v>
      </c>
      <c r="AG17" s="51">
        <v>103</v>
      </c>
      <c r="AH17" s="38">
        <v>87</v>
      </c>
    </row>
    <row r="18" spans="1:34" ht="20" customHeight="1" x14ac:dyDescent="0.25">
      <c r="A18" s="74" t="s">
        <v>196</v>
      </c>
      <c r="B18" s="45">
        <v>0.24016823837932499</v>
      </c>
      <c r="C18" s="39">
        <v>0.17420541911892201</v>
      </c>
      <c r="D18" s="39">
        <v>0.43356948900002601</v>
      </c>
      <c r="E18" s="39">
        <v>0.26420916145803303</v>
      </c>
      <c r="F18" s="39">
        <v>0.18370402259202601</v>
      </c>
      <c r="G18" s="39">
        <v>0.321730212369849</v>
      </c>
      <c r="H18" s="52">
        <v>0.16345678441684</v>
      </c>
      <c r="I18" s="39">
        <v>0.32863399336473098</v>
      </c>
      <c r="J18" s="39">
        <v>0.269360023015705</v>
      </c>
      <c r="K18" s="39">
        <v>0.34464620647331901</v>
      </c>
      <c r="L18" s="39">
        <v>0.11883834427109299</v>
      </c>
      <c r="M18" s="52">
        <v>0.148985111808487</v>
      </c>
      <c r="N18" s="39">
        <v>0.31144730135304499</v>
      </c>
      <c r="O18" s="39">
        <v>0.25541671172334202</v>
      </c>
      <c r="P18" s="52">
        <v>0.264227639330335</v>
      </c>
      <c r="Q18" s="39">
        <v>0.16984703004336299</v>
      </c>
      <c r="R18" s="52">
        <v>0.269657313009805</v>
      </c>
      <c r="S18" s="39">
        <v>0.213157388755846</v>
      </c>
      <c r="T18" s="52">
        <v>0.38180753696665598</v>
      </c>
      <c r="U18" s="39">
        <v>0.252394511544143</v>
      </c>
      <c r="V18" s="39">
        <v>0.17991303409429599</v>
      </c>
      <c r="W18" s="39">
        <v>0.12772481922842299</v>
      </c>
      <c r="X18" s="52">
        <v>0.24892409937187801</v>
      </c>
      <c r="Y18" s="39">
        <v>0.26527044290058599</v>
      </c>
      <c r="Z18" s="39">
        <v>0.29600211483422001</v>
      </c>
      <c r="AA18" s="39">
        <v>0.21912149131191899</v>
      </c>
      <c r="AB18" s="39">
        <v>0.27022466830477399</v>
      </c>
      <c r="AC18" s="39">
        <v>0.177715603286007</v>
      </c>
      <c r="AD18" s="39">
        <v>0.13442277548161499</v>
      </c>
      <c r="AE18" s="52">
        <v>0.26700082448275397</v>
      </c>
      <c r="AF18" s="39">
        <v>0.160617774400512</v>
      </c>
      <c r="AG18" s="52">
        <v>0.29092152685566502</v>
      </c>
      <c r="AH18" s="39">
        <v>0.16576148355985701</v>
      </c>
    </row>
    <row r="19" spans="1:34" ht="20" customHeight="1" x14ac:dyDescent="0.25">
      <c r="A19" s="74"/>
      <c r="B19" s="42">
        <v>492</v>
      </c>
      <c r="C19" s="36">
        <v>53</v>
      </c>
      <c r="D19" s="36">
        <v>198</v>
      </c>
      <c r="E19" s="36">
        <v>39</v>
      </c>
      <c r="F19" s="36">
        <v>61</v>
      </c>
      <c r="G19" s="36">
        <v>41</v>
      </c>
      <c r="H19" s="49">
        <v>54</v>
      </c>
      <c r="I19" s="36">
        <v>156</v>
      </c>
      <c r="J19" s="36">
        <v>46</v>
      </c>
      <c r="K19" s="36">
        <v>33</v>
      </c>
      <c r="L19" s="36">
        <v>24</v>
      </c>
      <c r="M19" s="49">
        <v>80</v>
      </c>
      <c r="N19" s="36">
        <v>138</v>
      </c>
      <c r="O19" s="36">
        <v>36</v>
      </c>
      <c r="P19" s="49">
        <v>186</v>
      </c>
      <c r="Q19" s="36">
        <v>122</v>
      </c>
      <c r="R19" s="49">
        <v>267</v>
      </c>
      <c r="S19" s="36">
        <v>225</v>
      </c>
      <c r="T19" s="49">
        <v>213</v>
      </c>
      <c r="U19" s="36">
        <v>126</v>
      </c>
      <c r="V19" s="36">
        <v>91</v>
      </c>
      <c r="W19" s="36">
        <v>62</v>
      </c>
      <c r="X19" s="49">
        <v>119</v>
      </c>
      <c r="Y19" s="36">
        <v>88</v>
      </c>
      <c r="Z19" s="36">
        <v>79</v>
      </c>
      <c r="AA19" s="36">
        <v>143</v>
      </c>
      <c r="AB19" s="36">
        <v>26</v>
      </c>
      <c r="AC19" s="36">
        <v>30</v>
      </c>
      <c r="AD19" s="36">
        <v>7</v>
      </c>
      <c r="AE19" s="49">
        <v>340</v>
      </c>
      <c r="AF19" s="36">
        <v>36</v>
      </c>
      <c r="AG19" s="49">
        <v>355</v>
      </c>
      <c r="AH19" s="36">
        <v>138</v>
      </c>
    </row>
    <row r="20" spans="1:34" ht="20" customHeight="1" x14ac:dyDescent="0.25">
      <c r="A20" s="73" t="s">
        <v>197</v>
      </c>
      <c r="B20" s="43">
        <v>0.28116178057747598</v>
      </c>
      <c r="C20" s="37">
        <v>0.35553373961616902</v>
      </c>
      <c r="D20" s="37">
        <v>0.14293176738464999</v>
      </c>
      <c r="E20" s="37">
        <v>0.29699141653392003</v>
      </c>
      <c r="F20" s="37">
        <v>0.37823346692475801</v>
      </c>
      <c r="G20" s="37">
        <v>0.190375419196705</v>
      </c>
      <c r="H20" s="50">
        <v>0.37029064720372601</v>
      </c>
      <c r="I20" s="37">
        <v>0.20281127423981599</v>
      </c>
      <c r="J20" s="37">
        <v>0.23769925408456299</v>
      </c>
      <c r="K20" s="37">
        <v>0.25365175429735698</v>
      </c>
      <c r="L20" s="37">
        <v>0.377821774637493</v>
      </c>
      <c r="M20" s="50">
        <v>0.36266427213431701</v>
      </c>
      <c r="N20" s="37">
        <v>0.20056081090443001</v>
      </c>
      <c r="O20" s="37">
        <v>0.22437236727316301</v>
      </c>
      <c r="P20" s="50">
        <v>0.24306265692032</v>
      </c>
      <c r="Q20" s="37">
        <v>0.34936740248539999</v>
      </c>
      <c r="R20" s="50">
        <v>0.288161712687174</v>
      </c>
      <c r="S20" s="37">
        <v>0.27416971763911802</v>
      </c>
      <c r="T20" s="50">
        <v>0.2470464829075</v>
      </c>
      <c r="U20" s="37">
        <v>0.21893241689905099</v>
      </c>
      <c r="V20" s="37">
        <v>0.309620591480468</v>
      </c>
      <c r="W20" s="37">
        <v>0.35436761643894998</v>
      </c>
      <c r="X20" s="50">
        <v>0.25173833026898801</v>
      </c>
      <c r="Y20" s="37">
        <v>0.27397711122913698</v>
      </c>
      <c r="Z20" s="37">
        <v>0.28881559287366998</v>
      </c>
      <c r="AA20" s="37">
        <v>0.30878862688103897</v>
      </c>
      <c r="AB20" s="37">
        <v>0.259412575320974</v>
      </c>
      <c r="AC20" s="37">
        <v>0.22555415170913601</v>
      </c>
      <c r="AD20" s="37">
        <v>0.42345969311465298</v>
      </c>
      <c r="AE20" s="50">
        <v>0.27144958146417902</v>
      </c>
      <c r="AF20" s="37">
        <v>0.40683742982495702</v>
      </c>
      <c r="AG20" s="50">
        <v>0.259368191625308</v>
      </c>
      <c r="AH20" s="37">
        <v>0.31311222710974701</v>
      </c>
    </row>
    <row r="21" spans="1:34" ht="20" customHeight="1" x14ac:dyDescent="0.25">
      <c r="A21" s="75"/>
      <c r="B21" s="46">
        <v>576</v>
      </c>
      <c r="C21" s="40">
        <v>108</v>
      </c>
      <c r="D21" s="40">
        <v>65</v>
      </c>
      <c r="E21" s="40">
        <v>44</v>
      </c>
      <c r="F21" s="40">
        <v>125</v>
      </c>
      <c r="G21" s="40">
        <v>24</v>
      </c>
      <c r="H21" s="54">
        <v>123</v>
      </c>
      <c r="I21" s="40">
        <v>96</v>
      </c>
      <c r="J21" s="40">
        <v>41</v>
      </c>
      <c r="K21" s="40">
        <v>24</v>
      </c>
      <c r="L21" s="40">
        <v>76</v>
      </c>
      <c r="M21" s="54">
        <v>196</v>
      </c>
      <c r="N21" s="40">
        <v>89</v>
      </c>
      <c r="O21" s="40">
        <v>32</v>
      </c>
      <c r="P21" s="54">
        <v>171</v>
      </c>
      <c r="Q21" s="40">
        <v>251</v>
      </c>
      <c r="R21" s="54">
        <v>285</v>
      </c>
      <c r="S21" s="40">
        <v>289</v>
      </c>
      <c r="T21" s="54">
        <v>138</v>
      </c>
      <c r="U21" s="40">
        <v>109</v>
      </c>
      <c r="V21" s="40">
        <v>157</v>
      </c>
      <c r="W21" s="40">
        <v>173</v>
      </c>
      <c r="X21" s="54">
        <v>120</v>
      </c>
      <c r="Y21" s="40">
        <v>90</v>
      </c>
      <c r="Z21" s="40">
        <v>77</v>
      </c>
      <c r="AA21" s="40">
        <v>202</v>
      </c>
      <c r="AB21" s="40">
        <v>25</v>
      </c>
      <c r="AC21" s="40">
        <v>38</v>
      </c>
      <c r="AD21" s="40">
        <v>23</v>
      </c>
      <c r="AE21" s="54">
        <v>346</v>
      </c>
      <c r="AF21" s="40">
        <v>91</v>
      </c>
      <c r="AG21" s="54">
        <v>316</v>
      </c>
      <c r="AH21" s="40">
        <v>260</v>
      </c>
    </row>
    <row r="23" spans="1:34" x14ac:dyDescent="0.25">
      <c r="A23" s="26" t="s">
        <v>294</v>
      </c>
    </row>
  </sheetData>
  <mergeCells count="19">
    <mergeCell ref="A1:AH1"/>
    <mergeCell ref="A2:A3"/>
    <mergeCell ref="C2:G2"/>
    <mergeCell ref="H2:L2"/>
    <mergeCell ref="M2:O2"/>
    <mergeCell ref="P2:Q2"/>
    <mergeCell ref="R2:S2"/>
    <mergeCell ref="T2:W2"/>
    <mergeCell ref="X2:AD2"/>
    <mergeCell ref="AE2:AF2"/>
    <mergeCell ref="AG2:AH2"/>
    <mergeCell ref="A16:A17"/>
    <mergeCell ref="A18:A19"/>
    <mergeCell ref="A20:A21"/>
    <mergeCell ref="A6:A7"/>
    <mergeCell ref="A8:A9"/>
    <mergeCell ref="A10:A11"/>
    <mergeCell ref="A12:A13"/>
    <mergeCell ref="A14:A15"/>
  </mergeCells>
  <hyperlinks>
    <hyperlink ref="A23" location="'Index'!B67" display="Return to index" xr:uid="{E91FA847-3A6C-4E2B-8674-130B44F17016}"/>
  </hyperlinks>
  <pageMargins left="0.75" right="0.75" top="0.75" bottom="0.5" header="0.5" footer="0.75"/>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H23"/>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200</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191</v>
      </c>
      <c r="B6" s="41">
        <v>8.1267663049263597E-2</v>
      </c>
      <c r="C6" s="35">
        <v>5.5076450713849201E-2</v>
      </c>
      <c r="D6" s="35">
        <v>0.124251119649435</v>
      </c>
      <c r="E6" s="35">
        <v>5.9847919439126797E-2</v>
      </c>
      <c r="F6" s="35">
        <v>9.2841912582146996E-2</v>
      </c>
      <c r="G6" s="35">
        <v>0.100721650384878</v>
      </c>
      <c r="H6" s="48">
        <v>5.7705180273487901E-2</v>
      </c>
      <c r="I6" s="35">
        <v>0.10343450462453201</v>
      </c>
      <c r="J6" s="35">
        <v>2.9472216159527401E-2</v>
      </c>
      <c r="K6" s="35">
        <v>0.11575237842929</v>
      </c>
      <c r="L6" s="35">
        <v>7.3582076414397707E-2</v>
      </c>
      <c r="M6" s="48">
        <v>6.1353183025956201E-2</v>
      </c>
      <c r="N6" s="35">
        <v>0.113463084776893</v>
      </c>
      <c r="O6" s="35">
        <v>4.6779007603251398E-2</v>
      </c>
      <c r="P6" s="48">
        <v>7.6231709439519305E-2</v>
      </c>
      <c r="Q6" s="35">
        <v>8.2941777485740303E-2</v>
      </c>
      <c r="R6" s="48">
        <v>9.6215914011142795E-2</v>
      </c>
      <c r="S6" s="35">
        <v>6.7438237803334605E-2</v>
      </c>
      <c r="T6" s="48">
        <v>0.15491097213510699</v>
      </c>
      <c r="U6" s="35">
        <v>8.0780951109495694E-2</v>
      </c>
      <c r="V6" s="35">
        <v>4.45259519006607E-2</v>
      </c>
      <c r="W6" s="35">
        <v>3.5428811057517898E-2</v>
      </c>
      <c r="X6" s="48">
        <v>7.5122769403159706E-2</v>
      </c>
      <c r="Y6" s="35">
        <v>0.100524249400434</v>
      </c>
      <c r="Z6" s="35">
        <v>9.5583536054289694E-2</v>
      </c>
      <c r="AA6" s="35">
        <v>5.7684604759750402E-2</v>
      </c>
      <c r="AB6" s="35">
        <v>0.19311003951338301</v>
      </c>
      <c r="AC6" s="35">
        <v>7.4659328338632994E-2</v>
      </c>
      <c r="AD6" s="35">
        <v>5.47984330100897E-2</v>
      </c>
      <c r="AE6" s="48">
        <v>8.7015881922936106E-2</v>
      </c>
      <c r="AF6" s="35">
        <v>5.0664157101452403E-2</v>
      </c>
      <c r="AG6" s="48">
        <v>9.9218920022106194E-2</v>
      </c>
      <c r="AH6" s="35">
        <v>5.49502594606818E-2</v>
      </c>
    </row>
    <row r="7" spans="1:34" ht="20" customHeight="1" x14ac:dyDescent="0.25">
      <c r="A7" s="74"/>
      <c r="B7" s="42">
        <v>167</v>
      </c>
      <c r="C7" s="36">
        <v>17</v>
      </c>
      <c r="D7" s="36">
        <v>57</v>
      </c>
      <c r="E7" s="36">
        <v>9</v>
      </c>
      <c r="F7" s="36">
        <v>31</v>
      </c>
      <c r="G7" s="36">
        <v>13</v>
      </c>
      <c r="H7" s="49">
        <v>19</v>
      </c>
      <c r="I7" s="36">
        <v>49</v>
      </c>
      <c r="J7" s="36">
        <v>5</v>
      </c>
      <c r="K7" s="36">
        <v>11</v>
      </c>
      <c r="L7" s="36">
        <v>15</v>
      </c>
      <c r="M7" s="49">
        <v>33</v>
      </c>
      <c r="N7" s="36">
        <v>50</v>
      </c>
      <c r="O7" s="36">
        <v>7</v>
      </c>
      <c r="P7" s="49">
        <v>54</v>
      </c>
      <c r="Q7" s="36">
        <v>60</v>
      </c>
      <c r="R7" s="49">
        <v>95</v>
      </c>
      <c r="S7" s="36">
        <v>71</v>
      </c>
      <c r="T7" s="49">
        <v>87</v>
      </c>
      <c r="U7" s="36">
        <v>40</v>
      </c>
      <c r="V7" s="36">
        <v>23</v>
      </c>
      <c r="W7" s="36">
        <v>17</v>
      </c>
      <c r="X7" s="49">
        <v>36</v>
      </c>
      <c r="Y7" s="36">
        <v>33</v>
      </c>
      <c r="Z7" s="36">
        <v>25</v>
      </c>
      <c r="AA7" s="36">
        <v>38</v>
      </c>
      <c r="AB7" s="36">
        <v>19</v>
      </c>
      <c r="AC7" s="36">
        <v>13</v>
      </c>
      <c r="AD7" s="36">
        <v>3</v>
      </c>
      <c r="AE7" s="49">
        <v>111</v>
      </c>
      <c r="AF7" s="36">
        <v>11</v>
      </c>
      <c r="AG7" s="49">
        <v>121</v>
      </c>
      <c r="AH7" s="36">
        <v>46</v>
      </c>
    </row>
    <row r="8" spans="1:34" ht="20" customHeight="1" x14ac:dyDescent="0.25">
      <c r="A8" s="73" t="s">
        <v>192</v>
      </c>
      <c r="B8" s="43">
        <v>0.335059452380569</v>
      </c>
      <c r="C8" s="37">
        <v>0.37359685607641502</v>
      </c>
      <c r="D8" s="37">
        <v>0.46151506961468097</v>
      </c>
      <c r="E8" s="37">
        <v>0.40679085547237498</v>
      </c>
      <c r="F8" s="37">
        <v>0.25178424341079397</v>
      </c>
      <c r="G8" s="37">
        <v>0.27135354741940498</v>
      </c>
      <c r="H8" s="50">
        <v>0.37858816791886302</v>
      </c>
      <c r="I8" s="37">
        <v>0.44943710505269902</v>
      </c>
      <c r="J8" s="37">
        <v>0.49545393558612599</v>
      </c>
      <c r="K8" s="37">
        <v>0.165502647918503</v>
      </c>
      <c r="L8" s="37">
        <v>0.205498417871252</v>
      </c>
      <c r="M8" s="50">
        <v>0.34121481363415301</v>
      </c>
      <c r="N8" s="37">
        <v>0.400390061825531</v>
      </c>
      <c r="O8" s="37">
        <v>0.46919108912396701</v>
      </c>
      <c r="P8" s="50">
        <v>0.43052241756373399</v>
      </c>
      <c r="Q8" s="37">
        <v>0.29277952814121</v>
      </c>
      <c r="R8" s="50">
        <v>0.34311538551897203</v>
      </c>
      <c r="S8" s="37">
        <v>0.327286413552829</v>
      </c>
      <c r="T8" s="50">
        <v>0.283515319041105</v>
      </c>
      <c r="U8" s="37">
        <v>0.33711783590642502</v>
      </c>
      <c r="V8" s="37">
        <v>0.36527262940732602</v>
      </c>
      <c r="W8" s="37">
        <v>0.36071161677194602</v>
      </c>
      <c r="X8" s="50">
        <v>0.32787905755052399</v>
      </c>
      <c r="Y8" s="37">
        <v>0.332811105934677</v>
      </c>
      <c r="Z8" s="37">
        <v>0.331174475425974</v>
      </c>
      <c r="AA8" s="37">
        <v>0.36318954344773502</v>
      </c>
      <c r="AB8" s="37">
        <v>0.24740918982721899</v>
      </c>
      <c r="AC8" s="37">
        <v>0.310170136811597</v>
      </c>
      <c r="AD8" s="37">
        <v>0.325870839735941</v>
      </c>
      <c r="AE8" s="50">
        <v>0.338361645862647</v>
      </c>
      <c r="AF8" s="37">
        <v>0.453956389939011</v>
      </c>
      <c r="AG8" s="50">
        <v>0.33716688081354401</v>
      </c>
      <c r="AH8" s="37">
        <v>0.33196986123446998</v>
      </c>
    </row>
    <row r="9" spans="1:34" ht="20" customHeight="1" x14ac:dyDescent="0.25">
      <c r="A9" s="73"/>
      <c r="B9" s="44">
        <v>687</v>
      </c>
      <c r="C9" s="38">
        <v>114</v>
      </c>
      <c r="D9" s="38">
        <v>211</v>
      </c>
      <c r="E9" s="38">
        <v>61</v>
      </c>
      <c r="F9" s="38">
        <v>83</v>
      </c>
      <c r="G9" s="38">
        <v>35</v>
      </c>
      <c r="H9" s="51">
        <v>126</v>
      </c>
      <c r="I9" s="38">
        <v>213</v>
      </c>
      <c r="J9" s="38">
        <v>85</v>
      </c>
      <c r="K9" s="38">
        <v>16</v>
      </c>
      <c r="L9" s="38">
        <v>41</v>
      </c>
      <c r="M9" s="51">
        <v>184</v>
      </c>
      <c r="N9" s="38">
        <v>177</v>
      </c>
      <c r="O9" s="38">
        <v>67</v>
      </c>
      <c r="P9" s="51">
        <v>303</v>
      </c>
      <c r="Q9" s="38">
        <v>210</v>
      </c>
      <c r="R9" s="51">
        <v>339</v>
      </c>
      <c r="S9" s="38">
        <v>345</v>
      </c>
      <c r="T9" s="51">
        <v>158</v>
      </c>
      <c r="U9" s="38">
        <v>168</v>
      </c>
      <c r="V9" s="38">
        <v>185</v>
      </c>
      <c r="W9" s="38">
        <v>176</v>
      </c>
      <c r="X9" s="51">
        <v>157</v>
      </c>
      <c r="Y9" s="38">
        <v>110</v>
      </c>
      <c r="Z9" s="38">
        <v>88</v>
      </c>
      <c r="AA9" s="38">
        <v>238</v>
      </c>
      <c r="AB9" s="38">
        <v>24</v>
      </c>
      <c r="AC9" s="38">
        <v>53</v>
      </c>
      <c r="AD9" s="38">
        <v>18</v>
      </c>
      <c r="AE9" s="51">
        <v>431</v>
      </c>
      <c r="AF9" s="38">
        <v>101</v>
      </c>
      <c r="AG9" s="51">
        <v>411</v>
      </c>
      <c r="AH9" s="38">
        <v>276</v>
      </c>
    </row>
    <row r="10" spans="1:34" ht="20" customHeight="1" x14ac:dyDescent="0.25">
      <c r="A10" s="74" t="s">
        <v>193</v>
      </c>
      <c r="B10" s="45">
        <v>0.271931407434016</v>
      </c>
      <c r="C10" s="39">
        <v>0.29835227182111701</v>
      </c>
      <c r="D10" s="39">
        <v>0.22233381120179599</v>
      </c>
      <c r="E10" s="39">
        <v>0.25718936599252501</v>
      </c>
      <c r="F10" s="39">
        <v>0.292164128283941</v>
      </c>
      <c r="G10" s="39">
        <v>0.241959417428116</v>
      </c>
      <c r="H10" s="52">
        <v>0.29714460262574499</v>
      </c>
      <c r="I10" s="39">
        <v>0.22746945083058601</v>
      </c>
      <c r="J10" s="39">
        <v>0.215615930445899</v>
      </c>
      <c r="K10" s="39">
        <v>0.31506466515589199</v>
      </c>
      <c r="L10" s="39">
        <v>0.35123001451986002</v>
      </c>
      <c r="M10" s="52">
        <v>0.30309127860611701</v>
      </c>
      <c r="N10" s="39">
        <v>0.241571720121281</v>
      </c>
      <c r="O10" s="39">
        <v>0.28977018177573999</v>
      </c>
      <c r="P10" s="52">
        <v>0.247500419643854</v>
      </c>
      <c r="Q10" s="39">
        <v>0.31070927327868297</v>
      </c>
      <c r="R10" s="52">
        <v>0.26663413873290798</v>
      </c>
      <c r="S10" s="39">
        <v>0.27556932370037002</v>
      </c>
      <c r="T10" s="52">
        <v>0.24505305084762399</v>
      </c>
      <c r="U10" s="39">
        <v>0.26804112792766299</v>
      </c>
      <c r="V10" s="39">
        <v>0.27117586009922101</v>
      </c>
      <c r="W10" s="39">
        <v>0.307546544335908</v>
      </c>
      <c r="X10" s="52">
        <v>0.27772201181599099</v>
      </c>
      <c r="Y10" s="39">
        <v>0.26014016098304499</v>
      </c>
      <c r="Z10" s="39">
        <v>0.26792217124992701</v>
      </c>
      <c r="AA10" s="39">
        <v>0.27640315124985898</v>
      </c>
      <c r="AB10" s="39">
        <v>0.272599981300372</v>
      </c>
      <c r="AC10" s="39">
        <v>0.249924251585528</v>
      </c>
      <c r="AD10" s="39">
        <v>0.32522957637134903</v>
      </c>
      <c r="AE10" s="52">
        <v>0.280488572590392</v>
      </c>
      <c r="AF10" s="39">
        <v>0.32085299842666698</v>
      </c>
      <c r="AG10" s="52">
        <v>0.25867338674336099</v>
      </c>
      <c r="AH10" s="39">
        <v>0.29136830156513799</v>
      </c>
    </row>
    <row r="11" spans="1:34" ht="20" customHeight="1" x14ac:dyDescent="0.25">
      <c r="A11" s="74"/>
      <c r="B11" s="42">
        <v>557</v>
      </c>
      <c r="C11" s="36">
        <v>91</v>
      </c>
      <c r="D11" s="36">
        <v>102</v>
      </c>
      <c r="E11" s="36">
        <v>38</v>
      </c>
      <c r="F11" s="36">
        <v>97</v>
      </c>
      <c r="G11" s="36">
        <v>31</v>
      </c>
      <c r="H11" s="49">
        <v>99</v>
      </c>
      <c r="I11" s="36">
        <v>108</v>
      </c>
      <c r="J11" s="36">
        <v>37</v>
      </c>
      <c r="K11" s="36">
        <v>30</v>
      </c>
      <c r="L11" s="36">
        <v>71</v>
      </c>
      <c r="M11" s="49">
        <v>164</v>
      </c>
      <c r="N11" s="36">
        <v>107</v>
      </c>
      <c r="O11" s="36">
        <v>41</v>
      </c>
      <c r="P11" s="49">
        <v>174</v>
      </c>
      <c r="Q11" s="36">
        <v>223</v>
      </c>
      <c r="R11" s="49">
        <v>264</v>
      </c>
      <c r="S11" s="36">
        <v>291</v>
      </c>
      <c r="T11" s="49">
        <v>137</v>
      </c>
      <c r="U11" s="36">
        <v>133</v>
      </c>
      <c r="V11" s="36">
        <v>137</v>
      </c>
      <c r="W11" s="36">
        <v>150</v>
      </c>
      <c r="X11" s="49">
        <v>133</v>
      </c>
      <c r="Y11" s="36">
        <v>86</v>
      </c>
      <c r="Z11" s="36">
        <v>71</v>
      </c>
      <c r="AA11" s="36">
        <v>181</v>
      </c>
      <c r="AB11" s="36">
        <v>26</v>
      </c>
      <c r="AC11" s="36">
        <v>43</v>
      </c>
      <c r="AD11" s="36">
        <v>18</v>
      </c>
      <c r="AE11" s="49">
        <v>357</v>
      </c>
      <c r="AF11" s="36">
        <v>71</v>
      </c>
      <c r="AG11" s="49">
        <v>315</v>
      </c>
      <c r="AH11" s="36">
        <v>242</v>
      </c>
    </row>
    <row r="12" spans="1:34" ht="20" customHeight="1" x14ac:dyDescent="0.25">
      <c r="A12" s="73" t="s">
        <v>194</v>
      </c>
      <c r="B12" s="43">
        <v>0.113110708429977</v>
      </c>
      <c r="C12" s="37">
        <v>9.5154953482608204E-2</v>
      </c>
      <c r="D12" s="37">
        <v>7.8594093957817704E-2</v>
      </c>
      <c r="E12" s="37">
        <v>0.122869730146036</v>
      </c>
      <c r="F12" s="37">
        <v>0.14426870988874299</v>
      </c>
      <c r="G12" s="37">
        <v>0.14549271114549001</v>
      </c>
      <c r="H12" s="50">
        <v>8.6579860147694795E-2</v>
      </c>
      <c r="I12" s="37">
        <v>7.1724052160826196E-2</v>
      </c>
      <c r="J12" s="37">
        <v>7.4598942394563203E-2</v>
      </c>
      <c r="K12" s="37">
        <v>0.17041452341475399</v>
      </c>
      <c r="L12" s="37">
        <v>0.115112221661123</v>
      </c>
      <c r="M12" s="50">
        <v>0.100574389399191</v>
      </c>
      <c r="N12" s="37">
        <v>7.6609720651222499E-2</v>
      </c>
      <c r="O12" s="37">
        <v>5.7359634578067198E-2</v>
      </c>
      <c r="P12" s="50">
        <v>8.6863898781632601E-2</v>
      </c>
      <c r="Q12" s="37">
        <v>0.105775387190238</v>
      </c>
      <c r="R12" s="50">
        <v>0.103430151182951</v>
      </c>
      <c r="S12" s="37">
        <v>0.12223997555711801</v>
      </c>
      <c r="T12" s="50">
        <v>0.12941117830628199</v>
      </c>
      <c r="U12" s="37">
        <v>0.113607540704158</v>
      </c>
      <c r="V12" s="37">
        <v>9.5669503695222396E-2</v>
      </c>
      <c r="W12" s="37">
        <v>0.11202292169384601</v>
      </c>
      <c r="X12" s="50">
        <v>0.11680608850277301</v>
      </c>
      <c r="Y12" s="37">
        <v>0.13265958053823401</v>
      </c>
      <c r="Z12" s="37">
        <v>9.7869379658979697E-2</v>
      </c>
      <c r="AA12" s="37">
        <v>9.5869301229671605E-2</v>
      </c>
      <c r="AB12" s="37">
        <v>8.7655219950348098E-2</v>
      </c>
      <c r="AC12" s="37">
        <v>0.138680723884266</v>
      </c>
      <c r="AD12" s="37">
        <v>0.20744757305967099</v>
      </c>
      <c r="AE12" s="50">
        <v>0.11943636490831901</v>
      </c>
      <c r="AF12" s="37">
        <v>5.3175065975738803E-2</v>
      </c>
      <c r="AG12" s="50">
        <v>0.10870019785278399</v>
      </c>
      <c r="AH12" s="37">
        <v>0.11957672844558501</v>
      </c>
    </row>
    <row r="13" spans="1:34" ht="20" customHeight="1" x14ac:dyDescent="0.25">
      <c r="A13" s="73"/>
      <c r="B13" s="44">
        <v>232</v>
      </c>
      <c r="C13" s="38">
        <v>29</v>
      </c>
      <c r="D13" s="38">
        <v>36</v>
      </c>
      <c r="E13" s="38">
        <v>18</v>
      </c>
      <c r="F13" s="38">
        <v>48</v>
      </c>
      <c r="G13" s="38">
        <v>19</v>
      </c>
      <c r="H13" s="51">
        <v>29</v>
      </c>
      <c r="I13" s="38">
        <v>34</v>
      </c>
      <c r="J13" s="38">
        <v>13</v>
      </c>
      <c r="K13" s="38">
        <v>16</v>
      </c>
      <c r="L13" s="38">
        <v>23</v>
      </c>
      <c r="M13" s="51">
        <v>54</v>
      </c>
      <c r="N13" s="38">
        <v>34</v>
      </c>
      <c r="O13" s="38">
        <v>8</v>
      </c>
      <c r="P13" s="51">
        <v>61</v>
      </c>
      <c r="Q13" s="38">
        <v>76</v>
      </c>
      <c r="R13" s="51">
        <v>102</v>
      </c>
      <c r="S13" s="38">
        <v>129</v>
      </c>
      <c r="T13" s="51">
        <v>72</v>
      </c>
      <c r="U13" s="38">
        <v>57</v>
      </c>
      <c r="V13" s="38">
        <v>48</v>
      </c>
      <c r="W13" s="38">
        <v>55</v>
      </c>
      <c r="X13" s="51">
        <v>56</v>
      </c>
      <c r="Y13" s="38">
        <v>44</v>
      </c>
      <c r="Z13" s="38">
        <v>26</v>
      </c>
      <c r="AA13" s="38">
        <v>63</v>
      </c>
      <c r="AB13" s="38">
        <v>8</v>
      </c>
      <c r="AC13" s="38">
        <v>24</v>
      </c>
      <c r="AD13" s="38">
        <v>11</v>
      </c>
      <c r="AE13" s="51">
        <v>152</v>
      </c>
      <c r="AF13" s="38">
        <v>12</v>
      </c>
      <c r="AG13" s="51">
        <v>132</v>
      </c>
      <c r="AH13" s="38">
        <v>99</v>
      </c>
    </row>
    <row r="14" spans="1:34" ht="20" customHeight="1" x14ac:dyDescent="0.25">
      <c r="A14" s="74" t="s">
        <v>195</v>
      </c>
      <c r="B14" s="45">
        <v>7.3091254761239899E-2</v>
      </c>
      <c r="C14" s="39">
        <v>6.2562381346408902E-2</v>
      </c>
      <c r="D14" s="39">
        <v>4.2786182133039002E-2</v>
      </c>
      <c r="E14" s="39">
        <v>7.5516543553117502E-2</v>
      </c>
      <c r="F14" s="39">
        <v>0.10818802650949901</v>
      </c>
      <c r="G14" s="39">
        <v>8.74077956758917E-2</v>
      </c>
      <c r="H14" s="52">
        <v>6.2579408436737399E-2</v>
      </c>
      <c r="I14" s="39">
        <v>4.4376989631530098E-2</v>
      </c>
      <c r="J14" s="39">
        <v>3.7393835654437199E-2</v>
      </c>
      <c r="K14" s="39">
        <v>7.2087365925909502E-2</v>
      </c>
      <c r="L14" s="39">
        <v>0.146051952923508</v>
      </c>
      <c r="M14" s="52">
        <v>7.1903941669317406E-2</v>
      </c>
      <c r="N14" s="39">
        <v>5.1429774093432197E-2</v>
      </c>
      <c r="O14" s="39">
        <v>5.1904501253441197E-2</v>
      </c>
      <c r="P14" s="52">
        <v>4.3831330618504499E-2</v>
      </c>
      <c r="Q14" s="39">
        <v>8.9611096438675902E-2</v>
      </c>
      <c r="R14" s="52">
        <v>7.9108414763456494E-2</v>
      </c>
      <c r="S14" s="39">
        <v>6.79350066189984E-2</v>
      </c>
      <c r="T14" s="52">
        <v>0.108689178202306</v>
      </c>
      <c r="U14" s="39">
        <v>4.7423484403622602E-2</v>
      </c>
      <c r="V14" s="39">
        <v>7.6110965247963694E-2</v>
      </c>
      <c r="W14" s="39">
        <v>5.5337507460193003E-2</v>
      </c>
      <c r="X14" s="52">
        <v>5.6450888217064399E-2</v>
      </c>
      <c r="Y14" s="39">
        <v>5.4924980228220503E-2</v>
      </c>
      <c r="Z14" s="39">
        <v>0.13248709984870799</v>
      </c>
      <c r="AA14" s="39">
        <v>7.8955047396419495E-2</v>
      </c>
      <c r="AB14" s="39">
        <v>6.5023253962943506E-2</v>
      </c>
      <c r="AC14" s="39">
        <v>6.2542825343338604E-2</v>
      </c>
      <c r="AD14" s="39">
        <v>1.6226270287639202E-2</v>
      </c>
      <c r="AE14" s="52">
        <v>7.0600551302587106E-2</v>
      </c>
      <c r="AF14" s="39">
        <v>3.6781215184835701E-2</v>
      </c>
      <c r="AG14" s="52">
        <v>7.5619777947101494E-2</v>
      </c>
      <c r="AH14" s="39">
        <v>6.9384318513484103E-2</v>
      </c>
    </row>
    <row r="15" spans="1:34" ht="20" customHeight="1" x14ac:dyDescent="0.25">
      <c r="A15" s="74"/>
      <c r="B15" s="42">
        <v>150</v>
      </c>
      <c r="C15" s="36">
        <v>19</v>
      </c>
      <c r="D15" s="36">
        <v>20</v>
      </c>
      <c r="E15" s="36">
        <v>11</v>
      </c>
      <c r="F15" s="36">
        <v>36</v>
      </c>
      <c r="G15" s="36">
        <v>11</v>
      </c>
      <c r="H15" s="49">
        <v>21</v>
      </c>
      <c r="I15" s="36">
        <v>21</v>
      </c>
      <c r="J15" s="36">
        <v>6</v>
      </c>
      <c r="K15" s="36">
        <v>7</v>
      </c>
      <c r="L15" s="36">
        <v>29</v>
      </c>
      <c r="M15" s="49">
        <v>39</v>
      </c>
      <c r="N15" s="36">
        <v>23</v>
      </c>
      <c r="O15" s="36">
        <v>7</v>
      </c>
      <c r="P15" s="49">
        <v>31</v>
      </c>
      <c r="Q15" s="36">
        <v>64</v>
      </c>
      <c r="R15" s="49">
        <v>78</v>
      </c>
      <c r="S15" s="36">
        <v>72</v>
      </c>
      <c r="T15" s="49">
        <v>61</v>
      </c>
      <c r="U15" s="36">
        <v>24</v>
      </c>
      <c r="V15" s="36">
        <v>39</v>
      </c>
      <c r="W15" s="36">
        <v>27</v>
      </c>
      <c r="X15" s="49">
        <v>27</v>
      </c>
      <c r="Y15" s="36">
        <v>18</v>
      </c>
      <c r="Z15" s="36">
        <v>35</v>
      </c>
      <c r="AA15" s="36">
        <v>52</v>
      </c>
      <c r="AB15" s="36">
        <v>6</v>
      </c>
      <c r="AC15" s="36">
        <v>11</v>
      </c>
      <c r="AD15" s="36">
        <v>1</v>
      </c>
      <c r="AE15" s="49">
        <v>90</v>
      </c>
      <c r="AF15" s="36">
        <v>8</v>
      </c>
      <c r="AG15" s="49">
        <v>92</v>
      </c>
      <c r="AH15" s="36">
        <v>58</v>
      </c>
    </row>
    <row r="16" spans="1:34" ht="20" customHeight="1" x14ac:dyDescent="0.25">
      <c r="A16" s="73" t="s">
        <v>44</v>
      </c>
      <c r="B16" s="43">
        <v>0.12553951394493401</v>
      </c>
      <c r="C16" s="37">
        <v>0.115257086559602</v>
      </c>
      <c r="D16" s="37">
        <v>7.0519723443232804E-2</v>
      </c>
      <c r="E16" s="37">
        <v>7.7785585396820095E-2</v>
      </c>
      <c r="F16" s="37">
        <v>0.110752979324877</v>
      </c>
      <c r="G16" s="37">
        <v>0.15306487794622001</v>
      </c>
      <c r="H16" s="50">
        <v>0.117402780597472</v>
      </c>
      <c r="I16" s="37">
        <v>0.103557897699827</v>
      </c>
      <c r="J16" s="37">
        <v>0.147465139759448</v>
      </c>
      <c r="K16" s="37">
        <v>0.16117841915565201</v>
      </c>
      <c r="L16" s="37">
        <v>0.10852531660985899</v>
      </c>
      <c r="M16" s="50">
        <v>0.12186239366526599</v>
      </c>
      <c r="N16" s="37">
        <v>0.11653563853164001</v>
      </c>
      <c r="O16" s="37">
        <v>8.4995585665533696E-2</v>
      </c>
      <c r="P16" s="50">
        <v>0.11505022395275601</v>
      </c>
      <c r="Q16" s="37">
        <v>0.118182937465452</v>
      </c>
      <c r="R16" s="50">
        <v>0.11149599579057</v>
      </c>
      <c r="S16" s="37">
        <v>0.13953104276735001</v>
      </c>
      <c r="T16" s="50">
        <v>7.8420301467574699E-2</v>
      </c>
      <c r="U16" s="37">
        <v>0.153029059948637</v>
      </c>
      <c r="V16" s="37">
        <v>0.147245089649606</v>
      </c>
      <c r="W16" s="37">
        <v>0.12895259868059</v>
      </c>
      <c r="X16" s="50">
        <v>0.14601918451048901</v>
      </c>
      <c r="Y16" s="37">
        <v>0.11893992291539</v>
      </c>
      <c r="Z16" s="37">
        <v>7.4963337762122606E-2</v>
      </c>
      <c r="AA16" s="37">
        <v>0.12789835191656501</v>
      </c>
      <c r="AB16" s="37">
        <v>0.13420231544573499</v>
      </c>
      <c r="AC16" s="37">
        <v>0.164022734036637</v>
      </c>
      <c r="AD16" s="37">
        <v>7.0427307535310998E-2</v>
      </c>
      <c r="AE16" s="50">
        <v>0.104096983413118</v>
      </c>
      <c r="AF16" s="37">
        <v>8.4570173372294097E-2</v>
      </c>
      <c r="AG16" s="50">
        <v>0.120620836621103</v>
      </c>
      <c r="AH16" s="37">
        <v>0.132750530780641</v>
      </c>
    </row>
    <row r="17" spans="1:34" ht="20" customHeight="1" x14ac:dyDescent="0.25">
      <c r="A17" s="73"/>
      <c r="B17" s="44">
        <v>257</v>
      </c>
      <c r="C17" s="38">
        <v>35</v>
      </c>
      <c r="D17" s="38">
        <v>32</v>
      </c>
      <c r="E17" s="38">
        <v>12</v>
      </c>
      <c r="F17" s="38">
        <v>37</v>
      </c>
      <c r="G17" s="38">
        <v>20</v>
      </c>
      <c r="H17" s="51">
        <v>39</v>
      </c>
      <c r="I17" s="38">
        <v>49</v>
      </c>
      <c r="J17" s="38">
        <v>25</v>
      </c>
      <c r="K17" s="38">
        <v>15</v>
      </c>
      <c r="L17" s="38">
        <v>22</v>
      </c>
      <c r="M17" s="51">
        <v>66</v>
      </c>
      <c r="N17" s="38">
        <v>52</v>
      </c>
      <c r="O17" s="38">
        <v>12</v>
      </c>
      <c r="P17" s="51">
        <v>81</v>
      </c>
      <c r="Q17" s="38">
        <v>85</v>
      </c>
      <c r="R17" s="51">
        <v>110</v>
      </c>
      <c r="S17" s="38">
        <v>147</v>
      </c>
      <c r="T17" s="51">
        <v>44</v>
      </c>
      <c r="U17" s="38">
        <v>76</v>
      </c>
      <c r="V17" s="38">
        <v>75</v>
      </c>
      <c r="W17" s="38">
        <v>63</v>
      </c>
      <c r="X17" s="51">
        <v>70</v>
      </c>
      <c r="Y17" s="38">
        <v>39</v>
      </c>
      <c r="Z17" s="38">
        <v>20</v>
      </c>
      <c r="AA17" s="38">
        <v>84</v>
      </c>
      <c r="AB17" s="38">
        <v>13</v>
      </c>
      <c r="AC17" s="38">
        <v>28</v>
      </c>
      <c r="AD17" s="38">
        <v>4</v>
      </c>
      <c r="AE17" s="51">
        <v>133</v>
      </c>
      <c r="AF17" s="38">
        <v>19</v>
      </c>
      <c r="AG17" s="51">
        <v>147</v>
      </c>
      <c r="AH17" s="38">
        <v>110</v>
      </c>
    </row>
    <row r="18" spans="1:34" ht="20" customHeight="1" x14ac:dyDescent="0.25">
      <c r="A18" s="74" t="s">
        <v>196</v>
      </c>
      <c r="B18" s="45">
        <v>0.41632711542983297</v>
      </c>
      <c r="C18" s="39">
        <v>0.428673306790264</v>
      </c>
      <c r="D18" s="39">
        <v>0.58576618926411606</v>
      </c>
      <c r="E18" s="39">
        <v>0.46663877491150202</v>
      </c>
      <c r="F18" s="39">
        <v>0.344626155992941</v>
      </c>
      <c r="G18" s="39">
        <v>0.372075197804282</v>
      </c>
      <c r="H18" s="52">
        <v>0.43629334819235099</v>
      </c>
      <c r="I18" s="39">
        <v>0.55287160967723104</v>
      </c>
      <c r="J18" s="39">
        <v>0.52492615174565305</v>
      </c>
      <c r="K18" s="39">
        <v>0.28125502634779298</v>
      </c>
      <c r="L18" s="39">
        <v>0.27908049428565002</v>
      </c>
      <c r="M18" s="52">
        <v>0.40256799666010901</v>
      </c>
      <c r="N18" s="39">
        <v>0.51385314660242498</v>
      </c>
      <c r="O18" s="39">
        <v>0.51597009672721805</v>
      </c>
      <c r="P18" s="52">
        <v>0.50675412700325395</v>
      </c>
      <c r="Q18" s="39">
        <v>0.37572130562695</v>
      </c>
      <c r="R18" s="52">
        <v>0.43933129953011402</v>
      </c>
      <c r="S18" s="39">
        <v>0.39472465135616303</v>
      </c>
      <c r="T18" s="52">
        <v>0.43842629117621301</v>
      </c>
      <c r="U18" s="39">
        <v>0.41789878701592098</v>
      </c>
      <c r="V18" s="39">
        <v>0.40979858130798702</v>
      </c>
      <c r="W18" s="39">
        <v>0.39614042782946401</v>
      </c>
      <c r="X18" s="52">
        <v>0.40300182695368297</v>
      </c>
      <c r="Y18" s="39">
        <v>0.43333535533511103</v>
      </c>
      <c r="Z18" s="39">
        <v>0.42675801148026299</v>
      </c>
      <c r="AA18" s="39">
        <v>0.42087414820748598</v>
      </c>
      <c r="AB18" s="39">
        <v>0.440519229340601</v>
      </c>
      <c r="AC18" s="39">
        <v>0.38482946515022998</v>
      </c>
      <c r="AD18" s="39">
        <v>0.38066927274603002</v>
      </c>
      <c r="AE18" s="52">
        <v>0.42537752778558402</v>
      </c>
      <c r="AF18" s="39">
        <v>0.504620547040464</v>
      </c>
      <c r="AG18" s="52">
        <v>0.43638580083564998</v>
      </c>
      <c r="AH18" s="39">
        <v>0.38692012069515203</v>
      </c>
    </row>
    <row r="19" spans="1:34" ht="20" customHeight="1" x14ac:dyDescent="0.25">
      <c r="A19" s="74"/>
      <c r="B19" s="42">
        <v>853</v>
      </c>
      <c r="C19" s="36">
        <v>131</v>
      </c>
      <c r="D19" s="36">
        <v>268</v>
      </c>
      <c r="E19" s="36">
        <v>69</v>
      </c>
      <c r="F19" s="36">
        <v>114</v>
      </c>
      <c r="G19" s="36">
        <v>48</v>
      </c>
      <c r="H19" s="49">
        <v>145</v>
      </c>
      <c r="I19" s="36">
        <v>262</v>
      </c>
      <c r="J19" s="36">
        <v>90</v>
      </c>
      <c r="K19" s="36">
        <v>27</v>
      </c>
      <c r="L19" s="36">
        <v>56</v>
      </c>
      <c r="M19" s="49">
        <v>217</v>
      </c>
      <c r="N19" s="36">
        <v>228</v>
      </c>
      <c r="O19" s="36">
        <v>74</v>
      </c>
      <c r="P19" s="49">
        <v>357</v>
      </c>
      <c r="Q19" s="36">
        <v>270</v>
      </c>
      <c r="R19" s="49">
        <v>434</v>
      </c>
      <c r="S19" s="36">
        <v>416</v>
      </c>
      <c r="T19" s="49">
        <v>245</v>
      </c>
      <c r="U19" s="36">
        <v>208</v>
      </c>
      <c r="V19" s="36">
        <v>207</v>
      </c>
      <c r="W19" s="36">
        <v>193</v>
      </c>
      <c r="X19" s="49">
        <v>192</v>
      </c>
      <c r="Y19" s="36">
        <v>143</v>
      </c>
      <c r="Z19" s="36">
        <v>114</v>
      </c>
      <c r="AA19" s="36">
        <v>275</v>
      </c>
      <c r="AB19" s="36">
        <v>42</v>
      </c>
      <c r="AC19" s="36">
        <v>65</v>
      </c>
      <c r="AD19" s="36">
        <v>21</v>
      </c>
      <c r="AE19" s="49">
        <v>542</v>
      </c>
      <c r="AF19" s="36">
        <v>112</v>
      </c>
      <c r="AG19" s="49">
        <v>532</v>
      </c>
      <c r="AH19" s="36">
        <v>322</v>
      </c>
    </row>
    <row r="20" spans="1:34" ht="20" customHeight="1" x14ac:dyDescent="0.25">
      <c r="A20" s="73" t="s">
        <v>197</v>
      </c>
      <c r="B20" s="43">
        <v>0.18620196319121701</v>
      </c>
      <c r="C20" s="37">
        <v>0.15771733482901701</v>
      </c>
      <c r="D20" s="37">
        <v>0.121380276090857</v>
      </c>
      <c r="E20" s="37">
        <v>0.19838627369915299</v>
      </c>
      <c r="F20" s="37">
        <v>0.25245673639824201</v>
      </c>
      <c r="G20" s="37">
        <v>0.232900506821382</v>
      </c>
      <c r="H20" s="50">
        <v>0.14915926858443199</v>
      </c>
      <c r="I20" s="37">
        <v>0.116101041792356</v>
      </c>
      <c r="J20" s="37">
        <v>0.111992778049</v>
      </c>
      <c r="K20" s="37">
        <v>0.242501889340664</v>
      </c>
      <c r="L20" s="37">
        <v>0.26116417458463098</v>
      </c>
      <c r="M20" s="50">
        <v>0.17247833106850799</v>
      </c>
      <c r="N20" s="37">
        <v>0.12803949474465501</v>
      </c>
      <c r="O20" s="37">
        <v>0.109264135831508</v>
      </c>
      <c r="P20" s="50">
        <v>0.130695229400137</v>
      </c>
      <c r="Q20" s="37">
        <v>0.195386483628914</v>
      </c>
      <c r="R20" s="50">
        <v>0.18253856594640699</v>
      </c>
      <c r="S20" s="37">
        <v>0.190174982176116</v>
      </c>
      <c r="T20" s="50">
        <v>0.23810035650858799</v>
      </c>
      <c r="U20" s="37">
        <v>0.161031025107781</v>
      </c>
      <c r="V20" s="37">
        <v>0.17178046894318599</v>
      </c>
      <c r="W20" s="37">
        <v>0.16736042915403901</v>
      </c>
      <c r="X20" s="50">
        <v>0.173256976719837</v>
      </c>
      <c r="Y20" s="37">
        <v>0.18758456076645399</v>
      </c>
      <c r="Z20" s="37">
        <v>0.23035647950768701</v>
      </c>
      <c r="AA20" s="37">
        <v>0.174824348626091</v>
      </c>
      <c r="AB20" s="37">
        <v>0.15267847391329201</v>
      </c>
      <c r="AC20" s="37">
        <v>0.20122354922760499</v>
      </c>
      <c r="AD20" s="37">
        <v>0.22367384334731</v>
      </c>
      <c r="AE20" s="50">
        <v>0.19003691621090599</v>
      </c>
      <c r="AF20" s="37">
        <v>8.9956281160574594E-2</v>
      </c>
      <c r="AG20" s="50">
        <v>0.18431997579988499</v>
      </c>
      <c r="AH20" s="37">
        <v>0.18896104695906901</v>
      </c>
    </row>
    <row r="21" spans="1:34" ht="20" customHeight="1" x14ac:dyDescent="0.25">
      <c r="A21" s="75"/>
      <c r="B21" s="46">
        <v>382</v>
      </c>
      <c r="C21" s="40">
        <v>48</v>
      </c>
      <c r="D21" s="40">
        <v>56</v>
      </c>
      <c r="E21" s="40">
        <v>30</v>
      </c>
      <c r="F21" s="40">
        <v>83</v>
      </c>
      <c r="G21" s="40">
        <v>30</v>
      </c>
      <c r="H21" s="54">
        <v>50</v>
      </c>
      <c r="I21" s="40">
        <v>55</v>
      </c>
      <c r="J21" s="40">
        <v>19</v>
      </c>
      <c r="K21" s="40">
        <v>23</v>
      </c>
      <c r="L21" s="40">
        <v>52</v>
      </c>
      <c r="M21" s="54">
        <v>93</v>
      </c>
      <c r="N21" s="40">
        <v>57</v>
      </c>
      <c r="O21" s="40">
        <v>16</v>
      </c>
      <c r="P21" s="54">
        <v>92</v>
      </c>
      <c r="Q21" s="40">
        <v>140</v>
      </c>
      <c r="R21" s="54">
        <v>180</v>
      </c>
      <c r="S21" s="40">
        <v>201</v>
      </c>
      <c r="T21" s="54">
        <v>133</v>
      </c>
      <c r="U21" s="40">
        <v>80</v>
      </c>
      <c r="V21" s="40">
        <v>87</v>
      </c>
      <c r="W21" s="40">
        <v>81</v>
      </c>
      <c r="X21" s="54">
        <v>83</v>
      </c>
      <c r="Y21" s="40">
        <v>62</v>
      </c>
      <c r="Z21" s="40">
        <v>61</v>
      </c>
      <c r="AA21" s="40">
        <v>114</v>
      </c>
      <c r="AB21" s="40">
        <v>15</v>
      </c>
      <c r="AC21" s="40">
        <v>34</v>
      </c>
      <c r="AD21" s="40">
        <v>12</v>
      </c>
      <c r="AE21" s="54">
        <v>242</v>
      </c>
      <c r="AF21" s="40">
        <v>20</v>
      </c>
      <c r="AG21" s="54">
        <v>225</v>
      </c>
      <c r="AH21" s="40">
        <v>157</v>
      </c>
    </row>
    <row r="23" spans="1:34" x14ac:dyDescent="0.25">
      <c r="A23" s="26" t="s">
        <v>294</v>
      </c>
    </row>
  </sheetData>
  <mergeCells count="19">
    <mergeCell ref="A1:AH1"/>
    <mergeCell ref="A2:A3"/>
    <mergeCell ref="C2:G2"/>
    <mergeCell ref="H2:L2"/>
    <mergeCell ref="M2:O2"/>
    <mergeCell ref="P2:Q2"/>
    <mergeCell ref="R2:S2"/>
    <mergeCell ref="T2:W2"/>
    <mergeCell ref="X2:AD2"/>
    <mergeCell ref="AE2:AF2"/>
    <mergeCell ref="AG2:AH2"/>
    <mergeCell ref="A16:A17"/>
    <mergeCell ref="A18:A19"/>
    <mergeCell ref="A20:A21"/>
    <mergeCell ref="A6:A7"/>
    <mergeCell ref="A8:A9"/>
    <mergeCell ref="A10:A11"/>
    <mergeCell ref="A12:A13"/>
    <mergeCell ref="A14:A15"/>
  </mergeCells>
  <hyperlinks>
    <hyperlink ref="A23" location="'Index'!B68" display="Return to index" xr:uid="{E02BEBE3-29D5-47F7-A3FB-B4B580589B14}"/>
  </hyperlinks>
  <pageMargins left="0.75" right="0.75" top="0.75" bottom="0.5" header="0.5" footer="0.75"/>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H23"/>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201</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191</v>
      </c>
      <c r="B6" s="41">
        <v>6.1261587603274201E-2</v>
      </c>
      <c r="C6" s="35">
        <v>4.3869180615447798E-2</v>
      </c>
      <c r="D6" s="35">
        <v>6.2401827250296998E-2</v>
      </c>
      <c r="E6" s="35">
        <v>9.02937541031862E-2</v>
      </c>
      <c r="F6" s="35">
        <v>6.6945856224594702E-2</v>
      </c>
      <c r="G6" s="35">
        <v>7.7767388545149002E-2</v>
      </c>
      <c r="H6" s="48">
        <v>4.6292413664040501E-2</v>
      </c>
      <c r="I6" s="35">
        <v>5.1032240948039598E-2</v>
      </c>
      <c r="J6" s="35">
        <v>3.5362617220702899E-2</v>
      </c>
      <c r="K6" s="35">
        <v>0.114096126366523</v>
      </c>
      <c r="L6" s="35">
        <v>5.1693198925045397E-2</v>
      </c>
      <c r="M6" s="48">
        <v>3.6869448875119698E-2</v>
      </c>
      <c r="N6" s="35">
        <v>6.3758472899376306E-2</v>
      </c>
      <c r="O6" s="35">
        <v>5.6294966901969501E-2</v>
      </c>
      <c r="P6" s="48">
        <v>5.6955484120547899E-2</v>
      </c>
      <c r="Q6" s="35">
        <v>3.6372784549335201E-2</v>
      </c>
      <c r="R6" s="48">
        <v>6.3669093179419198E-2</v>
      </c>
      <c r="S6" s="35">
        <v>5.9410161667340602E-2</v>
      </c>
      <c r="T6" s="48">
        <v>0.12734514982282499</v>
      </c>
      <c r="U6" s="35">
        <v>4.9244864672430902E-2</v>
      </c>
      <c r="V6" s="35">
        <v>3.6508025871307297E-2</v>
      </c>
      <c r="W6" s="35">
        <v>2.3427804997741199E-2</v>
      </c>
      <c r="X6" s="48">
        <v>2.6223154073448302E-2</v>
      </c>
      <c r="Y6" s="35">
        <v>7.71606682449201E-2</v>
      </c>
      <c r="Z6" s="35">
        <v>9.7612321782027403E-2</v>
      </c>
      <c r="AA6" s="35">
        <v>4.51685894810364E-2</v>
      </c>
      <c r="AB6" s="35">
        <v>0.13883979096895699</v>
      </c>
      <c r="AC6" s="35">
        <v>7.5307127552136296E-2</v>
      </c>
      <c r="AD6" s="35">
        <v>0.105718545875378</v>
      </c>
      <c r="AE6" s="48">
        <v>6.6184451920578896E-2</v>
      </c>
      <c r="AF6" s="35">
        <v>2.5894008906366801E-2</v>
      </c>
      <c r="AG6" s="48">
        <v>7.65378953843288E-2</v>
      </c>
      <c r="AH6" s="35">
        <v>3.8865787809108397E-2</v>
      </c>
    </row>
    <row r="7" spans="1:34" ht="20" customHeight="1" x14ac:dyDescent="0.25">
      <c r="A7" s="74"/>
      <c r="B7" s="42">
        <v>126</v>
      </c>
      <c r="C7" s="36">
        <v>13</v>
      </c>
      <c r="D7" s="36">
        <v>29</v>
      </c>
      <c r="E7" s="36">
        <v>13</v>
      </c>
      <c r="F7" s="36">
        <v>22</v>
      </c>
      <c r="G7" s="36">
        <v>10</v>
      </c>
      <c r="H7" s="49">
        <v>15</v>
      </c>
      <c r="I7" s="36">
        <v>24</v>
      </c>
      <c r="J7" s="36">
        <v>6</v>
      </c>
      <c r="K7" s="36">
        <v>11</v>
      </c>
      <c r="L7" s="36">
        <v>10</v>
      </c>
      <c r="M7" s="49">
        <v>20</v>
      </c>
      <c r="N7" s="36">
        <v>28</v>
      </c>
      <c r="O7" s="36">
        <v>8</v>
      </c>
      <c r="P7" s="49">
        <v>40</v>
      </c>
      <c r="Q7" s="36">
        <v>26</v>
      </c>
      <c r="R7" s="49">
        <v>63</v>
      </c>
      <c r="S7" s="36">
        <v>63</v>
      </c>
      <c r="T7" s="49">
        <v>71</v>
      </c>
      <c r="U7" s="36">
        <v>25</v>
      </c>
      <c r="V7" s="36">
        <v>18</v>
      </c>
      <c r="W7" s="36">
        <v>11</v>
      </c>
      <c r="X7" s="49">
        <v>13</v>
      </c>
      <c r="Y7" s="36">
        <v>25</v>
      </c>
      <c r="Z7" s="36">
        <v>26</v>
      </c>
      <c r="AA7" s="36">
        <v>30</v>
      </c>
      <c r="AB7" s="36">
        <v>13</v>
      </c>
      <c r="AC7" s="36">
        <v>13</v>
      </c>
      <c r="AD7" s="36">
        <v>6</v>
      </c>
      <c r="AE7" s="49">
        <v>84</v>
      </c>
      <c r="AF7" s="36">
        <v>6</v>
      </c>
      <c r="AG7" s="49">
        <v>93</v>
      </c>
      <c r="AH7" s="36">
        <v>32</v>
      </c>
    </row>
    <row r="8" spans="1:34" ht="20" customHeight="1" x14ac:dyDescent="0.25">
      <c r="A8" s="73" t="s">
        <v>192</v>
      </c>
      <c r="B8" s="43">
        <v>0.121042184546324</v>
      </c>
      <c r="C8" s="37">
        <v>0.10125112956841301</v>
      </c>
      <c r="D8" s="37">
        <v>0.15092471781462599</v>
      </c>
      <c r="E8" s="37">
        <v>0.132386840698898</v>
      </c>
      <c r="F8" s="37">
        <v>0.127212606642226</v>
      </c>
      <c r="G8" s="37">
        <v>0.145085427049222</v>
      </c>
      <c r="H8" s="50">
        <v>9.7744680544131102E-2</v>
      </c>
      <c r="I8" s="37">
        <v>0.12585388608618001</v>
      </c>
      <c r="J8" s="37">
        <v>0.127756526397002</v>
      </c>
      <c r="K8" s="37">
        <v>0.13983915447114301</v>
      </c>
      <c r="L8" s="37">
        <v>0.11222331699999</v>
      </c>
      <c r="M8" s="50">
        <v>8.7967450722348697E-2</v>
      </c>
      <c r="N8" s="37">
        <v>0.133435781266835</v>
      </c>
      <c r="O8" s="37">
        <v>0.112443994745964</v>
      </c>
      <c r="P8" s="50">
        <v>0.12310053528942599</v>
      </c>
      <c r="Q8" s="37">
        <v>0.10124265377751</v>
      </c>
      <c r="R8" s="50">
        <v>0.12879879507304701</v>
      </c>
      <c r="S8" s="37">
        <v>0.11457264102147099</v>
      </c>
      <c r="T8" s="50">
        <v>0.16825901983672401</v>
      </c>
      <c r="U8" s="37">
        <v>0.14679365503848499</v>
      </c>
      <c r="V8" s="37">
        <v>8.8644289922515995E-2</v>
      </c>
      <c r="W8" s="37">
        <v>7.41920176870417E-2</v>
      </c>
      <c r="X8" s="50">
        <v>0.13542642957714299</v>
      </c>
      <c r="Y8" s="37">
        <v>0.14664873969331901</v>
      </c>
      <c r="Z8" s="37">
        <v>9.3057008374749603E-2</v>
      </c>
      <c r="AA8" s="37">
        <v>0.10854157859189099</v>
      </c>
      <c r="AB8" s="37">
        <v>0.13029906774303401</v>
      </c>
      <c r="AC8" s="37">
        <v>0.1231876422989</v>
      </c>
      <c r="AD8" s="37">
        <v>0.103948609623345</v>
      </c>
      <c r="AE8" s="50">
        <v>0.13284082519217799</v>
      </c>
      <c r="AF8" s="37">
        <v>9.8281044168729501E-2</v>
      </c>
      <c r="AG8" s="50">
        <v>0.134571189933022</v>
      </c>
      <c r="AH8" s="37">
        <v>0.101208013855522</v>
      </c>
    </row>
    <row r="9" spans="1:34" ht="20" customHeight="1" x14ac:dyDescent="0.25">
      <c r="A9" s="73"/>
      <c r="B9" s="44">
        <v>248</v>
      </c>
      <c r="C9" s="38">
        <v>31</v>
      </c>
      <c r="D9" s="38">
        <v>69</v>
      </c>
      <c r="E9" s="38">
        <v>20</v>
      </c>
      <c r="F9" s="38">
        <v>42</v>
      </c>
      <c r="G9" s="38">
        <v>19</v>
      </c>
      <c r="H9" s="51">
        <v>33</v>
      </c>
      <c r="I9" s="38">
        <v>60</v>
      </c>
      <c r="J9" s="38">
        <v>22</v>
      </c>
      <c r="K9" s="38">
        <v>13</v>
      </c>
      <c r="L9" s="38">
        <v>23</v>
      </c>
      <c r="M9" s="51">
        <v>47</v>
      </c>
      <c r="N9" s="38">
        <v>59</v>
      </c>
      <c r="O9" s="38">
        <v>16</v>
      </c>
      <c r="P9" s="51">
        <v>87</v>
      </c>
      <c r="Q9" s="38">
        <v>73</v>
      </c>
      <c r="R9" s="51">
        <v>127</v>
      </c>
      <c r="S9" s="38">
        <v>121</v>
      </c>
      <c r="T9" s="51">
        <v>94</v>
      </c>
      <c r="U9" s="38">
        <v>73</v>
      </c>
      <c r="V9" s="38">
        <v>45</v>
      </c>
      <c r="W9" s="38">
        <v>36</v>
      </c>
      <c r="X9" s="51">
        <v>65</v>
      </c>
      <c r="Y9" s="38">
        <v>48</v>
      </c>
      <c r="Z9" s="38">
        <v>25</v>
      </c>
      <c r="AA9" s="38">
        <v>71</v>
      </c>
      <c r="AB9" s="38">
        <v>13</v>
      </c>
      <c r="AC9" s="38">
        <v>21</v>
      </c>
      <c r="AD9" s="38">
        <v>6</v>
      </c>
      <c r="AE9" s="51">
        <v>169</v>
      </c>
      <c r="AF9" s="38">
        <v>22</v>
      </c>
      <c r="AG9" s="51">
        <v>164</v>
      </c>
      <c r="AH9" s="38">
        <v>84</v>
      </c>
    </row>
    <row r="10" spans="1:34" ht="20" customHeight="1" x14ac:dyDescent="0.25">
      <c r="A10" s="74" t="s">
        <v>193</v>
      </c>
      <c r="B10" s="45">
        <v>0.341377723338749</v>
      </c>
      <c r="C10" s="39">
        <v>0.29595314128042999</v>
      </c>
      <c r="D10" s="39">
        <v>0.380274827451206</v>
      </c>
      <c r="E10" s="39">
        <v>0.34627517387741202</v>
      </c>
      <c r="F10" s="39">
        <v>0.32059020117328602</v>
      </c>
      <c r="G10" s="39">
        <v>0.35010010036415001</v>
      </c>
      <c r="H10" s="52">
        <v>0.288749700953156</v>
      </c>
      <c r="I10" s="39">
        <v>0.39333893181240298</v>
      </c>
      <c r="J10" s="39">
        <v>0.34346449099070803</v>
      </c>
      <c r="K10" s="39">
        <v>0.34840065839969803</v>
      </c>
      <c r="L10" s="39">
        <v>0.269378796113599</v>
      </c>
      <c r="M10" s="52">
        <v>0.278015850244407</v>
      </c>
      <c r="N10" s="39">
        <v>0.38371697787221398</v>
      </c>
      <c r="O10" s="39">
        <v>0.32990642328791803</v>
      </c>
      <c r="P10" s="52">
        <v>0.37247468360904601</v>
      </c>
      <c r="Q10" s="39">
        <v>0.29087601271416302</v>
      </c>
      <c r="R10" s="52">
        <v>0.34666057238744302</v>
      </c>
      <c r="S10" s="39">
        <v>0.33489528492294302</v>
      </c>
      <c r="T10" s="52">
        <v>0.35801430498718001</v>
      </c>
      <c r="U10" s="39">
        <v>0.33484322625839302</v>
      </c>
      <c r="V10" s="39">
        <v>0.34821569844573602</v>
      </c>
      <c r="W10" s="39">
        <v>0.32185515590258001</v>
      </c>
      <c r="X10" s="52">
        <v>0.31588893974353699</v>
      </c>
      <c r="Y10" s="39">
        <v>0.34435633923075998</v>
      </c>
      <c r="Z10" s="39">
        <v>0.38976520525167702</v>
      </c>
      <c r="AA10" s="39">
        <v>0.32652951467381802</v>
      </c>
      <c r="AB10" s="39">
        <v>0.35763538611448897</v>
      </c>
      <c r="AC10" s="39">
        <v>0.37602141953149198</v>
      </c>
      <c r="AD10" s="39">
        <v>0.35122918786935298</v>
      </c>
      <c r="AE10" s="52">
        <v>0.33802321520178702</v>
      </c>
      <c r="AF10" s="39">
        <v>0.34180685595671101</v>
      </c>
      <c r="AG10" s="52">
        <v>0.35354507842986699</v>
      </c>
      <c r="AH10" s="39">
        <v>0.323539797280257</v>
      </c>
    </row>
    <row r="11" spans="1:34" ht="20" customHeight="1" x14ac:dyDescent="0.25">
      <c r="A11" s="74"/>
      <c r="B11" s="42">
        <v>700</v>
      </c>
      <c r="C11" s="36">
        <v>90</v>
      </c>
      <c r="D11" s="36">
        <v>174</v>
      </c>
      <c r="E11" s="36">
        <v>52</v>
      </c>
      <c r="F11" s="36">
        <v>106</v>
      </c>
      <c r="G11" s="36">
        <v>45</v>
      </c>
      <c r="H11" s="49">
        <v>96</v>
      </c>
      <c r="I11" s="36">
        <v>186</v>
      </c>
      <c r="J11" s="36">
        <v>59</v>
      </c>
      <c r="K11" s="36">
        <v>33</v>
      </c>
      <c r="L11" s="36">
        <v>54</v>
      </c>
      <c r="M11" s="49">
        <v>150</v>
      </c>
      <c r="N11" s="36">
        <v>170</v>
      </c>
      <c r="O11" s="36">
        <v>47</v>
      </c>
      <c r="P11" s="49">
        <v>262</v>
      </c>
      <c r="Q11" s="36">
        <v>209</v>
      </c>
      <c r="R11" s="49">
        <v>343</v>
      </c>
      <c r="S11" s="36">
        <v>353</v>
      </c>
      <c r="T11" s="49">
        <v>200</v>
      </c>
      <c r="U11" s="36">
        <v>167</v>
      </c>
      <c r="V11" s="36">
        <v>176</v>
      </c>
      <c r="W11" s="36">
        <v>157</v>
      </c>
      <c r="X11" s="49">
        <v>151</v>
      </c>
      <c r="Y11" s="36">
        <v>114</v>
      </c>
      <c r="Z11" s="36">
        <v>104</v>
      </c>
      <c r="AA11" s="36">
        <v>214</v>
      </c>
      <c r="AB11" s="36">
        <v>34</v>
      </c>
      <c r="AC11" s="36">
        <v>64</v>
      </c>
      <c r="AD11" s="36">
        <v>19</v>
      </c>
      <c r="AE11" s="49">
        <v>431</v>
      </c>
      <c r="AF11" s="36">
        <v>76</v>
      </c>
      <c r="AG11" s="49">
        <v>431</v>
      </c>
      <c r="AH11" s="36">
        <v>269</v>
      </c>
    </row>
    <row r="12" spans="1:34" ht="20" customHeight="1" x14ac:dyDescent="0.25">
      <c r="A12" s="73" t="s">
        <v>194</v>
      </c>
      <c r="B12" s="43">
        <v>0.22629016456516099</v>
      </c>
      <c r="C12" s="37">
        <v>0.25993115436823599</v>
      </c>
      <c r="D12" s="37">
        <v>0.254216865479446</v>
      </c>
      <c r="E12" s="37">
        <v>0.204747360383121</v>
      </c>
      <c r="F12" s="37">
        <v>0.21134764602110101</v>
      </c>
      <c r="G12" s="37">
        <v>0.16058317750532</v>
      </c>
      <c r="H12" s="50">
        <v>0.25311642575153298</v>
      </c>
      <c r="I12" s="37">
        <v>0.25477577152516701</v>
      </c>
      <c r="J12" s="37">
        <v>0.22737731698930699</v>
      </c>
      <c r="K12" s="37">
        <v>0.21943694662020399</v>
      </c>
      <c r="L12" s="37">
        <v>0.23949319957243201</v>
      </c>
      <c r="M12" s="50">
        <v>0.28290087742981801</v>
      </c>
      <c r="N12" s="37">
        <v>0.25362025882770201</v>
      </c>
      <c r="O12" s="37">
        <v>0.21076512217872501</v>
      </c>
      <c r="P12" s="50">
        <v>0.25171464996542198</v>
      </c>
      <c r="Q12" s="37">
        <v>0.262428225062808</v>
      </c>
      <c r="R12" s="50">
        <v>0.232799654096952</v>
      </c>
      <c r="S12" s="37">
        <v>0.22036744035597799</v>
      </c>
      <c r="T12" s="50">
        <v>0.17211122601916801</v>
      </c>
      <c r="U12" s="37">
        <v>0.22363688006143501</v>
      </c>
      <c r="V12" s="37">
        <v>0.24455200108345301</v>
      </c>
      <c r="W12" s="37">
        <v>0.27220803938335603</v>
      </c>
      <c r="X12" s="50">
        <v>0.26639528745157098</v>
      </c>
      <c r="Y12" s="37">
        <v>0.19199745033745799</v>
      </c>
      <c r="Z12" s="37">
        <v>0.17465077228968601</v>
      </c>
      <c r="AA12" s="37">
        <v>0.24744191601722501</v>
      </c>
      <c r="AB12" s="37">
        <v>0.16672764797024101</v>
      </c>
      <c r="AC12" s="37">
        <v>0.18689369720228</v>
      </c>
      <c r="AD12" s="37">
        <v>0.30820325371118201</v>
      </c>
      <c r="AE12" s="50">
        <v>0.243092180127086</v>
      </c>
      <c r="AF12" s="37">
        <v>0.26529420092683997</v>
      </c>
      <c r="AG12" s="50">
        <v>0.21800147602746001</v>
      </c>
      <c r="AH12" s="37">
        <v>0.23844177945189199</v>
      </c>
    </row>
    <row r="13" spans="1:34" ht="20" customHeight="1" x14ac:dyDescent="0.25">
      <c r="A13" s="73"/>
      <c r="B13" s="44">
        <v>464</v>
      </c>
      <c r="C13" s="38">
        <v>79</v>
      </c>
      <c r="D13" s="38">
        <v>116</v>
      </c>
      <c r="E13" s="38">
        <v>30</v>
      </c>
      <c r="F13" s="38">
        <v>70</v>
      </c>
      <c r="G13" s="38">
        <v>21</v>
      </c>
      <c r="H13" s="51">
        <v>84</v>
      </c>
      <c r="I13" s="38">
        <v>121</v>
      </c>
      <c r="J13" s="38">
        <v>39</v>
      </c>
      <c r="K13" s="38">
        <v>21</v>
      </c>
      <c r="L13" s="38">
        <v>48</v>
      </c>
      <c r="M13" s="51">
        <v>153</v>
      </c>
      <c r="N13" s="38">
        <v>112</v>
      </c>
      <c r="O13" s="38">
        <v>30</v>
      </c>
      <c r="P13" s="51">
        <v>177</v>
      </c>
      <c r="Q13" s="38">
        <v>188</v>
      </c>
      <c r="R13" s="51">
        <v>230</v>
      </c>
      <c r="S13" s="38">
        <v>232</v>
      </c>
      <c r="T13" s="51">
        <v>96</v>
      </c>
      <c r="U13" s="38">
        <v>111</v>
      </c>
      <c r="V13" s="38">
        <v>124</v>
      </c>
      <c r="W13" s="38">
        <v>133</v>
      </c>
      <c r="X13" s="51">
        <v>127</v>
      </c>
      <c r="Y13" s="38">
        <v>63</v>
      </c>
      <c r="Z13" s="38">
        <v>47</v>
      </c>
      <c r="AA13" s="38">
        <v>162</v>
      </c>
      <c r="AB13" s="38">
        <v>16</v>
      </c>
      <c r="AC13" s="38">
        <v>32</v>
      </c>
      <c r="AD13" s="38">
        <v>17</v>
      </c>
      <c r="AE13" s="51">
        <v>310</v>
      </c>
      <c r="AF13" s="38">
        <v>59</v>
      </c>
      <c r="AG13" s="51">
        <v>266</v>
      </c>
      <c r="AH13" s="38">
        <v>198</v>
      </c>
    </row>
    <row r="14" spans="1:34" ht="20" customHeight="1" x14ac:dyDescent="0.25">
      <c r="A14" s="74" t="s">
        <v>195</v>
      </c>
      <c r="B14" s="45">
        <v>6.9164751633794694E-2</v>
      </c>
      <c r="C14" s="39">
        <v>0.100681000707548</v>
      </c>
      <c r="D14" s="39">
        <v>2.77857513146159E-2</v>
      </c>
      <c r="E14" s="39">
        <v>5.0761605871799099E-2</v>
      </c>
      <c r="F14" s="39">
        <v>0.13267756918939899</v>
      </c>
      <c r="G14" s="39">
        <v>5.8372093261417603E-2</v>
      </c>
      <c r="H14" s="52">
        <v>0.107497566002639</v>
      </c>
      <c r="I14" s="39">
        <v>3.3405920534189198E-2</v>
      </c>
      <c r="J14" s="39">
        <v>4.2814947828983999E-2</v>
      </c>
      <c r="K14" s="39">
        <v>3.8248320688133997E-2</v>
      </c>
      <c r="L14" s="39">
        <v>0.144825299159204</v>
      </c>
      <c r="M14" s="52">
        <v>0.108059504079761</v>
      </c>
      <c r="N14" s="39">
        <v>3.00072791272189E-2</v>
      </c>
      <c r="O14" s="39">
        <v>6.3640830396539103E-2</v>
      </c>
      <c r="P14" s="52">
        <v>3.1131148632388798E-2</v>
      </c>
      <c r="Q14" s="39">
        <v>0.105166080700825</v>
      </c>
      <c r="R14" s="52">
        <v>8.3742522107517495E-2</v>
      </c>
      <c r="S14" s="39">
        <v>5.5146208563879702E-2</v>
      </c>
      <c r="T14" s="52">
        <v>7.3478299275918896E-2</v>
      </c>
      <c r="U14" s="39">
        <v>6.6116927679317997E-2</v>
      </c>
      <c r="V14" s="39">
        <v>6.6921289279837995E-2</v>
      </c>
      <c r="W14" s="39">
        <v>6.9662094380167502E-2</v>
      </c>
      <c r="X14" s="52">
        <v>7.1872102463874196E-2</v>
      </c>
      <c r="Y14" s="39">
        <v>5.5032575184218301E-2</v>
      </c>
      <c r="Z14" s="39">
        <v>0.100078625063968</v>
      </c>
      <c r="AA14" s="39">
        <v>7.1195331142242399E-2</v>
      </c>
      <c r="AB14" s="39">
        <v>8.6389429487410005E-2</v>
      </c>
      <c r="AC14" s="39">
        <v>3.5200199657457597E-2</v>
      </c>
      <c r="AD14" s="39">
        <v>3.1660706939427401E-2</v>
      </c>
      <c r="AE14" s="52">
        <v>6.52365418012823E-2</v>
      </c>
      <c r="AF14" s="39">
        <v>0.124514610755633</v>
      </c>
      <c r="AG14" s="52">
        <v>5.6075557849438698E-2</v>
      </c>
      <c r="AH14" s="39">
        <v>8.8354137424058801E-2</v>
      </c>
    </row>
    <row r="15" spans="1:34" ht="20" customHeight="1" x14ac:dyDescent="0.25">
      <c r="A15" s="74"/>
      <c r="B15" s="42">
        <v>142</v>
      </c>
      <c r="C15" s="36">
        <v>31</v>
      </c>
      <c r="D15" s="36">
        <v>13</v>
      </c>
      <c r="E15" s="36">
        <v>8</v>
      </c>
      <c r="F15" s="36">
        <v>44</v>
      </c>
      <c r="G15" s="36">
        <v>7</v>
      </c>
      <c r="H15" s="49">
        <v>36</v>
      </c>
      <c r="I15" s="36">
        <v>16</v>
      </c>
      <c r="J15" s="36">
        <v>7</v>
      </c>
      <c r="K15" s="36">
        <v>4</v>
      </c>
      <c r="L15" s="36">
        <v>29</v>
      </c>
      <c r="M15" s="49">
        <v>58</v>
      </c>
      <c r="N15" s="36">
        <v>13</v>
      </c>
      <c r="O15" s="36">
        <v>9</v>
      </c>
      <c r="P15" s="49">
        <v>22</v>
      </c>
      <c r="Q15" s="36">
        <v>76</v>
      </c>
      <c r="R15" s="49">
        <v>83</v>
      </c>
      <c r="S15" s="36">
        <v>58</v>
      </c>
      <c r="T15" s="49">
        <v>41</v>
      </c>
      <c r="U15" s="36">
        <v>33</v>
      </c>
      <c r="V15" s="36">
        <v>34</v>
      </c>
      <c r="W15" s="36">
        <v>34</v>
      </c>
      <c r="X15" s="49">
        <v>34</v>
      </c>
      <c r="Y15" s="36">
        <v>18</v>
      </c>
      <c r="Z15" s="36">
        <v>27</v>
      </c>
      <c r="AA15" s="36">
        <v>47</v>
      </c>
      <c r="AB15" s="36">
        <v>8</v>
      </c>
      <c r="AC15" s="36">
        <v>6</v>
      </c>
      <c r="AD15" s="36">
        <v>2</v>
      </c>
      <c r="AE15" s="49">
        <v>83</v>
      </c>
      <c r="AF15" s="36">
        <v>28</v>
      </c>
      <c r="AG15" s="49">
        <v>68</v>
      </c>
      <c r="AH15" s="36">
        <v>73</v>
      </c>
    </row>
    <row r="16" spans="1:34" ht="20" customHeight="1" x14ac:dyDescent="0.25">
      <c r="A16" s="73" t="s">
        <v>44</v>
      </c>
      <c r="B16" s="43">
        <v>0.180863588312697</v>
      </c>
      <c r="C16" s="37">
        <v>0.19831439345992499</v>
      </c>
      <c r="D16" s="37">
        <v>0.124396010689811</v>
      </c>
      <c r="E16" s="37">
        <v>0.17553526506558301</v>
      </c>
      <c r="F16" s="37">
        <v>0.141226120749394</v>
      </c>
      <c r="G16" s="37">
        <v>0.20809181327474099</v>
      </c>
      <c r="H16" s="50">
        <v>0.20659921308450099</v>
      </c>
      <c r="I16" s="37">
        <v>0.14159324909401999</v>
      </c>
      <c r="J16" s="37">
        <v>0.223224100573296</v>
      </c>
      <c r="K16" s="37">
        <v>0.13997879345429801</v>
      </c>
      <c r="L16" s="37">
        <v>0.18238618922973099</v>
      </c>
      <c r="M16" s="50">
        <v>0.20618686864854499</v>
      </c>
      <c r="N16" s="37">
        <v>0.135461230006654</v>
      </c>
      <c r="O16" s="37">
        <v>0.22694866248888401</v>
      </c>
      <c r="P16" s="50">
        <v>0.16462349838317</v>
      </c>
      <c r="Q16" s="37">
        <v>0.203914243195358</v>
      </c>
      <c r="R16" s="50">
        <v>0.144329363155621</v>
      </c>
      <c r="S16" s="37">
        <v>0.21560826346838699</v>
      </c>
      <c r="T16" s="50">
        <v>0.10079200005818401</v>
      </c>
      <c r="U16" s="37">
        <v>0.179364446289939</v>
      </c>
      <c r="V16" s="37">
        <v>0.21515869539714799</v>
      </c>
      <c r="W16" s="37">
        <v>0.23865488764911399</v>
      </c>
      <c r="X16" s="50">
        <v>0.184194086690427</v>
      </c>
      <c r="Y16" s="37">
        <v>0.184804227309325</v>
      </c>
      <c r="Z16" s="37">
        <v>0.144836067237892</v>
      </c>
      <c r="AA16" s="37">
        <v>0.20112307009378799</v>
      </c>
      <c r="AB16" s="37">
        <v>0.120108677715869</v>
      </c>
      <c r="AC16" s="37">
        <v>0.20338991375773399</v>
      </c>
      <c r="AD16" s="37">
        <v>9.9239695981314602E-2</v>
      </c>
      <c r="AE16" s="50">
        <v>0.15462278575708699</v>
      </c>
      <c r="AF16" s="37">
        <v>0.14420927928572</v>
      </c>
      <c r="AG16" s="50">
        <v>0.16126880237588301</v>
      </c>
      <c r="AH16" s="37">
        <v>0.20959048417916201</v>
      </c>
    </row>
    <row r="17" spans="1:34" ht="20" customHeight="1" x14ac:dyDescent="0.25">
      <c r="A17" s="73"/>
      <c r="B17" s="44">
        <v>371</v>
      </c>
      <c r="C17" s="38">
        <v>60</v>
      </c>
      <c r="D17" s="38">
        <v>57</v>
      </c>
      <c r="E17" s="38">
        <v>26</v>
      </c>
      <c r="F17" s="38">
        <v>47</v>
      </c>
      <c r="G17" s="38">
        <v>27</v>
      </c>
      <c r="H17" s="51">
        <v>69</v>
      </c>
      <c r="I17" s="38">
        <v>67</v>
      </c>
      <c r="J17" s="38">
        <v>38</v>
      </c>
      <c r="K17" s="38">
        <v>13</v>
      </c>
      <c r="L17" s="38">
        <v>37</v>
      </c>
      <c r="M17" s="51">
        <v>111</v>
      </c>
      <c r="N17" s="38">
        <v>60</v>
      </c>
      <c r="O17" s="38">
        <v>32</v>
      </c>
      <c r="P17" s="51">
        <v>116</v>
      </c>
      <c r="Q17" s="38">
        <v>146</v>
      </c>
      <c r="R17" s="51">
        <v>143</v>
      </c>
      <c r="S17" s="38">
        <v>227</v>
      </c>
      <c r="T17" s="51">
        <v>56</v>
      </c>
      <c r="U17" s="38">
        <v>89</v>
      </c>
      <c r="V17" s="38">
        <v>109</v>
      </c>
      <c r="W17" s="38">
        <v>116</v>
      </c>
      <c r="X17" s="51">
        <v>88</v>
      </c>
      <c r="Y17" s="38">
        <v>61</v>
      </c>
      <c r="Z17" s="38">
        <v>39</v>
      </c>
      <c r="AA17" s="38">
        <v>132</v>
      </c>
      <c r="AB17" s="38">
        <v>12</v>
      </c>
      <c r="AC17" s="38">
        <v>35</v>
      </c>
      <c r="AD17" s="38">
        <v>5</v>
      </c>
      <c r="AE17" s="51">
        <v>197</v>
      </c>
      <c r="AF17" s="38">
        <v>32</v>
      </c>
      <c r="AG17" s="51">
        <v>197</v>
      </c>
      <c r="AH17" s="38">
        <v>174</v>
      </c>
    </row>
    <row r="18" spans="1:34" ht="20" customHeight="1" x14ac:dyDescent="0.25">
      <c r="A18" s="74" t="s">
        <v>196</v>
      </c>
      <c r="B18" s="45">
        <v>0.182303772149599</v>
      </c>
      <c r="C18" s="39">
        <v>0.14512031018386101</v>
      </c>
      <c r="D18" s="39">
        <v>0.21332654506492299</v>
      </c>
      <c r="E18" s="39">
        <v>0.22268059480208399</v>
      </c>
      <c r="F18" s="39">
        <v>0.19415846286682001</v>
      </c>
      <c r="G18" s="39">
        <v>0.22285281559437101</v>
      </c>
      <c r="H18" s="52">
        <v>0.14403709420817201</v>
      </c>
      <c r="I18" s="39">
        <v>0.17688612703421999</v>
      </c>
      <c r="J18" s="39">
        <v>0.16311914361770499</v>
      </c>
      <c r="K18" s="39">
        <v>0.25393528083766598</v>
      </c>
      <c r="L18" s="39">
        <v>0.16391651592503501</v>
      </c>
      <c r="M18" s="52">
        <v>0.12483689959746801</v>
      </c>
      <c r="N18" s="39">
        <v>0.197194254166211</v>
      </c>
      <c r="O18" s="39">
        <v>0.16873896164793301</v>
      </c>
      <c r="P18" s="52">
        <v>0.18005601940997301</v>
      </c>
      <c r="Q18" s="39">
        <v>0.137615438326845</v>
      </c>
      <c r="R18" s="52">
        <v>0.192467888252466</v>
      </c>
      <c r="S18" s="39">
        <v>0.173982802688812</v>
      </c>
      <c r="T18" s="52">
        <v>0.295604169659549</v>
      </c>
      <c r="U18" s="39">
        <v>0.19603851971091599</v>
      </c>
      <c r="V18" s="39">
        <v>0.12515231579382299</v>
      </c>
      <c r="W18" s="39">
        <v>9.7619822684783003E-2</v>
      </c>
      <c r="X18" s="52">
        <v>0.16164958365059101</v>
      </c>
      <c r="Y18" s="39">
        <v>0.223809407938239</v>
      </c>
      <c r="Z18" s="39">
        <v>0.19066933015677701</v>
      </c>
      <c r="AA18" s="39">
        <v>0.15371016807292701</v>
      </c>
      <c r="AB18" s="39">
        <v>0.269138858711991</v>
      </c>
      <c r="AC18" s="39">
        <v>0.19849476985103601</v>
      </c>
      <c r="AD18" s="39">
        <v>0.209667155498723</v>
      </c>
      <c r="AE18" s="52">
        <v>0.199025277112756</v>
      </c>
      <c r="AF18" s="39">
        <v>0.12417505307509601</v>
      </c>
      <c r="AG18" s="52">
        <v>0.21110908531735101</v>
      </c>
      <c r="AH18" s="39">
        <v>0.14007380166463099</v>
      </c>
    </row>
    <row r="19" spans="1:34" ht="20" customHeight="1" x14ac:dyDescent="0.25">
      <c r="A19" s="74"/>
      <c r="B19" s="42">
        <v>374</v>
      </c>
      <c r="C19" s="36">
        <v>44</v>
      </c>
      <c r="D19" s="36">
        <v>98</v>
      </c>
      <c r="E19" s="36">
        <v>33</v>
      </c>
      <c r="F19" s="36">
        <v>64</v>
      </c>
      <c r="G19" s="36">
        <v>29</v>
      </c>
      <c r="H19" s="49">
        <v>48</v>
      </c>
      <c r="I19" s="36">
        <v>84</v>
      </c>
      <c r="J19" s="36">
        <v>28</v>
      </c>
      <c r="K19" s="36">
        <v>24</v>
      </c>
      <c r="L19" s="36">
        <v>33</v>
      </c>
      <c r="M19" s="49">
        <v>67</v>
      </c>
      <c r="N19" s="36">
        <v>87</v>
      </c>
      <c r="O19" s="36">
        <v>24</v>
      </c>
      <c r="P19" s="49">
        <v>127</v>
      </c>
      <c r="Q19" s="36">
        <v>99</v>
      </c>
      <c r="R19" s="49">
        <v>190</v>
      </c>
      <c r="S19" s="36">
        <v>183</v>
      </c>
      <c r="T19" s="49">
        <v>165</v>
      </c>
      <c r="U19" s="36">
        <v>98</v>
      </c>
      <c r="V19" s="36">
        <v>63</v>
      </c>
      <c r="W19" s="36">
        <v>48</v>
      </c>
      <c r="X19" s="49">
        <v>77</v>
      </c>
      <c r="Y19" s="36">
        <v>74</v>
      </c>
      <c r="Z19" s="36">
        <v>51</v>
      </c>
      <c r="AA19" s="36">
        <v>101</v>
      </c>
      <c r="AB19" s="36">
        <v>26</v>
      </c>
      <c r="AC19" s="36">
        <v>34</v>
      </c>
      <c r="AD19" s="36">
        <v>12</v>
      </c>
      <c r="AE19" s="49">
        <v>254</v>
      </c>
      <c r="AF19" s="36">
        <v>28</v>
      </c>
      <c r="AG19" s="49">
        <v>257</v>
      </c>
      <c r="AH19" s="36">
        <v>116</v>
      </c>
    </row>
    <row r="20" spans="1:34" ht="20" customHeight="1" x14ac:dyDescent="0.25">
      <c r="A20" s="73" t="s">
        <v>197</v>
      </c>
      <c r="B20" s="43">
        <v>0.29545491619895597</v>
      </c>
      <c r="C20" s="37">
        <v>0.36061215507578498</v>
      </c>
      <c r="D20" s="37">
        <v>0.28200261679406202</v>
      </c>
      <c r="E20" s="37">
        <v>0.25550896625492098</v>
      </c>
      <c r="F20" s="37">
        <v>0.344025215210501</v>
      </c>
      <c r="G20" s="37">
        <v>0.21895527076673699</v>
      </c>
      <c r="H20" s="50">
        <v>0.36061399175417203</v>
      </c>
      <c r="I20" s="37">
        <v>0.28818169205935601</v>
      </c>
      <c r="J20" s="37">
        <v>0.27019226481829101</v>
      </c>
      <c r="K20" s="37">
        <v>0.25768526730833802</v>
      </c>
      <c r="L20" s="37">
        <v>0.38431849873163598</v>
      </c>
      <c r="M20" s="50">
        <v>0.39096038150957901</v>
      </c>
      <c r="N20" s="37">
        <v>0.28362753795492102</v>
      </c>
      <c r="O20" s="37">
        <v>0.27440595257526501</v>
      </c>
      <c r="P20" s="50">
        <v>0.282845798597811</v>
      </c>
      <c r="Q20" s="37">
        <v>0.367594305763633</v>
      </c>
      <c r="R20" s="50">
        <v>0.31654217620446901</v>
      </c>
      <c r="S20" s="37">
        <v>0.27551364891985802</v>
      </c>
      <c r="T20" s="50">
        <v>0.24558952529508701</v>
      </c>
      <c r="U20" s="37">
        <v>0.28975380774075399</v>
      </c>
      <c r="V20" s="37">
        <v>0.31147329036329102</v>
      </c>
      <c r="W20" s="37">
        <v>0.34187013376352299</v>
      </c>
      <c r="X20" s="50">
        <v>0.33826738991544603</v>
      </c>
      <c r="Y20" s="37">
        <v>0.24703002552167699</v>
      </c>
      <c r="Z20" s="37">
        <v>0.27472939735365398</v>
      </c>
      <c r="AA20" s="37">
        <v>0.31863724715946701</v>
      </c>
      <c r="AB20" s="37">
        <v>0.253117077457651</v>
      </c>
      <c r="AC20" s="37">
        <v>0.22209389685973799</v>
      </c>
      <c r="AD20" s="37">
        <v>0.33986396065060898</v>
      </c>
      <c r="AE20" s="50">
        <v>0.30832872192836802</v>
      </c>
      <c r="AF20" s="37">
        <v>0.389808811682473</v>
      </c>
      <c r="AG20" s="50">
        <v>0.27407703387689902</v>
      </c>
      <c r="AH20" s="37">
        <v>0.32679591687595</v>
      </c>
    </row>
    <row r="21" spans="1:34" ht="20" customHeight="1" x14ac:dyDescent="0.25">
      <c r="A21" s="75"/>
      <c r="B21" s="46">
        <v>606</v>
      </c>
      <c r="C21" s="40">
        <v>110</v>
      </c>
      <c r="D21" s="40">
        <v>129</v>
      </c>
      <c r="E21" s="40">
        <v>38</v>
      </c>
      <c r="F21" s="40">
        <v>114</v>
      </c>
      <c r="G21" s="40">
        <v>28</v>
      </c>
      <c r="H21" s="54">
        <v>120</v>
      </c>
      <c r="I21" s="40">
        <v>136</v>
      </c>
      <c r="J21" s="40">
        <v>46</v>
      </c>
      <c r="K21" s="40">
        <v>24</v>
      </c>
      <c r="L21" s="40">
        <v>77</v>
      </c>
      <c r="M21" s="54">
        <v>211</v>
      </c>
      <c r="N21" s="40">
        <v>126</v>
      </c>
      <c r="O21" s="40">
        <v>39</v>
      </c>
      <c r="P21" s="54">
        <v>199</v>
      </c>
      <c r="Q21" s="40">
        <v>264</v>
      </c>
      <c r="R21" s="54">
        <v>313</v>
      </c>
      <c r="S21" s="40">
        <v>291</v>
      </c>
      <c r="T21" s="54">
        <v>137</v>
      </c>
      <c r="U21" s="40">
        <v>144</v>
      </c>
      <c r="V21" s="40">
        <v>158</v>
      </c>
      <c r="W21" s="40">
        <v>166</v>
      </c>
      <c r="X21" s="54">
        <v>162</v>
      </c>
      <c r="Y21" s="40">
        <v>82</v>
      </c>
      <c r="Z21" s="40">
        <v>73</v>
      </c>
      <c r="AA21" s="40">
        <v>208</v>
      </c>
      <c r="AB21" s="40">
        <v>24</v>
      </c>
      <c r="AC21" s="40">
        <v>38</v>
      </c>
      <c r="AD21" s="40">
        <v>19</v>
      </c>
      <c r="AE21" s="54">
        <v>393</v>
      </c>
      <c r="AF21" s="40">
        <v>87</v>
      </c>
      <c r="AG21" s="54">
        <v>334</v>
      </c>
      <c r="AH21" s="40">
        <v>272</v>
      </c>
    </row>
    <row r="23" spans="1:34" x14ac:dyDescent="0.25">
      <c r="A23" s="26" t="s">
        <v>294</v>
      </c>
    </row>
  </sheetData>
  <mergeCells count="19">
    <mergeCell ref="A1:AH1"/>
    <mergeCell ref="A2:A3"/>
    <mergeCell ref="C2:G2"/>
    <mergeCell ref="H2:L2"/>
    <mergeCell ref="M2:O2"/>
    <mergeCell ref="P2:Q2"/>
    <mergeCell ref="R2:S2"/>
    <mergeCell ref="T2:W2"/>
    <mergeCell ref="X2:AD2"/>
    <mergeCell ref="AE2:AF2"/>
    <mergeCell ref="AG2:AH2"/>
    <mergeCell ref="A16:A17"/>
    <mergeCell ref="A18:A19"/>
    <mergeCell ref="A20:A21"/>
    <mergeCell ref="A6:A7"/>
    <mergeCell ref="A8:A9"/>
    <mergeCell ref="A10:A11"/>
    <mergeCell ref="A12:A13"/>
    <mergeCell ref="A14:A15"/>
  </mergeCells>
  <hyperlinks>
    <hyperlink ref="A23" location="'Index'!B69" display="Return to index" xr:uid="{ED60A9CF-64E4-4C2A-B871-AC8E21D119B7}"/>
  </hyperlinks>
  <pageMargins left="0.75" right="0.75" top="0.75" bottom="0.5" header="0.5" footer="0.75"/>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AH23"/>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202</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191</v>
      </c>
      <c r="B6" s="41">
        <v>4.9889549672624302E-2</v>
      </c>
      <c r="C6" s="35">
        <v>3.4206462794862301E-2</v>
      </c>
      <c r="D6" s="35">
        <v>7.7973910763565399E-2</v>
      </c>
      <c r="E6" s="35">
        <v>4.7268928540422799E-2</v>
      </c>
      <c r="F6" s="35">
        <v>5.13832315861679E-2</v>
      </c>
      <c r="G6" s="35">
        <v>6.8840099600742305E-2</v>
      </c>
      <c r="H6" s="48">
        <v>3.2998154886519901E-2</v>
      </c>
      <c r="I6" s="35">
        <v>5.2981218628139301E-2</v>
      </c>
      <c r="J6" s="35">
        <v>3.2478850007314097E-2</v>
      </c>
      <c r="K6" s="35">
        <v>9.1850438715572094E-2</v>
      </c>
      <c r="L6" s="35">
        <v>2.63054294814726E-2</v>
      </c>
      <c r="M6" s="48">
        <v>2.2669429125192202E-2</v>
      </c>
      <c r="N6" s="35">
        <v>7.6590357504158102E-2</v>
      </c>
      <c r="O6" s="35">
        <v>5.3566802912384602E-2</v>
      </c>
      <c r="P6" s="48">
        <v>4.8613713740298901E-2</v>
      </c>
      <c r="Q6" s="35">
        <v>3.3558533505711398E-2</v>
      </c>
      <c r="R6" s="48">
        <v>5.5320165044741701E-2</v>
      </c>
      <c r="S6" s="35">
        <v>4.5129663159896999E-2</v>
      </c>
      <c r="T6" s="48">
        <v>0.117145790551564</v>
      </c>
      <c r="U6" s="35">
        <v>4.4214546064571703E-2</v>
      </c>
      <c r="V6" s="35">
        <v>1.90760707470383E-2</v>
      </c>
      <c r="W6" s="35">
        <v>1.0524599687611999E-2</v>
      </c>
      <c r="X6" s="48">
        <v>3.4863767127494498E-2</v>
      </c>
      <c r="Y6" s="35">
        <v>6.0852455557398301E-2</v>
      </c>
      <c r="Z6" s="35">
        <v>8.1514728723625002E-2</v>
      </c>
      <c r="AA6" s="35">
        <v>3.6470535687539003E-2</v>
      </c>
      <c r="AB6" s="35">
        <v>0.12019676014510799</v>
      </c>
      <c r="AC6" s="35">
        <v>3.5567888670803197E-2</v>
      </c>
      <c r="AD6" s="35">
        <v>4.20987929001772E-2</v>
      </c>
      <c r="AE6" s="48">
        <v>5.4356925381647402E-2</v>
      </c>
      <c r="AF6" s="35">
        <v>3.7002099614809901E-2</v>
      </c>
      <c r="AG6" s="48">
        <v>6.5272041803627195E-2</v>
      </c>
      <c r="AH6" s="35">
        <v>2.7338078529281901E-2</v>
      </c>
    </row>
    <row r="7" spans="1:34" ht="20" customHeight="1" x14ac:dyDescent="0.25">
      <c r="A7" s="74"/>
      <c r="B7" s="42">
        <v>102</v>
      </c>
      <c r="C7" s="36">
        <v>10</v>
      </c>
      <c r="D7" s="36">
        <v>36</v>
      </c>
      <c r="E7" s="36">
        <v>7</v>
      </c>
      <c r="F7" s="36">
        <v>17</v>
      </c>
      <c r="G7" s="36">
        <v>9</v>
      </c>
      <c r="H7" s="49">
        <v>11</v>
      </c>
      <c r="I7" s="36">
        <v>25</v>
      </c>
      <c r="J7" s="36">
        <v>6</v>
      </c>
      <c r="K7" s="36">
        <v>9</v>
      </c>
      <c r="L7" s="36">
        <v>5</v>
      </c>
      <c r="M7" s="49">
        <v>12</v>
      </c>
      <c r="N7" s="36">
        <v>34</v>
      </c>
      <c r="O7" s="36">
        <v>8</v>
      </c>
      <c r="P7" s="49">
        <v>34</v>
      </c>
      <c r="Q7" s="36">
        <v>24</v>
      </c>
      <c r="R7" s="49">
        <v>55</v>
      </c>
      <c r="S7" s="36">
        <v>48</v>
      </c>
      <c r="T7" s="49">
        <v>65</v>
      </c>
      <c r="U7" s="36">
        <v>22</v>
      </c>
      <c r="V7" s="36">
        <v>10</v>
      </c>
      <c r="W7" s="36">
        <v>5</v>
      </c>
      <c r="X7" s="49">
        <v>17</v>
      </c>
      <c r="Y7" s="36">
        <v>20</v>
      </c>
      <c r="Z7" s="36">
        <v>22</v>
      </c>
      <c r="AA7" s="36">
        <v>24</v>
      </c>
      <c r="AB7" s="36">
        <v>12</v>
      </c>
      <c r="AC7" s="36">
        <v>6</v>
      </c>
      <c r="AD7" s="36">
        <v>2</v>
      </c>
      <c r="AE7" s="49">
        <v>69</v>
      </c>
      <c r="AF7" s="36">
        <v>8</v>
      </c>
      <c r="AG7" s="49">
        <v>80</v>
      </c>
      <c r="AH7" s="36">
        <v>23</v>
      </c>
    </row>
    <row r="8" spans="1:34" ht="20" customHeight="1" x14ac:dyDescent="0.25">
      <c r="A8" s="73" t="s">
        <v>192</v>
      </c>
      <c r="B8" s="43">
        <v>0.24081814076925301</v>
      </c>
      <c r="C8" s="37">
        <v>0.16114995967010801</v>
      </c>
      <c r="D8" s="37">
        <v>0.39829164273513801</v>
      </c>
      <c r="E8" s="37">
        <v>0.28081408539944702</v>
      </c>
      <c r="F8" s="37">
        <v>0.18370292775617</v>
      </c>
      <c r="G8" s="37">
        <v>0.34706384588761402</v>
      </c>
      <c r="H8" s="50">
        <v>0.166362984139834</v>
      </c>
      <c r="I8" s="37">
        <v>0.353302496666208</v>
      </c>
      <c r="J8" s="37">
        <v>0.28029274692731798</v>
      </c>
      <c r="K8" s="37">
        <v>0.25449944861926599</v>
      </c>
      <c r="L8" s="37">
        <v>0.122048182924159</v>
      </c>
      <c r="M8" s="50">
        <v>0.18056104676669299</v>
      </c>
      <c r="N8" s="37">
        <v>0.307620052327022</v>
      </c>
      <c r="O8" s="37">
        <v>0.28380301214916198</v>
      </c>
      <c r="P8" s="50">
        <v>0.27219549874613502</v>
      </c>
      <c r="Q8" s="37">
        <v>0.193414002823312</v>
      </c>
      <c r="R8" s="50">
        <v>0.25596143198959598</v>
      </c>
      <c r="S8" s="37">
        <v>0.22656553856553399</v>
      </c>
      <c r="T8" s="50">
        <v>0.30009219366610501</v>
      </c>
      <c r="U8" s="37">
        <v>0.25671552271963799</v>
      </c>
      <c r="V8" s="37">
        <v>0.176757170734333</v>
      </c>
      <c r="W8" s="37">
        <v>0.22311861795405299</v>
      </c>
      <c r="X8" s="50">
        <v>0.28742886367513798</v>
      </c>
      <c r="Y8" s="37">
        <v>0.283813536616844</v>
      </c>
      <c r="Z8" s="37">
        <v>0.242038663911361</v>
      </c>
      <c r="AA8" s="37">
        <v>0.20555394548179701</v>
      </c>
      <c r="AB8" s="37">
        <v>0.19904918108859801</v>
      </c>
      <c r="AC8" s="37">
        <v>0.21515074366803899</v>
      </c>
      <c r="AD8" s="37">
        <v>0.14458204400177099</v>
      </c>
      <c r="AE8" s="50">
        <v>0.25384786900065498</v>
      </c>
      <c r="AF8" s="37">
        <v>0.19482685951886999</v>
      </c>
      <c r="AG8" s="50">
        <v>0.27906035277538699</v>
      </c>
      <c r="AH8" s="37">
        <v>0.18475322403344499</v>
      </c>
    </row>
    <row r="9" spans="1:34" ht="20" customHeight="1" x14ac:dyDescent="0.25">
      <c r="A9" s="73"/>
      <c r="B9" s="44">
        <v>494</v>
      </c>
      <c r="C9" s="38">
        <v>49</v>
      </c>
      <c r="D9" s="38">
        <v>182</v>
      </c>
      <c r="E9" s="38">
        <v>42</v>
      </c>
      <c r="F9" s="38">
        <v>61</v>
      </c>
      <c r="G9" s="38">
        <v>44</v>
      </c>
      <c r="H9" s="51">
        <v>55</v>
      </c>
      <c r="I9" s="38">
        <v>167</v>
      </c>
      <c r="J9" s="38">
        <v>48</v>
      </c>
      <c r="K9" s="38">
        <v>24</v>
      </c>
      <c r="L9" s="38">
        <v>25</v>
      </c>
      <c r="M9" s="51">
        <v>97</v>
      </c>
      <c r="N9" s="38">
        <v>136</v>
      </c>
      <c r="O9" s="38">
        <v>40</v>
      </c>
      <c r="P9" s="51">
        <v>192</v>
      </c>
      <c r="Q9" s="38">
        <v>139</v>
      </c>
      <c r="R9" s="51">
        <v>253</v>
      </c>
      <c r="S9" s="38">
        <v>239</v>
      </c>
      <c r="T9" s="51">
        <v>168</v>
      </c>
      <c r="U9" s="38">
        <v>128</v>
      </c>
      <c r="V9" s="38">
        <v>89</v>
      </c>
      <c r="W9" s="38">
        <v>109</v>
      </c>
      <c r="X9" s="51">
        <v>137</v>
      </c>
      <c r="Y9" s="38">
        <v>94</v>
      </c>
      <c r="Z9" s="38">
        <v>65</v>
      </c>
      <c r="AA9" s="38">
        <v>134</v>
      </c>
      <c r="AB9" s="38">
        <v>19</v>
      </c>
      <c r="AC9" s="38">
        <v>37</v>
      </c>
      <c r="AD9" s="38">
        <v>8</v>
      </c>
      <c r="AE9" s="51">
        <v>323</v>
      </c>
      <c r="AF9" s="38">
        <v>43</v>
      </c>
      <c r="AG9" s="51">
        <v>340</v>
      </c>
      <c r="AH9" s="38">
        <v>154</v>
      </c>
    </row>
    <row r="10" spans="1:34" ht="20" customHeight="1" x14ac:dyDescent="0.25">
      <c r="A10" s="74" t="s">
        <v>193</v>
      </c>
      <c r="B10" s="45">
        <v>0.33362248271020101</v>
      </c>
      <c r="C10" s="39">
        <v>0.36976154950985402</v>
      </c>
      <c r="D10" s="39">
        <v>0.344133232134336</v>
      </c>
      <c r="E10" s="39">
        <v>0.33167052862994001</v>
      </c>
      <c r="F10" s="39">
        <v>0.259944625724706</v>
      </c>
      <c r="G10" s="39">
        <v>0.33460713705880801</v>
      </c>
      <c r="H10" s="52">
        <v>0.32960865424812003</v>
      </c>
      <c r="I10" s="39">
        <v>0.353642728054889</v>
      </c>
      <c r="J10" s="39">
        <v>0.35474407478016101</v>
      </c>
      <c r="K10" s="39">
        <v>0.35207961865229498</v>
      </c>
      <c r="L10" s="39">
        <v>0.31899481831027199</v>
      </c>
      <c r="M10" s="52">
        <v>0.32203060386415999</v>
      </c>
      <c r="N10" s="39">
        <v>0.35002726737845302</v>
      </c>
      <c r="O10" s="39">
        <v>0.38818562120626798</v>
      </c>
      <c r="P10" s="52">
        <v>0.35445544261506001</v>
      </c>
      <c r="Q10" s="39">
        <v>0.30905212536509802</v>
      </c>
      <c r="R10" s="52">
        <v>0.31938348142323297</v>
      </c>
      <c r="S10" s="39">
        <v>0.34650479692320701</v>
      </c>
      <c r="T10" s="52">
        <v>0.276396871118054</v>
      </c>
      <c r="U10" s="39">
        <v>0.33071621693770598</v>
      </c>
      <c r="V10" s="39">
        <v>0.39682003652333397</v>
      </c>
      <c r="W10" s="39">
        <v>0.33658462785575199</v>
      </c>
      <c r="X10" s="52">
        <v>0.29966015308561</v>
      </c>
      <c r="Y10" s="39">
        <v>0.322072792444</v>
      </c>
      <c r="Z10" s="39">
        <v>0.33700787086815698</v>
      </c>
      <c r="AA10" s="39">
        <v>0.33650210343974202</v>
      </c>
      <c r="AB10" s="39">
        <v>0.298994674125097</v>
      </c>
      <c r="AC10" s="39">
        <v>0.45193199139291701</v>
      </c>
      <c r="AD10" s="39">
        <v>0.34183821466722802</v>
      </c>
      <c r="AE10" s="52">
        <v>0.33734852899087903</v>
      </c>
      <c r="AF10" s="39">
        <v>0.37197158692733101</v>
      </c>
      <c r="AG10" s="52">
        <v>0.32843534168918398</v>
      </c>
      <c r="AH10" s="39">
        <v>0.34122708020036302</v>
      </c>
    </row>
    <row r="11" spans="1:34" ht="20" customHeight="1" x14ac:dyDescent="0.25">
      <c r="A11" s="74"/>
      <c r="B11" s="42">
        <v>684</v>
      </c>
      <c r="C11" s="36">
        <v>113</v>
      </c>
      <c r="D11" s="36">
        <v>158</v>
      </c>
      <c r="E11" s="36">
        <v>49</v>
      </c>
      <c r="F11" s="36">
        <v>86</v>
      </c>
      <c r="G11" s="36">
        <v>43</v>
      </c>
      <c r="H11" s="49">
        <v>110</v>
      </c>
      <c r="I11" s="36">
        <v>167</v>
      </c>
      <c r="J11" s="36">
        <v>61</v>
      </c>
      <c r="K11" s="36">
        <v>33</v>
      </c>
      <c r="L11" s="36">
        <v>64</v>
      </c>
      <c r="M11" s="49">
        <v>174</v>
      </c>
      <c r="N11" s="36">
        <v>155</v>
      </c>
      <c r="O11" s="36">
        <v>55</v>
      </c>
      <c r="P11" s="49">
        <v>249</v>
      </c>
      <c r="Q11" s="36">
        <v>222</v>
      </c>
      <c r="R11" s="49">
        <v>316</v>
      </c>
      <c r="S11" s="36">
        <v>365</v>
      </c>
      <c r="T11" s="49">
        <v>154</v>
      </c>
      <c r="U11" s="36">
        <v>165</v>
      </c>
      <c r="V11" s="36">
        <v>201</v>
      </c>
      <c r="W11" s="36">
        <v>164</v>
      </c>
      <c r="X11" s="49">
        <v>143</v>
      </c>
      <c r="Y11" s="36">
        <v>106</v>
      </c>
      <c r="Z11" s="36">
        <v>90</v>
      </c>
      <c r="AA11" s="36">
        <v>220</v>
      </c>
      <c r="AB11" s="36">
        <v>29</v>
      </c>
      <c r="AC11" s="36">
        <v>77</v>
      </c>
      <c r="AD11" s="36">
        <v>19</v>
      </c>
      <c r="AE11" s="49">
        <v>430</v>
      </c>
      <c r="AF11" s="36">
        <v>83</v>
      </c>
      <c r="AG11" s="49">
        <v>400</v>
      </c>
      <c r="AH11" s="36">
        <v>284</v>
      </c>
    </row>
    <row r="12" spans="1:34" ht="20" customHeight="1" x14ac:dyDescent="0.25">
      <c r="A12" s="73" t="s">
        <v>194</v>
      </c>
      <c r="B12" s="43">
        <v>0.16283466650710299</v>
      </c>
      <c r="C12" s="37">
        <v>0.19624306407137401</v>
      </c>
      <c r="D12" s="37">
        <v>7.7209716075304899E-2</v>
      </c>
      <c r="E12" s="37">
        <v>0.15339421914434501</v>
      </c>
      <c r="F12" s="37">
        <v>0.23730321610197799</v>
      </c>
      <c r="G12" s="37">
        <v>0.110268601763861</v>
      </c>
      <c r="H12" s="50">
        <v>0.216486558545853</v>
      </c>
      <c r="I12" s="37">
        <v>9.7159761637966094E-2</v>
      </c>
      <c r="J12" s="37">
        <v>0.14063569112235499</v>
      </c>
      <c r="K12" s="37">
        <v>0.17917193875793699</v>
      </c>
      <c r="L12" s="37">
        <v>0.207584344894546</v>
      </c>
      <c r="M12" s="50">
        <v>0.205463305378318</v>
      </c>
      <c r="N12" s="37">
        <v>0.111359676806421</v>
      </c>
      <c r="O12" s="37">
        <v>0.13241271095876</v>
      </c>
      <c r="P12" s="50">
        <v>0.15707295142253999</v>
      </c>
      <c r="Q12" s="37">
        <v>0.19032184798832899</v>
      </c>
      <c r="R12" s="50">
        <v>0.15408448089805399</v>
      </c>
      <c r="S12" s="37">
        <v>0.17063493876274699</v>
      </c>
      <c r="T12" s="50">
        <v>0.17002220253928901</v>
      </c>
      <c r="U12" s="37">
        <v>0.15228670454613</v>
      </c>
      <c r="V12" s="37">
        <v>0.15329950746656801</v>
      </c>
      <c r="W12" s="37">
        <v>0.17528202444912599</v>
      </c>
      <c r="X12" s="50">
        <v>0.149905487374354</v>
      </c>
      <c r="Y12" s="37">
        <v>0.13732511416311499</v>
      </c>
      <c r="Z12" s="37">
        <v>0.13882409175447499</v>
      </c>
      <c r="AA12" s="37">
        <v>0.1886756274434</v>
      </c>
      <c r="AB12" s="37">
        <v>0.16351548174498801</v>
      </c>
      <c r="AC12" s="37">
        <v>0.11430217179508401</v>
      </c>
      <c r="AD12" s="37">
        <v>0.38482737060787398</v>
      </c>
      <c r="AE12" s="50">
        <v>0.163196346249673</v>
      </c>
      <c r="AF12" s="37">
        <v>0.21035876503154699</v>
      </c>
      <c r="AG12" s="50">
        <v>0.15011301885471601</v>
      </c>
      <c r="AH12" s="37">
        <v>0.18148521204194401</v>
      </c>
    </row>
    <row r="13" spans="1:34" ht="20" customHeight="1" x14ac:dyDescent="0.25">
      <c r="A13" s="73"/>
      <c r="B13" s="44">
        <v>334</v>
      </c>
      <c r="C13" s="38">
        <v>60</v>
      </c>
      <c r="D13" s="38">
        <v>35</v>
      </c>
      <c r="E13" s="38">
        <v>23</v>
      </c>
      <c r="F13" s="38">
        <v>78</v>
      </c>
      <c r="G13" s="38">
        <v>14</v>
      </c>
      <c r="H13" s="51">
        <v>72</v>
      </c>
      <c r="I13" s="38">
        <v>46</v>
      </c>
      <c r="J13" s="38">
        <v>24</v>
      </c>
      <c r="K13" s="38">
        <v>17</v>
      </c>
      <c r="L13" s="38">
        <v>42</v>
      </c>
      <c r="M13" s="51">
        <v>111</v>
      </c>
      <c r="N13" s="38">
        <v>49</v>
      </c>
      <c r="O13" s="38">
        <v>19</v>
      </c>
      <c r="P13" s="51">
        <v>111</v>
      </c>
      <c r="Q13" s="38">
        <v>137</v>
      </c>
      <c r="R13" s="51">
        <v>152</v>
      </c>
      <c r="S13" s="38">
        <v>180</v>
      </c>
      <c r="T13" s="51">
        <v>95</v>
      </c>
      <c r="U13" s="38">
        <v>76</v>
      </c>
      <c r="V13" s="38">
        <v>78</v>
      </c>
      <c r="W13" s="38">
        <v>85</v>
      </c>
      <c r="X13" s="51">
        <v>72</v>
      </c>
      <c r="Y13" s="38">
        <v>45</v>
      </c>
      <c r="Z13" s="38">
        <v>37</v>
      </c>
      <c r="AA13" s="38">
        <v>123</v>
      </c>
      <c r="AB13" s="38">
        <v>16</v>
      </c>
      <c r="AC13" s="38">
        <v>19</v>
      </c>
      <c r="AD13" s="38">
        <v>21</v>
      </c>
      <c r="AE13" s="51">
        <v>208</v>
      </c>
      <c r="AF13" s="38">
        <v>47</v>
      </c>
      <c r="AG13" s="51">
        <v>183</v>
      </c>
      <c r="AH13" s="38">
        <v>151</v>
      </c>
    </row>
    <row r="14" spans="1:34" ht="20" customHeight="1" x14ac:dyDescent="0.25">
      <c r="A14" s="74" t="s">
        <v>195</v>
      </c>
      <c r="B14" s="45">
        <v>7.0773934121962395E-2</v>
      </c>
      <c r="C14" s="39">
        <v>0.10354993048104399</v>
      </c>
      <c r="D14" s="39">
        <v>1.7654906848615599E-2</v>
      </c>
      <c r="E14" s="39">
        <v>7.47315893835373E-2</v>
      </c>
      <c r="F14" s="39">
        <v>0.14708245183838201</v>
      </c>
      <c r="G14" s="39">
        <v>1.75898816073803E-2</v>
      </c>
      <c r="H14" s="52">
        <v>0.10521589308168899</v>
      </c>
      <c r="I14" s="39">
        <v>3.9206026374677301E-2</v>
      </c>
      <c r="J14" s="39">
        <v>1.45920821175975E-2</v>
      </c>
      <c r="K14" s="39">
        <v>2.8800603618873401E-2</v>
      </c>
      <c r="L14" s="39">
        <v>0.18179450334792299</v>
      </c>
      <c r="M14" s="52">
        <v>0.113866274440886</v>
      </c>
      <c r="N14" s="39">
        <v>3.6761142864795003E-2</v>
      </c>
      <c r="O14" s="39">
        <v>2.3598871693064901E-2</v>
      </c>
      <c r="P14" s="52">
        <v>3.92918391627484E-2</v>
      </c>
      <c r="Q14" s="39">
        <v>0.120877575958567</v>
      </c>
      <c r="R14" s="52">
        <v>8.4143702965683104E-2</v>
      </c>
      <c r="S14" s="39">
        <v>5.7898181051262897E-2</v>
      </c>
      <c r="T14" s="52">
        <v>6.4904090037958301E-2</v>
      </c>
      <c r="U14" s="39">
        <v>6.6320840326688502E-2</v>
      </c>
      <c r="V14" s="39">
        <v>8.3170605582769494E-2</v>
      </c>
      <c r="W14" s="39">
        <v>6.9178338869439096E-2</v>
      </c>
      <c r="X14" s="52">
        <v>7.2094979694517294E-2</v>
      </c>
      <c r="Y14" s="39">
        <v>5.9233841850134E-2</v>
      </c>
      <c r="Z14" s="39">
        <v>9.2723171878461796E-2</v>
      </c>
      <c r="AA14" s="39">
        <v>8.4579345398520495E-2</v>
      </c>
      <c r="AB14" s="39">
        <v>5.33697595423143E-2</v>
      </c>
      <c r="AC14" s="39">
        <v>2.9612311339826902E-2</v>
      </c>
      <c r="AD14" s="39">
        <v>1.6226270287639202E-2</v>
      </c>
      <c r="AE14" s="52">
        <v>7.2137825625493507E-2</v>
      </c>
      <c r="AF14" s="39">
        <v>6.3765707564545998E-2</v>
      </c>
      <c r="AG14" s="52">
        <v>5.44812100798064E-2</v>
      </c>
      <c r="AH14" s="39">
        <v>9.4659848897929194E-2</v>
      </c>
    </row>
    <row r="15" spans="1:34" ht="20" customHeight="1" x14ac:dyDescent="0.25">
      <c r="A15" s="74"/>
      <c r="B15" s="42">
        <v>145</v>
      </c>
      <c r="C15" s="36">
        <v>32</v>
      </c>
      <c r="D15" s="36">
        <v>8</v>
      </c>
      <c r="E15" s="36">
        <v>11</v>
      </c>
      <c r="F15" s="36">
        <v>49</v>
      </c>
      <c r="G15" s="36">
        <v>2</v>
      </c>
      <c r="H15" s="49">
        <v>35</v>
      </c>
      <c r="I15" s="36">
        <v>19</v>
      </c>
      <c r="J15" s="36">
        <v>3</v>
      </c>
      <c r="K15" s="36">
        <v>3</v>
      </c>
      <c r="L15" s="36">
        <v>37</v>
      </c>
      <c r="M15" s="49">
        <v>61</v>
      </c>
      <c r="N15" s="36">
        <v>16</v>
      </c>
      <c r="O15" s="36">
        <v>3</v>
      </c>
      <c r="P15" s="49">
        <v>28</v>
      </c>
      <c r="Q15" s="36">
        <v>87</v>
      </c>
      <c r="R15" s="49">
        <v>83</v>
      </c>
      <c r="S15" s="36">
        <v>61</v>
      </c>
      <c r="T15" s="49">
        <v>36</v>
      </c>
      <c r="U15" s="36">
        <v>33</v>
      </c>
      <c r="V15" s="36">
        <v>42</v>
      </c>
      <c r="W15" s="36">
        <v>34</v>
      </c>
      <c r="X15" s="49">
        <v>34</v>
      </c>
      <c r="Y15" s="36">
        <v>20</v>
      </c>
      <c r="Z15" s="36">
        <v>25</v>
      </c>
      <c r="AA15" s="36">
        <v>55</v>
      </c>
      <c r="AB15" s="36">
        <v>5</v>
      </c>
      <c r="AC15" s="36">
        <v>5</v>
      </c>
      <c r="AD15" s="36">
        <v>1</v>
      </c>
      <c r="AE15" s="49">
        <v>92</v>
      </c>
      <c r="AF15" s="36">
        <v>14</v>
      </c>
      <c r="AG15" s="49">
        <v>66</v>
      </c>
      <c r="AH15" s="36">
        <v>79</v>
      </c>
    </row>
    <row r="16" spans="1:34" ht="20" customHeight="1" x14ac:dyDescent="0.25">
      <c r="A16" s="73" t="s">
        <v>44</v>
      </c>
      <c r="B16" s="43">
        <v>0.142061226218857</v>
      </c>
      <c r="C16" s="37">
        <v>0.135089033472758</v>
      </c>
      <c r="D16" s="37">
        <v>8.4736591443041798E-2</v>
      </c>
      <c r="E16" s="37">
        <v>0.112120648902307</v>
      </c>
      <c r="F16" s="37">
        <v>0.120583546992597</v>
      </c>
      <c r="G16" s="37">
        <v>0.121630434081595</v>
      </c>
      <c r="H16" s="50">
        <v>0.14932775509798499</v>
      </c>
      <c r="I16" s="37">
        <v>0.10370776863811999</v>
      </c>
      <c r="J16" s="37">
        <v>0.177256555045255</v>
      </c>
      <c r="K16" s="37">
        <v>9.3597951636056595E-2</v>
      </c>
      <c r="L16" s="37">
        <v>0.143272721041628</v>
      </c>
      <c r="M16" s="50">
        <v>0.15540934042475199</v>
      </c>
      <c r="N16" s="37">
        <v>0.117641503119151</v>
      </c>
      <c r="O16" s="37">
        <v>0.118432981080361</v>
      </c>
      <c r="P16" s="50">
        <v>0.128370554313219</v>
      </c>
      <c r="Q16" s="37">
        <v>0.152775914358981</v>
      </c>
      <c r="R16" s="50">
        <v>0.13110673767869199</v>
      </c>
      <c r="S16" s="37">
        <v>0.15326688153735099</v>
      </c>
      <c r="T16" s="50">
        <v>7.1438852087029298E-2</v>
      </c>
      <c r="U16" s="37">
        <v>0.149746169405266</v>
      </c>
      <c r="V16" s="37">
        <v>0.17087660894595799</v>
      </c>
      <c r="W16" s="37">
        <v>0.185311791184019</v>
      </c>
      <c r="X16" s="50">
        <v>0.15604674904288701</v>
      </c>
      <c r="Y16" s="37">
        <v>0.13670225936850899</v>
      </c>
      <c r="Z16" s="37">
        <v>0.10789147286391999</v>
      </c>
      <c r="AA16" s="37">
        <v>0.14821844254900199</v>
      </c>
      <c r="AB16" s="37">
        <v>0.164874143353894</v>
      </c>
      <c r="AC16" s="37">
        <v>0.153434893133331</v>
      </c>
      <c r="AD16" s="37">
        <v>7.0427307535310998E-2</v>
      </c>
      <c r="AE16" s="50">
        <v>0.119112504751652</v>
      </c>
      <c r="AF16" s="37">
        <v>0.122074981342896</v>
      </c>
      <c r="AG16" s="50">
        <v>0.122638034797279</v>
      </c>
      <c r="AH16" s="37">
        <v>0.17053655629703701</v>
      </c>
    </row>
    <row r="17" spans="1:34" ht="20" customHeight="1" x14ac:dyDescent="0.25">
      <c r="A17" s="73"/>
      <c r="B17" s="44">
        <v>291</v>
      </c>
      <c r="C17" s="38">
        <v>41</v>
      </c>
      <c r="D17" s="38">
        <v>39</v>
      </c>
      <c r="E17" s="38">
        <v>17</v>
      </c>
      <c r="F17" s="38">
        <v>40</v>
      </c>
      <c r="G17" s="38">
        <v>16</v>
      </c>
      <c r="H17" s="51">
        <v>50</v>
      </c>
      <c r="I17" s="38">
        <v>49</v>
      </c>
      <c r="J17" s="38">
        <v>30</v>
      </c>
      <c r="K17" s="38">
        <v>9</v>
      </c>
      <c r="L17" s="38">
        <v>29</v>
      </c>
      <c r="M17" s="51">
        <v>84</v>
      </c>
      <c r="N17" s="38">
        <v>52</v>
      </c>
      <c r="O17" s="38">
        <v>17</v>
      </c>
      <c r="P17" s="51">
        <v>90</v>
      </c>
      <c r="Q17" s="38">
        <v>110</v>
      </c>
      <c r="R17" s="51">
        <v>130</v>
      </c>
      <c r="S17" s="38">
        <v>162</v>
      </c>
      <c r="T17" s="51">
        <v>40</v>
      </c>
      <c r="U17" s="38">
        <v>75</v>
      </c>
      <c r="V17" s="38">
        <v>86</v>
      </c>
      <c r="W17" s="38">
        <v>90</v>
      </c>
      <c r="X17" s="51">
        <v>75</v>
      </c>
      <c r="Y17" s="38">
        <v>45</v>
      </c>
      <c r="Z17" s="38">
        <v>29</v>
      </c>
      <c r="AA17" s="38">
        <v>97</v>
      </c>
      <c r="AB17" s="38">
        <v>16</v>
      </c>
      <c r="AC17" s="38">
        <v>26</v>
      </c>
      <c r="AD17" s="38">
        <v>4</v>
      </c>
      <c r="AE17" s="51">
        <v>152</v>
      </c>
      <c r="AF17" s="38">
        <v>27</v>
      </c>
      <c r="AG17" s="51">
        <v>149</v>
      </c>
      <c r="AH17" s="38">
        <v>142</v>
      </c>
    </row>
    <row r="18" spans="1:34" ht="20" customHeight="1" x14ac:dyDescent="0.25">
      <c r="A18" s="74" t="s">
        <v>196</v>
      </c>
      <c r="B18" s="45">
        <v>0.290707690441877</v>
      </c>
      <c r="C18" s="39">
        <v>0.19535642246497001</v>
      </c>
      <c r="D18" s="39">
        <v>0.47626555349870398</v>
      </c>
      <c r="E18" s="39">
        <v>0.32808301393986999</v>
      </c>
      <c r="F18" s="39">
        <v>0.23508615934233801</v>
      </c>
      <c r="G18" s="39">
        <v>0.41590394548835602</v>
      </c>
      <c r="H18" s="52">
        <v>0.199361139026354</v>
      </c>
      <c r="I18" s="39">
        <v>0.40628371529434798</v>
      </c>
      <c r="J18" s="39">
        <v>0.31277159693463202</v>
      </c>
      <c r="K18" s="39">
        <v>0.34634988733483801</v>
      </c>
      <c r="L18" s="39">
        <v>0.148353612405632</v>
      </c>
      <c r="M18" s="52">
        <v>0.203230475891885</v>
      </c>
      <c r="N18" s="39">
        <v>0.38421040983117999</v>
      </c>
      <c r="O18" s="39">
        <v>0.33736981506154601</v>
      </c>
      <c r="P18" s="52">
        <v>0.32080921248643401</v>
      </c>
      <c r="Q18" s="39">
        <v>0.226972536329024</v>
      </c>
      <c r="R18" s="52">
        <v>0.311281597034337</v>
      </c>
      <c r="S18" s="39">
        <v>0.27169520172543099</v>
      </c>
      <c r="T18" s="52">
        <v>0.417237984217669</v>
      </c>
      <c r="U18" s="39">
        <v>0.30093006878421003</v>
      </c>
      <c r="V18" s="39">
        <v>0.19583324148137099</v>
      </c>
      <c r="W18" s="39">
        <v>0.23364321764166501</v>
      </c>
      <c r="X18" s="52">
        <v>0.32229263080263298</v>
      </c>
      <c r="Y18" s="39">
        <v>0.34466599217424199</v>
      </c>
      <c r="Z18" s="39">
        <v>0.323553392634986</v>
      </c>
      <c r="AA18" s="39">
        <v>0.242024481169336</v>
      </c>
      <c r="AB18" s="39">
        <v>0.31924594123370598</v>
      </c>
      <c r="AC18" s="39">
        <v>0.25071863233884201</v>
      </c>
      <c r="AD18" s="39">
        <v>0.18668083690194801</v>
      </c>
      <c r="AE18" s="52">
        <v>0.30820479438230303</v>
      </c>
      <c r="AF18" s="39">
        <v>0.23182895913367901</v>
      </c>
      <c r="AG18" s="52">
        <v>0.34433239457901399</v>
      </c>
      <c r="AH18" s="39">
        <v>0.21209130256272701</v>
      </c>
    </row>
    <row r="19" spans="1:34" ht="20" customHeight="1" x14ac:dyDescent="0.25">
      <c r="A19" s="74"/>
      <c r="B19" s="42">
        <v>596</v>
      </c>
      <c r="C19" s="36">
        <v>59</v>
      </c>
      <c r="D19" s="36">
        <v>218</v>
      </c>
      <c r="E19" s="36">
        <v>49</v>
      </c>
      <c r="F19" s="36">
        <v>78</v>
      </c>
      <c r="G19" s="36">
        <v>53</v>
      </c>
      <c r="H19" s="49">
        <v>66</v>
      </c>
      <c r="I19" s="36">
        <v>192</v>
      </c>
      <c r="J19" s="36">
        <v>54</v>
      </c>
      <c r="K19" s="36">
        <v>33</v>
      </c>
      <c r="L19" s="36">
        <v>30</v>
      </c>
      <c r="M19" s="49">
        <v>110</v>
      </c>
      <c r="N19" s="36">
        <v>170</v>
      </c>
      <c r="O19" s="36">
        <v>48</v>
      </c>
      <c r="P19" s="49">
        <v>226</v>
      </c>
      <c r="Q19" s="36">
        <v>163</v>
      </c>
      <c r="R19" s="49">
        <v>308</v>
      </c>
      <c r="S19" s="36">
        <v>287</v>
      </c>
      <c r="T19" s="49">
        <v>233</v>
      </c>
      <c r="U19" s="36">
        <v>150</v>
      </c>
      <c r="V19" s="36">
        <v>99</v>
      </c>
      <c r="W19" s="36">
        <v>114</v>
      </c>
      <c r="X19" s="49">
        <v>154</v>
      </c>
      <c r="Y19" s="36">
        <v>114</v>
      </c>
      <c r="Z19" s="36">
        <v>86</v>
      </c>
      <c r="AA19" s="36">
        <v>158</v>
      </c>
      <c r="AB19" s="36">
        <v>31</v>
      </c>
      <c r="AC19" s="36">
        <v>43</v>
      </c>
      <c r="AD19" s="36">
        <v>10</v>
      </c>
      <c r="AE19" s="49">
        <v>393</v>
      </c>
      <c r="AF19" s="36">
        <v>52</v>
      </c>
      <c r="AG19" s="49">
        <v>420</v>
      </c>
      <c r="AH19" s="36">
        <v>176</v>
      </c>
    </row>
    <row r="20" spans="1:34" ht="20" customHeight="1" x14ac:dyDescent="0.25">
      <c r="A20" s="73" t="s">
        <v>197</v>
      </c>
      <c r="B20" s="43">
        <v>0.23360860062906599</v>
      </c>
      <c r="C20" s="37">
        <v>0.29979299455241798</v>
      </c>
      <c r="D20" s="37">
        <v>9.4864622923920505E-2</v>
      </c>
      <c r="E20" s="37">
        <v>0.228125808527883</v>
      </c>
      <c r="F20" s="37">
        <v>0.38438566794036</v>
      </c>
      <c r="G20" s="37">
        <v>0.12785848337124101</v>
      </c>
      <c r="H20" s="50">
        <v>0.32170245162754202</v>
      </c>
      <c r="I20" s="37">
        <v>0.13636578801264301</v>
      </c>
      <c r="J20" s="37">
        <v>0.15522777323995199</v>
      </c>
      <c r="K20" s="37">
        <v>0.20797254237681001</v>
      </c>
      <c r="L20" s="37">
        <v>0.38937884824246799</v>
      </c>
      <c r="M20" s="50">
        <v>0.31932957981920301</v>
      </c>
      <c r="N20" s="37">
        <v>0.14812081967121599</v>
      </c>
      <c r="O20" s="37">
        <v>0.15601158265182499</v>
      </c>
      <c r="P20" s="50">
        <v>0.196364790585288</v>
      </c>
      <c r="Q20" s="37">
        <v>0.31119942394689598</v>
      </c>
      <c r="R20" s="50">
        <v>0.23822818386373701</v>
      </c>
      <c r="S20" s="37">
        <v>0.22853311981401001</v>
      </c>
      <c r="T20" s="50">
        <v>0.23492629257724701</v>
      </c>
      <c r="U20" s="37">
        <v>0.218607544872819</v>
      </c>
      <c r="V20" s="37">
        <v>0.23647011304933699</v>
      </c>
      <c r="W20" s="37">
        <v>0.24446036331856599</v>
      </c>
      <c r="X20" s="50">
        <v>0.222000467068871</v>
      </c>
      <c r="Y20" s="37">
        <v>0.19655895601324899</v>
      </c>
      <c r="Z20" s="37">
        <v>0.23154726363293701</v>
      </c>
      <c r="AA20" s="37">
        <v>0.27325497284192102</v>
      </c>
      <c r="AB20" s="37">
        <v>0.21688524128730299</v>
      </c>
      <c r="AC20" s="37">
        <v>0.14391448313491101</v>
      </c>
      <c r="AD20" s="37">
        <v>0.40105364089551299</v>
      </c>
      <c r="AE20" s="50">
        <v>0.235334171875166</v>
      </c>
      <c r="AF20" s="37">
        <v>0.27412447259609302</v>
      </c>
      <c r="AG20" s="50">
        <v>0.204594228934522</v>
      </c>
      <c r="AH20" s="37">
        <v>0.27614506093987301</v>
      </c>
    </row>
    <row r="21" spans="1:34" ht="20" customHeight="1" x14ac:dyDescent="0.25">
      <c r="A21" s="75"/>
      <c r="B21" s="46">
        <v>479</v>
      </c>
      <c r="C21" s="40">
        <v>91</v>
      </c>
      <c r="D21" s="40">
        <v>43</v>
      </c>
      <c r="E21" s="40">
        <v>34</v>
      </c>
      <c r="F21" s="40">
        <v>127</v>
      </c>
      <c r="G21" s="40">
        <v>16</v>
      </c>
      <c r="H21" s="54">
        <v>107</v>
      </c>
      <c r="I21" s="40">
        <v>65</v>
      </c>
      <c r="J21" s="40">
        <v>27</v>
      </c>
      <c r="K21" s="40">
        <v>20</v>
      </c>
      <c r="L21" s="40">
        <v>78</v>
      </c>
      <c r="M21" s="54">
        <v>172</v>
      </c>
      <c r="N21" s="40">
        <v>66</v>
      </c>
      <c r="O21" s="40">
        <v>22</v>
      </c>
      <c r="P21" s="54">
        <v>138</v>
      </c>
      <c r="Q21" s="40">
        <v>223</v>
      </c>
      <c r="R21" s="54">
        <v>235</v>
      </c>
      <c r="S21" s="40">
        <v>241</v>
      </c>
      <c r="T21" s="54">
        <v>131</v>
      </c>
      <c r="U21" s="40">
        <v>109</v>
      </c>
      <c r="V21" s="40">
        <v>120</v>
      </c>
      <c r="W21" s="40">
        <v>119</v>
      </c>
      <c r="X21" s="54">
        <v>106</v>
      </c>
      <c r="Y21" s="40">
        <v>65</v>
      </c>
      <c r="Z21" s="40">
        <v>62</v>
      </c>
      <c r="AA21" s="40">
        <v>179</v>
      </c>
      <c r="AB21" s="40">
        <v>21</v>
      </c>
      <c r="AC21" s="40">
        <v>24</v>
      </c>
      <c r="AD21" s="40">
        <v>22</v>
      </c>
      <c r="AE21" s="54">
        <v>300</v>
      </c>
      <c r="AF21" s="40">
        <v>61</v>
      </c>
      <c r="AG21" s="54">
        <v>249</v>
      </c>
      <c r="AH21" s="40">
        <v>230</v>
      </c>
    </row>
    <row r="23" spans="1:34" x14ac:dyDescent="0.25">
      <c r="A23" s="26" t="s">
        <v>294</v>
      </c>
    </row>
  </sheetData>
  <mergeCells count="19">
    <mergeCell ref="A1:AH1"/>
    <mergeCell ref="A2:A3"/>
    <mergeCell ref="C2:G2"/>
    <mergeCell ref="H2:L2"/>
    <mergeCell ref="M2:O2"/>
    <mergeCell ref="P2:Q2"/>
    <mergeCell ref="R2:S2"/>
    <mergeCell ref="T2:W2"/>
    <mergeCell ref="X2:AD2"/>
    <mergeCell ref="AE2:AF2"/>
    <mergeCell ref="AG2:AH2"/>
    <mergeCell ref="A16:A17"/>
    <mergeCell ref="A18:A19"/>
    <mergeCell ref="A20:A21"/>
    <mergeCell ref="A6:A7"/>
    <mergeCell ref="A8:A9"/>
    <mergeCell ref="A10:A11"/>
    <mergeCell ref="A12:A13"/>
    <mergeCell ref="A14:A15"/>
  </mergeCells>
  <hyperlinks>
    <hyperlink ref="A23" location="'Index'!B70" display="Return to index" xr:uid="{F432CFFD-20CE-49CF-BB1F-B0007AE8E9FF}"/>
  </hyperlinks>
  <pageMargins left="0.75" right="0.75" top="0.75" bottom="0.5" header="0.5" footer="0.75"/>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H23"/>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203</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191</v>
      </c>
      <c r="B6" s="41">
        <v>5.3189647418933297E-2</v>
      </c>
      <c r="C6" s="35">
        <v>5.2539645276030701E-2</v>
      </c>
      <c r="D6" s="35">
        <v>7.5244290644237197E-2</v>
      </c>
      <c r="E6" s="35">
        <v>4.3520924336555897E-2</v>
      </c>
      <c r="F6" s="35">
        <v>5.1836546265400699E-2</v>
      </c>
      <c r="G6" s="35">
        <v>6.8002175259597106E-2</v>
      </c>
      <c r="H6" s="48">
        <v>4.2888581671791999E-2</v>
      </c>
      <c r="I6" s="35">
        <v>6.5355978945431298E-2</v>
      </c>
      <c r="J6" s="35">
        <v>3.9293879122337297E-2</v>
      </c>
      <c r="K6" s="35">
        <v>6.7157974894467898E-2</v>
      </c>
      <c r="L6" s="35">
        <v>3.6993498334232801E-2</v>
      </c>
      <c r="M6" s="48">
        <v>3.3798468429977101E-2</v>
      </c>
      <c r="N6" s="35">
        <v>6.2111395856179599E-2</v>
      </c>
      <c r="O6" s="35">
        <v>5.32213659957122E-2</v>
      </c>
      <c r="P6" s="48">
        <v>5.56878394091141E-2</v>
      </c>
      <c r="Q6" s="35">
        <v>3.25296760778436E-2</v>
      </c>
      <c r="R6" s="48">
        <v>6.2698060585177101E-2</v>
      </c>
      <c r="S6" s="35">
        <v>4.3816578016197601E-2</v>
      </c>
      <c r="T6" s="48">
        <v>0.117912904761227</v>
      </c>
      <c r="U6" s="35">
        <v>3.9912211806775601E-2</v>
      </c>
      <c r="V6" s="35">
        <v>3.0616319493948E-2</v>
      </c>
      <c r="W6" s="35">
        <v>1.5939976231230901E-2</v>
      </c>
      <c r="X6" s="48">
        <v>3.0814053418050599E-2</v>
      </c>
      <c r="Y6" s="35">
        <v>5.1788808723672003E-2</v>
      </c>
      <c r="Z6" s="35">
        <v>0.10989491616444801</v>
      </c>
      <c r="AA6" s="35">
        <v>2.8211790528530501E-2</v>
      </c>
      <c r="AB6" s="35">
        <v>0.15155250455233199</v>
      </c>
      <c r="AC6" s="35">
        <v>6.1950995627609397E-2</v>
      </c>
      <c r="AD6" s="35">
        <v>7.8562284546373803E-2</v>
      </c>
      <c r="AE6" s="48">
        <v>5.40690906097782E-2</v>
      </c>
      <c r="AF6" s="35">
        <v>4.0680185343491403E-2</v>
      </c>
      <c r="AG6" s="48">
        <v>6.7403281151473093E-2</v>
      </c>
      <c r="AH6" s="35">
        <v>3.2351778741245299E-2</v>
      </c>
    </row>
    <row r="7" spans="1:34" ht="20" customHeight="1" x14ac:dyDescent="0.25">
      <c r="A7" s="74"/>
      <c r="B7" s="42">
        <v>109</v>
      </c>
      <c r="C7" s="36">
        <v>16</v>
      </c>
      <c r="D7" s="36">
        <v>34</v>
      </c>
      <c r="E7" s="36">
        <v>6</v>
      </c>
      <c r="F7" s="36">
        <v>17</v>
      </c>
      <c r="G7" s="36">
        <v>9</v>
      </c>
      <c r="H7" s="49">
        <v>14</v>
      </c>
      <c r="I7" s="36">
        <v>31</v>
      </c>
      <c r="J7" s="36">
        <v>7</v>
      </c>
      <c r="K7" s="36">
        <v>6</v>
      </c>
      <c r="L7" s="36">
        <v>7</v>
      </c>
      <c r="M7" s="49">
        <v>18</v>
      </c>
      <c r="N7" s="36">
        <v>28</v>
      </c>
      <c r="O7" s="36">
        <v>8</v>
      </c>
      <c r="P7" s="49">
        <v>39</v>
      </c>
      <c r="Q7" s="36">
        <v>23</v>
      </c>
      <c r="R7" s="49">
        <v>62</v>
      </c>
      <c r="S7" s="36">
        <v>46</v>
      </c>
      <c r="T7" s="49">
        <v>66</v>
      </c>
      <c r="U7" s="36">
        <v>20</v>
      </c>
      <c r="V7" s="36">
        <v>15</v>
      </c>
      <c r="W7" s="36">
        <v>8</v>
      </c>
      <c r="X7" s="49">
        <v>15</v>
      </c>
      <c r="Y7" s="36">
        <v>17</v>
      </c>
      <c r="Z7" s="36">
        <v>29</v>
      </c>
      <c r="AA7" s="36">
        <v>18</v>
      </c>
      <c r="AB7" s="36">
        <v>15</v>
      </c>
      <c r="AC7" s="36">
        <v>11</v>
      </c>
      <c r="AD7" s="36">
        <v>4</v>
      </c>
      <c r="AE7" s="49">
        <v>69</v>
      </c>
      <c r="AF7" s="36">
        <v>9</v>
      </c>
      <c r="AG7" s="49">
        <v>82</v>
      </c>
      <c r="AH7" s="36">
        <v>27</v>
      </c>
    </row>
    <row r="8" spans="1:34" ht="20" customHeight="1" x14ac:dyDescent="0.25">
      <c r="A8" s="73" t="s">
        <v>192</v>
      </c>
      <c r="B8" s="43">
        <v>0.28644284704327699</v>
      </c>
      <c r="C8" s="37">
        <v>0.20736131235619701</v>
      </c>
      <c r="D8" s="37">
        <v>0.43656904243391598</v>
      </c>
      <c r="E8" s="37">
        <v>0.31497102866452398</v>
      </c>
      <c r="F8" s="37">
        <v>0.19776019941529799</v>
      </c>
      <c r="G8" s="37">
        <v>0.37263278656645799</v>
      </c>
      <c r="H8" s="50">
        <v>0.19448664268579799</v>
      </c>
      <c r="I8" s="37">
        <v>0.42600941809255</v>
      </c>
      <c r="J8" s="37">
        <v>0.34798497625695002</v>
      </c>
      <c r="K8" s="37">
        <v>0.29496449330994401</v>
      </c>
      <c r="L8" s="37">
        <v>0.15494356845039001</v>
      </c>
      <c r="M8" s="50">
        <v>0.211780996595098</v>
      </c>
      <c r="N8" s="37">
        <v>0.38636953318613299</v>
      </c>
      <c r="O8" s="37">
        <v>0.33896623317379498</v>
      </c>
      <c r="P8" s="50">
        <v>0.34529826654141599</v>
      </c>
      <c r="Q8" s="37">
        <v>0.234412619249182</v>
      </c>
      <c r="R8" s="50">
        <v>0.29181928516394401</v>
      </c>
      <c r="S8" s="37">
        <v>0.27929570904664802</v>
      </c>
      <c r="T8" s="50">
        <v>0.33220672463843298</v>
      </c>
      <c r="U8" s="37">
        <v>0.32255507046856702</v>
      </c>
      <c r="V8" s="37">
        <v>0.288351674989891</v>
      </c>
      <c r="W8" s="37">
        <v>0.195003929982666</v>
      </c>
      <c r="X8" s="50">
        <v>0.27726742583916902</v>
      </c>
      <c r="Y8" s="37">
        <v>0.28329324162007702</v>
      </c>
      <c r="Z8" s="37">
        <v>0.30643214416391501</v>
      </c>
      <c r="AA8" s="37">
        <v>0.31428364082540799</v>
      </c>
      <c r="AB8" s="37">
        <v>0.20435505956376199</v>
      </c>
      <c r="AC8" s="37">
        <v>0.231235479245464</v>
      </c>
      <c r="AD8" s="37">
        <v>0.27182929289587998</v>
      </c>
      <c r="AE8" s="50">
        <v>0.29708139620222102</v>
      </c>
      <c r="AF8" s="37">
        <v>0.311207919834534</v>
      </c>
      <c r="AG8" s="50">
        <v>0.31065386688567898</v>
      </c>
      <c r="AH8" s="37">
        <v>0.25094833089615698</v>
      </c>
    </row>
    <row r="9" spans="1:34" ht="20" customHeight="1" x14ac:dyDescent="0.25">
      <c r="A9" s="73"/>
      <c r="B9" s="44">
        <v>587</v>
      </c>
      <c r="C9" s="38">
        <v>63</v>
      </c>
      <c r="D9" s="38">
        <v>200</v>
      </c>
      <c r="E9" s="38">
        <v>47</v>
      </c>
      <c r="F9" s="38">
        <v>65</v>
      </c>
      <c r="G9" s="38">
        <v>48</v>
      </c>
      <c r="H9" s="51">
        <v>65</v>
      </c>
      <c r="I9" s="38">
        <v>202</v>
      </c>
      <c r="J9" s="38">
        <v>60</v>
      </c>
      <c r="K9" s="38">
        <v>28</v>
      </c>
      <c r="L9" s="38">
        <v>31</v>
      </c>
      <c r="M9" s="51">
        <v>114</v>
      </c>
      <c r="N9" s="38">
        <v>171</v>
      </c>
      <c r="O9" s="38">
        <v>48</v>
      </c>
      <c r="P9" s="51">
        <v>243</v>
      </c>
      <c r="Q9" s="38">
        <v>168</v>
      </c>
      <c r="R9" s="51">
        <v>288</v>
      </c>
      <c r="S9" s="38">
        <v>295</v>
      </c>
      <c r="T9" s="51">
        <v>186</v>
      </c>
      <c r="U9" s="38">
        <v>161</v>
      </c>
      <c r="V9" s="38">
        <v>146</v>
      </c>
      <c r="W9" s="38">
        <v>95</v>
      </c>
      <c r="X9" s="51">
        <v>132</v>
      </c>
      <c r="Y9" s="38">
        <v>94</v>
      </c>
      <c r="Z9" s="38">
        <v>82</v>
      </c>
      <c r="AA9" s="38">
        <v>206</v>
      </c>
      <c r="AB9" s="38">
        <v>20</v>
      </c>
      <c r="AC9" s="38">
        <v>39</v>
      </c>
      <c r="AD9" s="38">
        <v>15</v>
      </c>
      <c r="AE9" s="51">
        <v>378</v>
      </c>
      <c r="AF9" s="38">
        <v>69</v>
      </c>
      <c r="AG9" s="51">
        <v>379</v>
      </c>
      <c r="AH9" s="38">
        <v>209</v>
      </c>
    </row>
    <row r="10" spans="1:34" ht="20" customHeight="1" x14ac:dyDescent="0.25">
      <c r="A10" s="74" t="s">
        <v>193</v>
      </c>
      <c r="B10" s="45">
        <v>0.29294834996692198</v>
      </c>
      <c r="C10" s="39">
        <v>0.31424099118410198</v>
      </c>
      <c r="D10" s="39">
        <v>0.28838871561901402</v>
      </c>
      <c r="E10" s="39">
        <v>0.29481683319236002</v>
      </c>
      <c r="F10" s="39">
        <v>0.28482644283528302</v>
      </c>
      <c r="G10" s="39">
        <v>0.25093902653079903</v>
      </c>
      <c r="H10" s="52">
        <v>0.30696535490688798</v>
      </c>
      <c r="I10" s="39">
        <v>0.29405550127826902</v>
      </c>
      <c r="J10" s="39">
        <v>0.28602584772231798</v>
      </c>
      <c r="K10" s="39">
        <v>0.29798479085499602</v>
      </c>
      <c r="L10" s="39">
        <v>0.32313230354475198</v>
      </c>
      <c r="M10" s="52">
        <v>0.30509720267140999</v>
      </c>
      <c r="N10" s="39">
        <v>0.28772794664641699</v>
      </c>
      <c r="O10" s="39">
        <v>0.297844548957024</v>
      </c>
      <c r="P10" s="52">
        <v>0.307849248304923</v>
      </c>
      <c r="Q10" s="39">
        <v>0.30368482849685202</v>
      </c>
      <c r="R10" s="52">
        <v>0.28992537398674501</v>
      </c>
      <c r="S10" s="39">
        <v>0.29688370815830001</v>
      </c>
      <c r="T10" s="52">
        <v>0.26740341850573601</v>
      </c>
      <c r="U10" s="39">
        <v>0.28766681930973598</v>
      </c>
      <c r="V10" s="39">
        <v>0.309461446422437</v>
      </c>
      <c r="W10" s="39">
        <v>0.31050445450105801</v>
      </c>
      <c r="X10" s="52">
        <v>0.31821729592471198</v>
      </c>
      <c r="Y10" s="39">
        <v>0.28105433033948402</v>
      </c>
      <c r="Z10" s="39">
        <v>0.24786284089801799</v>
      </c>
      <c r="AA10" s="39">
        <v>0.278799641416966</v>
      </c>
      <c r="AB10" s="39">
        <v>0.31172089379228701</v>
      </c>
      <c r="AC10" s="39">
        <v>0.36001754646365097</v>
      </c>
      <c r="AD10" s="39">
        <v>0.29120001752545599</v>
      </c>
      <c r="AE10" s="52">
        <v>0.304906452890782</v>
      </c>
      <c r="AF10" s="39">
        <v>0.29962625686723598</v>
      </c>
      <c r="AG10" s="52">
        <v>0.27940770455646002</v>
      </c>
      <c r="AH10" s="39">
        <v>0.31279958549076697</v>
      </c>
    </row>
    <row r="11" spans="1:34" ht="20" customHeight="1" x14ac:dyDescent="0.25">
      <c r="A11" s="74"/>
      <c r="B11" s="42">
        <v>601</v>
      </c>
      <c r="C11" s="36">
        <v>96</v>
      </c>
      <c r="D11" s="36">
        <v>132</v>
      </c>
      <c r="E11" s="36">
        <v>44</v>
      </c>
      <c r="F11" s="36">
        <v>94</v>
      </c>
      <c r="G11" s="36">
        <v>32</v>
      </c>
      <c r="H11" s="49">
        <v>102</v>
      </c>
      <c r="I11" s="36">
        <v>139</v>
      </c>
      <c r="J11" s="36">
        <v>49</v>
      </c>
      <c r="K11" s="36">
        <v>28</v>
      </c>
      <c r="L11" s="36">
        <v>65</v>
      </c>
      <c r="M11" s="49">
        <v>165</v>
      </c>
      <c r="N11" s="36">
        <v>127</v>
      </c>
      <c r="O11" s="36">
        <v>42</v>
      </c>
      <c r="P11" s="49">
        <v>217</v>
      </c>
      <c r="Q11" s="36">
        <v>218</v>
      </c>
      <c r="R11" s="49">
        <v>287</v>
      </c>
      <c r="S11" s="36">
        <v>313</v>
      </c>
      <c r="T11" s="49">
        <v>149</v>
      </c>
      <c r="U11" s="36">
        <v>143</v>
      </c>
      <c r="V11" s="36">
        <v>157</v>
      </c>
      <c r="W11" s="36">
        <v>151</v>
      </c>
      <c r="X11" s="49">
        <v>152</v>
      </c>
      <c r="Y11" s="36">
        <v>93</v>
      </c>
      <c r="Z11" s="36">
        <v>66</v>
      </c>
      <c r="AA11" s="36">
        <v>182</v>
      </c>
      <c r="AB11" s="36">
        <v>30</v>
      </c>
      <c r="AC11" s="36">
        <v>61</v>
      </c>
      <c r="AD11" s="36">
        <v>16</v>
      </c>
      <c r="AE11" s="49">
        <v>388</v>
      </c>
      <c r="AF11" s="36">
        <v>67</v>
      </c>
      <c r="AG11" s="49">
        <v>341</v>
      </c>
      <c r="AH11" s="36">
        <v>260</v>
      </c>
    </row>
    <row r="12" spans="1:34" ht="20" customHeight="1" x14ac:dyDescent="0.25">
      <c r="A12" s="73" t="s">
        <v>194</v>
      </c>
      <c r="B12" s="43">
        <v>0.15733285745015499</v>
      </c>
      <c r="C12" s="37">
        <v>0.209385601575272</v>
      </c>
      <c r="D12" s="37">
        <v>8.8647068843571195E-2</v>
      </c>
      <c r="E12" s="37">
        <v>0.17986551806937401</v>
      </c>
      <c r="F12" s="37">
        <v>0.204379525630524</v>
      </c>
      <c r="G12" s="37">
        <v>0.123269861272412</v>
      </c>
      <c r="H12" s="50">
        <v>0.22936583013473599</v>
      </c>
      <c r="I12" s="37">
        <v>9.0697652938061396E-2</v>
      </c>
      <c r="J12" s="37">
        <v>0.15723251209272099</v>
      </c>
      <c r="K12" s="37">
        <v>0.161311233916795</v>
      </c>
      <c r="L12" s="37">
        <v>0.22393100808857599</v>
      </c>
      <c r="M12" s="50">
        <v>0.21150393222668101</v>
      </c>
      <c r="N12" s="37">
        <v>9.7319360873396502E-2</v>
      </c>
      <c r="O12" s="37">
        <v>0.13367068978171801</v>
      </c>
      <c r="P12" s="50">
        <v>0.12822975296813699</v>
      </c>
      <c r="Q12" s="37">
        <v>0.18167884418194899</v>
      </c>
      <c r="R12" s="50">
        <v>0.151100341685978</v>
      </c>
      <c r="S12" s="37">
        <v>0.163253205277612</v>
      </c>
      <c r="T12" s="50">
        <v>0.15873986005108601</v>
      </c>
      <c r="U12" s="37">
        <v>0.10581802361108</v>
      </c>
      <c r="V12" s="37">
        <v>0.135694396476573</v>
      </c>
      <c r="W12" s="37">
        <v>0.230886250363569</v>
      </c>
      <c r="X12" s="50">
        <v>0.13709870319154099</v>
      </c>
      <c r="Y12" s="37">
        <v>0.195373615988643</v>
      </c>
      <c r="Z12" s="37">
        <v>0.136095503669866</v>
      </c>
      <c r="AA12" s="37">
        <v>0.16346350226749901</v>
      </c>
      <c r="AB12" s="37">
        <v>0.12791879429960801</v>
      </c>
      <c r="AC12" s="37">
        <v>0.16406294605603</v>
      </c>
      <c r="AD12" s="37">
        <v>0.165446448714518</v>
      </c>
      <c r="AE12" s="50">
        <v>0.15976899854753901</v>
      </c>
      <c r="AF12" s="37">
        <v>0.18948842970909099</v>
      </c>
      <c r="AG12" s="50">
        <v>0.15482892121424499</v>
      </c>
      <c r="AH12" s="37">
        <v>0.16100374805019599</v>
      </c>
    </row>
    <row r="13" spans="1:34" ht="20" customHeight="1" x14ac:dyDescent="0.25">
      <c r="A13" s="73"/>
      <c r="B13" s="44">
        <v>323</v>
      </c>
      <c r="C13" s="38">
        <v>64</v>
      </c>
      <c r="D13" s="38">
        <v>41</v>
      </c>
      <c r="E13" s="38">
        <v>27</v>
      </c>
      <c r="F13" s="38">
        <v>68</v>
      </c>
      <c r="G13" s="38">
        <v>16</v>
      </c>
      <c r="H13" s="51">
        <v>76</v>
      </c>
      <c r="I13" s="38">
        <v>43</v>
      </c>
      <c r="J13" s="38">
        <v>27</v>
      </c>
      <c r="K13" s="38">
        <v>15</v>
      </c>
      <c r="L13" s="38">
        <v>45</v>
      </c>
      <c r="M13" s="51">
        <v>114</v>
      </c>
      <c r="N13" s="38">
        <v>43</v>
      </c>
      <c r="O13" s="38">
        <v>19</v>
      </c>
      <c r="P13" s="51">
        <v>90</v>
      </c>
      <c r="Q13" s="38">
        <v>130</v>
      </c>
      <c r="R13" s="51">
        <v>149</v>
      </c>
      <c r="S13" s="38">
        <v>172</v>
      </c>
      <c r="T13" s="51">
        <v>89</v>
      </c>
      <c r="U13" s="38">
        <v>53</v>
      </c>
      <c r="V13" s="38">
        <v>69</v>
      </c>
      <c r="W13" s="38">
        <v>112</v>
      </c>
      <c r="X13" s="51">
        <v>65</v>
      </c>
      <c r="Y13" s="38">
        <v>64</v>
      </c>
      <c r="Z13" s="38">
        <v>36</v>
      </c>
      <c r="AA13" s="38">
        <v>107</v>
      </c>
      <c r="AB13" s="38">
        <v>12</v>
      </c>
      <c r="AC13" s="38">
        <v>28</v>
      </c>
      <c r="AD13" s="38">
        <v>9</v>
      </c>
      <c r="AE13" s="51">
        <v>204</v>
      </c>
      <c r="AF13" s="38">
        <v>42</v>
      </c>
      <c r="AG13" s="51">
        <v>189</v>
      </c>
      <c r="AH13" s="38">
        <v>134</v>
      </c>
    </row>
    <row r="14" spans="1:34" ht="20" customHeight="1" x14ac:dyDescent="0.25">
      <c r="A14" s="74" t="s">
        <v>195</v>
      </c>
      <c r="B14" s="45">
        <v>8.5025927906433596E-2</v>
      </c>
      <c r="C14" s="39">
        <v>0.13035366948326901</v>
      </c>
      <c r="D14" s="39">
        <v>1.9917731187086399E-2</v>
      </c>
      <c r="E14" s="39">
        <v>8.0601600322990297E-2</v>
      </c>
      <c r="F14" s="39">
        <v>0.16070713317802901</v>
      </c>
      <c r="G14" s="39">
        <v>2.7120142790649001E-2</v>
      </c>
      <c r="H14" s="52">
        <v>0.14276456805326501</v>
      </c>
      <c r="I14" s="39">
        <v>2.74522639420396E-2</v>
      </c>
      <c r="J14" s="39">
        <v>3.7754131963397698E-2</v>
      </c>
      <c r="K14" s="39">
        <v>3.4264422555160899E-2</v>
      </c>
      <c r="L14" s="39">
        <v>0.15769595867160199</v>
      </c>
      <c r="M14" s="52">
        <v>0.14424501043830201</v>
      </c>
      <c r="N14" s="39">
        <v>3.02795318517525E-2</v>
      </c>
      <c r="O14" s="39">
        <v>3.0310650028923799E-2</v>
      </c>
      <c r="P14" s="52">
        <v>4.08624853324469E-2</v>
      </c>
      <c r="Q14" s="39">
        <v>0.143345232656171</v>
      </c>
      <c r="R14" s="52">
        <v>0.101585836208619</v>
      </c>
      <c r="S14" s="39">
        <v>7.0067771444622798E-2</v>
      </c>
      <c r="T14" s="52">
        <v>4.8914496040343598E-2</v>
      </c>
      <c r="U14" s="39">
        <v>6.9436076291195803E-2</v>
      </c>
      <c r="V14" s="39">
        <v>9.0281279201825895E-2</v>
      </c>
      <c r="W14" s="39">
        <v>0.13695367282575599</v>
      </c>
      <c r="X14" s="52">
        <v>9.3570347357105094E-2</v>
      </c>
      <c r="Y14" s="39">
        <v>6.29297920888158E-2</v>
      </c>
      <c r="Z14" s="39">
        <v>0.10114030788917699</v>
      </c>
      <c r="AA14" s="39">
        <v>9.4766702652523099E-2</v>
      </c>
      <c r="AB14" s="39">
        <v>7.9295157973048799E-2</v>
      </c>
      <c r="AC14" s="39">
        <v>4.9005784355743799E-2</v>
      </c>
      <c r="AD14" s="39">
        <v>7.10793477763806E-2</v>
      </c>
      <c r="AE14" s="52">
        <v>8.3512104078569405E-2</v>
      </c>
      <c r="AF14" s="39">
        <v>8.1855255584834002E-2</v>
      </c>
      <c r="AG14" s="52">
        <v>6.9836292155310606E-2</v>
      </c>
      <c r="AH14" s="39">
        <v>0.107294662348295</v>
      </c>
    </row>
    <row r="15" spans="1:34" ht="20" customHeight="1" x14ac:dyDescent="0.25">
      <c r="A15" s="74"/>
      <c r="B15" s="42">
        <v>174</v>
      </c>
      <c r="C15" s="36">
        <v>40</v>
      </c>
      <c r="D15" s="36">
        <v>9</v>
      </c>
      <c r="E15" s="36">
        <v>12</v>
      </c>
      <c r="F15" s="36">
        <v>53</v>
      </c>
      <c r="G15" s="36">
        <v>3</v>
      </c>
      <c r="H15" s="49">
        <v>48</v>
      </c>
      <c r="I15" s="36">
        <v>13</v>
      </c>
      <c r="J15" s="36">
        <v>6</v>
      </c>
      <c r="K15" s="36">
        <v>3</v>
      </c>
      <c r="L15" s="36">
        <v>32</v>
      </c>
      <c r="M15" s="49">
        <v>78</v>
      </c>
      <c r="N15" s="36">
        <v>13</v>
      </c>
      <c r="O15" s="36">
        <v>4</v>
      </c>
      <c r="P15" s="49">
        <v>29</v>
      </c>
      <c r="Q15" s="36">
        <v>103</v>
      </c>
      <c r="R15" s="49">
        <v>100</v>
      </c>
      <c r="S15" s="36">
        <v>74</v>
      </c>
      <c r="T15" s="49">
        <v>27</v>
      </c>
      <c r="U15" s="36">
        <v>35</v>
      </c>
      <c r="V15" s="36">
        <v>46</v>
      </c>
      <c r="W15" s="36">
        <v>67</v>
      </c>
      <c r="X15" s="49">
        <v>45</v>
      </c>
      <c r="Y15" s="36">
        <v>21</v>
      </c>
      <c r="Z15" s="36">
        <v>27</v>
      </c>
      <c r="AA15" s="36">
        <v>62</v>
      </c>
      <c r="AB15" s="36">
        <v>8</v>
      </c>
      <c r="AC15" s="36">
        <v>8</v>
      </c>
      <c r="AD15" s="36">
        <v>4</v>
      </c>
      <c r="AE15" s="49">
        <v>106</v>
      </c>
      <c r="AF15" s="36">
        <v>18</v>
      </c>
      <c r="AG15" s="49">
        <v>85</v>
      </c>
      <c r="AH15" s="36">
        <v>89</v>
      </c>
    </row>
    <row r="16" spans="1:34" ht="20" customHeight="1" x14ac:dyDescent="0.25">
      <c r="A16" s="73" t="s">
        <v>44</v>
      </c>
      <c r="B16" s="43">
        <v>0.12506037021427999</v>
      </c>
      <c r="C16" s="37">
        <v>8.6118780125129399E-2</v>
      </c>
      <c r="D16" s="37">
        <v>9.1233151272176599E-2</v>
      </c>
      <c r="E16" s="37">
        <v>8.6224095414195595E-2</v>
      </c>
      <c r="F16" s="37">
        <v>0.100490152675466</v>
      </c>
      <c r="G16" s="37">
        <v>0.15803600758008499</v>
      </c>
      <c r="H16" s="50">
        <v>8.3529022547520995E-2</v>
      </c>
      <c r="I16" s="37">
        <v>9.6429184803648899E-2</v>
      </c>
      <c r="J16" s="37">
        <v>0.13170865284227601</v>
      </c>
      <c r="K16" s="37">
        <v>0.144317084468637</v>
      </c>
      <c r="L16" s="37">
        <v>0.103303662910448</v>
      </c>
      <c r="M16" s="50">
        <v>9.3574389638532096E-2</v>
      </c>
      <c r="N16" s="37">
        <v>0.13619223158612201</v>
      </c>
      <c r="O16" s="37">
        <v>0.14598651206282701</v>
      </c>
      <c r="P16" s="50">
        <v>0.122072407443963</v>
      </c>
      <c r="Q16" s="37">
        <v>0.10434879933800199</v>
      </c>
      <c r="R16" s="50">
        <v>0.102871102369536</v>
      </c>
      <c r="S16" s="37">
        <v>0.14668302805662001</v>
      </c>
      <c r="T16" s="50">
        <v>7.48225960031738E-2</v>
      </c>
      <c r="U16" s="37">
        <v>0.17461179851264699</v>
      </c>
      <c r="V16" s="37">
        <v>0.145594883415325</v>
      </c>
      <c r="W16" s="37">
        <v>0.110711716095721</v>
      </c>
      <c r="X16" s="50">
        <v>0.143032174269423</v>
      </c>
      <c r="Y16" s="37">
        <v>0.12556021123930899</v>
      </c>
      <c r="Z16" s="37">
        <v>9.8574287214575396E-2</v>
      </c>
      <c r="AA16" s="37">
        <v>0.12047472230907399</v>
      </c>
      <c r="AB16" s="37">
        <v>0.125157589818962</v>
      </c>
      <c r="AC16" s="37">
        <v>0.13372724825150201</v>
      </c>
      <c r="AD16" s="37">
        <v>0.121882608541393</v>
      </c>
      <c r="AE16" s="50">
        <v>0.10066195767111</v>
      </c>
      <c r="AF16" s="37">
        <v>7.7141952660812599E-2</v>
      </c>
      <c r="AG16" s="50">
        <v>0.11786993403683101</v>
      </c>
      <c r="AH16" s="37">
        <v>0.13560189447334001</v>
      </c>
    </row>
    <row r="17" spans="1:34" ht="20" customHeight="1" x14ac:dyDescent="0.25">
      <c r="A17" s="73"/>
      <c r="B17" s="44">
        <v>256</v>
      </c>
      <c r="C17" s="38">
        <v>26</v>
      </c>
      <c r="D17" s="38">
        <v>42</v>
      </c>
      <c r="E17" s="38">
        <v>13</v>
      </c>
      <c r="F17" s="38">
        <v>33</v>
      </c>
      <c r="G17" s="38">
        <v>20</v>
      </c>
      <c r="H17" s="51">
        <v>28</v>
      </c>
      <c r="I17" s="38">
        <v>46</v>
      </c>
      <c r="J17" s="38">
        <v>23</v>
      </c>
      <c r="K17" s="38">
        <v>14</v>
      </c>
      <c r="L17" s="38">
        <v>21</v>
      </c>
      <c r="M17" s="51">
        <v>51</v>
      </c>
      <c r="N17" s="38">
        <v>60</v>
      </c>
      <c r="O17" s="38">
        <v>21</v>
      </c>
      <c r="P17" s="51">
        <v>86</v>
      </c>
      <c r="Q17" s="38">
        <v>75</v>
      </c>
      <c r="R17" s="51">
        <v>102</v>
      </c>
      <c r="S17" s="38">
        <v>155</v>
      </c>
      <c r="T17" s="51">
        <v>42</v>
      </c>
      <c r="U17" s="38">
        <v>87</v>
      </c>
      <c r="V17" s="38">
        <v>74</v>
      </c>
      <c r="W17" s="38">
        <v>54</v>
      </c>
      <c r="X17" s="51">
        <v>68</v>
      </c>
      <c r="Y17" s="38">
        <v>41</v>
      </c>
      <c r="Z17" s="38">
        <v>26</v>
      </c>
      <c r="AA17" s="38">
        <v>79</v>
      </c>
      <c r="AB17" s="38">
        <v>12</v>
      </c>
      <c r="AC17" s="38">
        <v>23</v>
      </c>
      <c r="AD17" s="38">
        <v>7</v>
      </c>
      <c r="AE17" s="51">
        <v>128</v>
      </c>
      <c r="AF17" s="38">
        <v>17</v>
      </c>
      <c r="AG17" s="51">
        <v>144</v>
      </c>
      <c r="AH17" s="38">
        <v>113</v>
      </c>
    </row>
    <row r="18" spans="1:34" ht="20" customHeight="1" x14ac:dyDescent="0.25">
      <c r="A18" s="74" t="s">
        <v>196</v>
      </c>
      <c r="B18" s="45">
        <v>0.33963249446221</v>
      </c>
      <c r="C18" s="39">
        <v>0.25990095763222798</v>
      </c>
      <c r="D18" s="39">
        <v>0.51181333307815302</v>
      </c>
      <c r="E18" s="39">
        <v>0.35849195300108</v>
      </c>
      <c r="F18" s="39">
        <v>0.24959674568069901</v>
      </c>
      <c r="G18" s="39">
        <v>0.44063496182605499</v>
      </c>
      <c r="H18" s="52">
        <v>0.23737522435759001</v>
      </c>
      <c r="I18" s="39">
        <v>0.49136539703798099</v>
      </c>
      <c r="J18" s="39">
        <v>0.38727885537928702</v>
      </c>
      <c r="K18" s="39">
        <v>0.36212246820441102</v>
      </c>
      <c r="L18" s="39">
        <v>0.19193706678462299</v>
      </c>
      <c r="M18" s="52">
        <v>0.24557946502507499</v>
      </c>
      <c r="N18" s="39">
        <v>0.44848092904231202</v>
      </c>
      <c r="O18" s="39">
        <v>0.39218759916950802</v>
      </c>
      <c r="P18" s="52">
        <v>0.40098610595053102</v>
      </c>
      <c r="Q18" s="39">
        <v>0.26694229532702501</v>
      </c>
      <c r="R18" s="52">
        <v>0.35451734574912103</v>
      </c>
      <c r="S18" s="39">
        <v>0.32311228706284501</v>
      </c>
      <c r="T18" s="52">
        <v>0.45011962939965999</v>
      </c>
      <c r="U18" s="39">
        <v>0.36246728227534197</v>
      </c>
      <c r="V18" s="39">
        <v>0.318967994483839</v>
      </c>
      <c r="W18" s="39">
        <v>0.210943906213897</v>
      </c>
      <c r="X18" s="52">
        <v>0.30808147925722001</v>
      </c>
      <c r="Y18" s="39">
        <v>0.33508205034374899</v>
      </c>
      <c r="Z18" s="39">
        <v>0.41632706032836297</v>
      </c>
      <c r="AA18" s="39">
        <v>0.34249543135393901</v>
      </c>
      <c r="AB18" s="39">
        <v>0.35590756411609398</v>
      </c>
      <c r="AC18" s="39">
        <v>0.29318647487307298</v>
      </c>
      <c r="AD18" s="39">
        <v>0.35039157744225302</v>
      </c>
      <c r="AE18" s="52">
        <v>0.35115048681199901</v>
      </c>
      <c r="AF18" s="39">
        <v>0.35188810517802599</v>
      </c>
      <c r="AG18" s="52">
        <v>0.37805714803715301</v>
      </c>
      <c r="AH18" s="39">
        <v>0.28330010963740199</v>
      </c>
    </row>
    <row r="19" spans="1:34" ht="20" customHeight="1" x14ac:dyDescent="0.25">
      <c r="A19" s="74"/>
      <c r="B19" s="42">
        <v>696</v>
      </c>
      <c r="C19" s="36">
        <v>79</v>
      </c>
      <c r="D19" s="36">
        <v>234</v>
      </c>
      <c r="E19" s="36">
        <v>53</v>
      </c>
      <c r="F19" s="36">
        <v>83</v>
      </c>
      <c r="G19" s="36">
        <v>56</v>
      </c>
      <c r="H19" s="49">
        <v>79</v>
      </c>
      <c r="I19" s="36">
        <v>233</v>
      </c>
      <c r="J19" s="36">
        <v>66</v>
      </c>
      <c r="K19" s="36">
        <v>34</v>
      </c>
      <c r="L19" s="36">
        <v>39</v>
      </c>
      <c r="M19" s="49">
        <v>133</v>
      </c>
      <c r="N19" s="36">
        <v>199</v>
      </c>
      <c r="O19" s="36">
        <v>56</v>
      </c>
      <c r="P19" s="49">
        <v>282</v>
      </c>
      <c r="Q19" s="36">
        <v>192</v>
      </c>
      <c r="R19" s="49">
        <v>350</v>
      </c>
      <c r="S19" s="36">
        <v>341</v>
      </c>
      <c r="T19" s="49">
        <v>252</v>
      </c>
      <c r="U19" s="36">
        <v>180</v>
      </c>
      <c r="V19" s="36">
        <v>161</v>
      </c>
      <c r="W19" s="36">
        <v>103</v>
      </c>
      <c r="X19" s="49">
        <v>147</v>
      </c>
      <c r="Y19" s="36">
        <v>111</v>
      </c>
      <c r="Z19" s="36">
        <v>111</v>
      </c>
      <c r="AA19" s="36">
        <v>224</v>
      </c>
      <c r="AB19" s="36">
        <v>34</v>
      </c>
      <c r="AC19" s="36">
        <v>50</v>
      </c>
      <c r="AD19" s="36">
        <v>19</v>
      </c>
      <c r="AE19" s="49">
        <v>447</v>
      </c>
      <c r="AF19" s="36">
        <v>78</v>
      </c>
      <c r="AG19" s="49">
        <v>461</v>
      </c>
      <c r="AH19" s="36">
        <v>236</v>
      </c>
    </row>
    <row r="20" spans="1:34" ht="20" customHeight="1" x14ac:dyDescent="0.25">
      <c r="A20" s="73" t="s">
        <v>197</v>
      </c>
      <c r="B20" s="43">
        <v>0.242358785356589</v>
      </c>
      <c r="C20" s="37">
        <v>0.33973927105854101</v>
      </c>
      <c r="D20" s="37">
        <v>0.10856480003065801</v>
      </c>
      <c r="E20" s="37">
        <v>0.26046711839236503</v>
      </c>
      <c r="F20" s="37">
        <v>0.36508665880855301</v>
      </c>
      <c r="G20" s="37">
        <v>0.15039000406306099</v>
      </c>
      <c r="H20" s="50">
        <v>0.37213039818800098</v>
      </c>
      <c r="I20" s="37">
        <v>0.118149916880101</v>
      </c>
      <c r="J20" s="37">
        <v>0.19498664405611901</v>
      </c>
      <c r="K20" s="37">
        <v>0.19557565647195599</v>
      </c>
      <c r="L20" s="37">
        <v>0.38162696676017799</v>
      </c>
      <c r="M20" s="50">
        <v>0.35574894266498203</v>
      </c>
      <c r="N20" s="37">
        <v>0.12759889272514899</v>
      </c>
      <c r="O20" s="37">
        <v>0.163981339810642</v>
      </c>
      <c r="P20" s="50">
        <v>0.16909223830058401</v>
      </c>
      <c r="Q20" s="37">
        <v>0.32502407683812001</v>
      </c>
      <c r="R20" s="50">
        <v>0.25268617789459702</v>
      </c>
      <c r="S20" s="37">
        <v>0.23332097672223401</v>
      </c>
      <c r="T20" s="50">
        <v>0.20765435609142999</v>
      </c>
      <c r="U20" s="37">
        <v>0.175254099902276</v>
      </c>
      <c r="V20" s="37">
        <v>0.22597567567839899</v>
      </c>
      <c r="W20" s="37">
        <v>0.36783992318932501</v>
      </c>
      <c r="X20" s="50">
        <v>0.230669050548646</v>
      </c>
      <c r="Y20" s="37">
        <v>0.258303408077459</v>
      </c>
      <c r="Z20" s="37">
        <v>0.237235811559043</v>
      </c>
      <c r="AA20" s="37">
        <v>0.25823020492002202</v>
      </c>
      <c r="AB20" s="37">
        <v>0.20721395227265699</v>
      </c>
      <c r="AC20" s="37">
        <v>0.21306873041177399</v>
      </c>
      <c r="AD20" s="37">
        <v>0.236525796490898</v>
      </c>
      <c r="AE20" s="50">
        <v>0.243281102626108</v>
      </c>
      <c r="AF20" s="37">
        <v>0.271343685293925</v>
      </c>
      <c r="AG20" s="50">
        <v>0.224665213369556</v>
      </c>
      <c r="AH20" s="37">
        <v>0.26829841039849001</v>
      </c>
    </row>
    <row r="21" spans="1:34" ht="20" customHeight="1" x14ac:dyDescent="0.25">
      <c r="A21" s="75"/>
      <c r="B21" s="46">
        <v>497</v>
      </c>
      <c r="C21" s="40">
        <v>103</v>
      </c>
      <c r="D21" s="40">
        <v>50</v>
      </c>
      <c r="E21" s="40">
        <v>39</v>
      </c>
      <c r="F21" s="40">
        <v>121</v>
      </c>
      <c r="G21" s="40">
        <v>19</v>
      </c>
      <c r="H21" s="54">
        <v>124</v>
      </c>
      <c r="I21" s="40">
        <v>56</v>
      </c>
      <c r="J21" s="40">
        <v>33</v>
      </c>
      <c r="K21" s="40">
        <v>18</v>
      </c>
      <c r="L21" s="40">
        <v>77</v>
      </c>
      <c r="M21" s="54">
        <v>192</v>
      </c>
      <c r="N21" s="40">
        <v>57</v>
      </c>
      <c r="O21" s="40">
        <v>23</v>
      </c>
      <c r="P21" s="54">
        <v>119</v>
      </c>
      <c r="Q21" s="40">
        <v>233</v>
      </c>
      <c r="R21" s="54">
        <v>250</v>
      </c>
      <c r="S21" s="40">
        <v>246</v>
      </c>
      <c r="T21" s="54">
        <v>116</v>
      </c>
      <c r="U21" s="40">
        <v>87</v>
      </c>
      <c r="V21" s="40">
        <v>114</v>
      </c>
      <c r="W21" s="40">
        <v>179</v>
      </c>
      <c r="X21" s="54">
        <v>110</v>
      </c>
      <c r="Y21" s="40">
        <v>85</v>
      </c>
      <c r="Z21" s="40">
        <v>63</v>
      </c>
      <c r="AA21" s="40">
        <v>169</v>
      </c>
      <c r="AB21" s="40">
        <v>20</v>
      </c>
      <c r="AC21" s="40">
        <v>36</v>
      </c>
      <c r="AD21" s="40">
        <v>13</v>
      </c>
      <c r="AE21" s="54">
        <v>310</v>
      </c>
      <c r="AF21" s="40">
        <v>60</v>
      </c>
      <c r="AG21" s="54">
        <v>274</v>
      </c>
      <c r="AH21" s="40">
        <v>223</v>
      </c>
    </row>
    <row r="23" spans="1:34" x14ac:dyDescent="0.25">
      <c r="A23" s="26" t="s">
        <v>294</v>
      </c>
    </row>
  </sheetData>
  <mergeCells count="19">
    <mergeCell ref="A1:AH1"/>
    <mergeCell ref="A2:A3"/>
    <mergeCell ref="C2:G2"/>
    <mergeCell ref="H2:L2"/>
    <mergeCell ref="M2:O2"/>
    <mergeCell ref="P2:Q2"/>
    <mergeCell ref="R2:S2"/>
    <mergeCell ref="T2:W2"/>
    <mergeCell ref="X2:AD2"/>
    <mergeCell ref="AE2:AF2"/>
    <mergeCell ref="AG2:AH2"/>
    <mergeCell ref="A16:A17"/>
    <mergeCell ref="A18:A19"/>
    <mergeCell ref="A20:A21"/>
    <mergeCell ref="A6:A7"/>
    <mergeCell ref="A8:A9"/>
    <mergeCell ref="A10:A11"/>
    <mergeCell ref="A12:A13"/>
    <mergeCell ref="A14:A15"/>
  </mergeCells>
  <hyperlinks>
    <hyperlink ref="A23" location="'Index'!B71" display="Return to index" xr:uid="{D3FCEF40-237C-45C0-BE99-51F5B339E67D}"/>
  </hyperlinks>
  <pageMargins left="0.75" right="0.75" top="0.75" bottom="0.5" header="0.5" footer="0.75"/>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AH23"/>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204</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191</v>
      </c>
      <c r="B6" s="41">
        <v>4.8153620248291701E-2</v>
      </c>
      <c r="C6" s="35">
        <v>3.4309084169565303E-2</v>
      </c>
      <c r="D6" s="35">
        <v>7.7150583610459206E-2</v>
      </c>
      <c r="E6" s="35">
        <v>3.7093172481412501E-2</v>
      </c>
      <c r="F6" s="35">
        <v>5.17833963315752E-2</v>
      </c>
      <c r="G6" s="35">
        <v>6.84706679447179E-2</v>
      </c>
      <c r="H6" s="48">
        <v>3.76176661917988E-2</v>
      </c>
      <c r="I6" s="35">
        <v>5.5997382295675899E-2</v>
      </c>
      <c r="J6" s="35">
        <v>2.75589465898648E-2</v>
      </c>
      <c r="K6" s="35">
        <v>6.9436404286844E-2</v>
      </c>
      <c r="L6" s="35">
        <v>3.9491278927224101E-2</v>
      </c>
      <c r="M6" s="48">
        <v>3.0162430292197701E-2</v>
      </c>
      <c r="N6" s="35">
        <v>6.4336502396026798E-2</v>
      </c>
      <c r="O6" s="35">
        <v>3.44156888968188E-2</v>
      </c>
      <c r="P6" s="48">
        <v>5.37280590905009E-2</v>
      </c>
      <c r="Q6" s="35">
        <v>3.3919789348377499E-2</v>
      </c>
      <c r="R6" s="48">
        <v>5.4342804982612798E-2</v>
      </c>
      <c r="S6" s="35">
        <v>4.1858085850488697E-2</v>
      </c>
      <c r="T6" s="48">
        <v>0.1104966334381</v>
      </c>
      <c r="U6" s="35">
        <v>4.9272749328254199E-2</v>
      </c>
      <c r="V6" s="35">
        <v>1.21979767945546E-2</v>
      </c>
      <c r="W6" s="35">
        <v>1.28264832892858E-2</v>
      </c>
      <c r="X6" s="48">
        <v>3.2931359775621401E-2</v>
      </c>
      <c r="Y6" s="35">
        <v>5.8457243005419102E-2</v>
      </c>
      <c r="Z6" s="35">
        <v>6.9402699851761798E-2</v>
      </c>
      <c r="AA6" s="35">
        <v>3.4668951006505501E-2</v>
      </c>
      <c r="AB6" s="35">
        <v>0.11124193946765799</v>
      </c>
      <c r="AC6" s="35">
        <v>4.8720835468252198E-2</v>
      </c>
      <c r="AD6" s="35">
        <v>6.3521083830529401E-2</v>
      </c>
      <c r="AE6" s="48">
        <v>4.9074095311268197E-2</v>
      </c>
      <c r="AF6" s="35">
        <v>4.2436767507762499E-2</v>
      </c>
      <c r="AG6" s="48">
        <v>6.5781574928495803E-2</v>
      </c>
      <c r="AH6" s="35">
        <v>2.2310193324929301E-2</v>
      </c>
    </row>
    <row r="7" spans="1:34" ht="20" customHeight="1" x14ac:dyDescent="0.25">
      <c r="A7" s="74"/>
      <c r="B7" s="42">
        <v>99</v>
      </c>
      <c r="C7" s="36">
        <v>10</v>
      </c>
      <c r="D7" s="36">
        <v>35</v>
      </c>
      <c r="E7" s="36">
        <v>6</v>
      </c>
      <c r="F7" s="36">
        <v>17</v>
      </c>
      <c r="G7" s="36">
        <v>9</v>
      </c>
      <c r="H7" s="49">
        <v>13</v>
      </c>
      <c r="I7" s="36">
        <v>27</v>
      </c>
      <c r="J7" s="36">
        <v>5</v>
      </c>
      <c r="K7" s="36">
        <v>7</v>
      </c>
      <c r="L7" s="36">
        <v>8</v>
      </c>
      <c r="M7" s="49">
        <v>16</v>
      </c>
      <c r="N7" s="36">
        <v>29</v>
      </c>
      <c r="O7" s="36">
        <v>5</v>
      </c>
      <c r="P7" s="49">
        <v>38</v>
      </c>
      <c r="Q7" s="36">
        <v>24</v>
      </c>
      <c r="R7" s="49">
        <v>54</v>
      </c>
      <c r="S7" s="36">
        <v>44</v>
      </c>
      <c r="T7" s="49">
        <v>62</v>
      </c>
      <c r="U7" s="36">
        <v>25</v>
      </c>
      <c r="V7" s="36">
        <v>6</v>
      </c>
      <c r="W7" s="36">
        <v>6</v>
      </c>
      <c r="X7" s="49">
        <v>16</v>
      </c>
      <c r="Y7" s="36">
        <v>19</v>
      </c>
      <c r="Z7" s="36">
        <v>18</v>
      </c>
      <c r="AA7" s="36">
        <v>23</v>
      </c>
      <c r="AB7" s="36">
        <v>11</v>
      </c>
      <c r="AC7" s="36">
        <v>8</v>
      </c>
      <c r="AD7" s="36">
        <v>4</v>
      </c>
      <c r="AE7" s="49">
        <v>63</v>
      </c>
      <c r="AF7" s="36">
        <v>9</v>
      </c>
      <c r="AG7" s="49">
        <v>80</v>
      </c>
      <c r="AH7" s="36">
        <v>19</v>
      </c>
    </row>
    <row r="8" spans="1:34" ht="20" customHeight="1" x14ac:dyDescent="0.25">
      <c r="A8" s="73" t="s">
        <v>192</v>
      </c>
      <c r="B8" s="43">
        <v>0.178697702556875</v>
      </c>
      <c r="C8" s="37">
        <v>0.15340365391628299</v>
      </c>
      <c r="D8" s="37">
        <v>0.31729030596788399</v>
      </c>
      <c r="E8" s="37">
        <v>0.15238629452989899</v>
      </c>
      <c r="F8" s="37">
        <v>0.12671306165566701</v>
      </c>
      <c r="G8" s="37">
        <v>0.26182964360821598</v>
      </c>
      <c r="H8" s="50">
        <v>0.119096642573568</v>
      </c>
      <c r="I8" s="37">
        <v>0.23335056251841299</v>
      </c>
      <c r="J8" s="37">
        <v>0.18122832009992501</v>
      </c>
      <c r="K8" s="37">
        <v>0.30332766830074098</v>
      </c>
      <c r="L8" s="37">
        <v>0.12172682657202601</v>
      </c>
      <c r="M8" s="50">
        <v>0.104864759448849</v>
      </c>
      <c r="N8" s="37">
        <v>0.22487301924257699</v>
      </c>
      <c r="O8" s="37">
        <v>0.18069676300158399</v>
      </c>
      <c r="P8" s="50">
        <v>0.213327920497798</v>
      </c>
      <c r="Q8" s="37">
        <v>0.11232627429353299</v>
      </c>
      <c r="R8" s="50">
        <v>0.19176145672651301</v>
      </c>
      <c r="S8" s="37">
        <v>0.16631767203894901</v>
      </c>
      <c r="T8" s="50">
        <v>0.26494551340079497</v>
      </c>
      <c r="U8" s="37">
        <v>0.204201965668109</v>
      </c>
      <c r="V8" s="37">
        <v>0.12571270684210101</v>
      </c>
      <c r="W8" s="37">
        <v>0.108699943959641</v>
      </c>
      <c r="X8" s="50">
        <v>0.20163233922715601</v>
      </c>
      <c r="Y8" s="37">
        <v>0.19395365471967099</v>
      </c>
      <c r="Z8" s="37">
        <v>0.185078652870591</v>
      </c>
      <c r="AA8" s="37">
        <v>0.15775725798852899</v>
      </c>
      <c r="AB8" s="37">
        <v>0.204045441048188</v>
      </c>
      <c r="AC8" s="37">
        <v>0.17435125234634499</v>
      </c>
      <c r="AD8" s="37">
        <v>7.5732624230797102E-2</v>
      </c>
      <c r="AE8" s="50">
        <v>0.19947468806534399</v>
      </c>
      <c r="AF8" s="37">
        <v>0.20257720346997299</v>
      </c>
      <c r="AG8" s="50">
        <v>0.210611946257522</v>
      </c>
      <c r="AH8" s="37">
        <v>0.13190989081951701</v>
      </c>
    </row>
    <row r="9" spans="1:34" ht="20" customHeight="1" x14ac:dyDescent="0.25">
      <c r="A9" s="73"/>
      <c r="B9" s="44">
        <v>366</v>
      </c>
      <c r="C9" s="38">
        <v>47</v>
      </c>
      <c r="D9" s="38">
        <v>145</v>
      </c>
      <c r="E9" s="38">
        <v>23</v>
      </c>
      <c r="F9" s="38">
        <v>42</v>
      </c>
      <c r="G9" s="38">
        <v>34</v>
      </c>
      <c r="H9" s="51">
        <v>40</v>
      </c>
      <c r="I9" s="38">
        <v>111</v>
      </c>
      <c r="J9" s="38">
        <v>31</v>
      </c>
      <c r="K9" s="38">
        <v>29</v>
      </c>
      <c r="L9" s="38">
        <v>24</v>
      </c>
      <c r="M9" s="51">
        <v>57</v>
      </c>
      <c r="N9" s="38">
        <v>100</v>
      </c>
      <c r="O9" s="38">
        <v>26</v>
      </c>
      <c r="P9" s="51">
        <v>150</v>
      </c>
      <c r="Q9" s="38">
        <v>81</v>
      </c>
      <c r="R9" s="51">
        <v>190</v>
      </c>
      <c r="S9" s="38">
        <v>175</v>
      </c>
      <c r="T9" s="51">
        <v>148</v>
      </c>
      <c r="U9" s="38">
        <v>102</v>
      </c>
      <c r="V9" s="38">
        <v>64</v>
      </c>
      <c r="W9" s="38">
        <v>53</v>
      </c>
      <c r="X9" s="51">
        <v>96</v>
      </c>
      <c r="Y9" s="38">
        <v>64</v>
      </c>
      <c r="Z9" s="38">
        <v>49</v>
      </c>
      <c r="AA9" s="38">
        <v>103</v>
      </c>
      <c r="AB9" s="38">
        <v>20</v>
      </c>
      <c r="AC9" s="38">
        <v>30</v>
      </c>
      <c r="AD9" s="38">
        <v>4</v>
      </c>
      <c r="AE9" s="51">
        <v>254</v>
      </c>
      <c r="AF9" s="38">
        <v>45</v>
      </c>
      <c r="AG9" s="51">
        <v>257</v>
      </c>
      <c r="AH9" s="38">
        <v>110</v>
      </c>
    </row>
    <row r="10" spans="1:34" ht="20" customHeight="1" x14ac:dyDescent="0.25">
      <c r="A10" s="74" t="s">
        <v>193</v>
      </c>
      <c r="B10" s="45">
        <v>0.38006421089662501</v>
      </c>
      <c r="C10" s="39">
        <v>0.40871521721120702</v>
      </c>
      <c r="D10" s="39">
        <v>0.35136250276000902</v>
      </c>
      <c r="E10" s="39">
        <v>0.40548598888079901</v>
      </c>
      <c r="F10" s="39">
        <v>0.34951510259008001</v>
      </c>
      <c r="G10" s="39">
        <v>0.29404882443982799</v>
      </c>
      <c r="H10" s="52">
        <v>0.43918913803494602</v>
      </c>
      <c r="I10" s="39">
        <v>0.406610205062792</v>
      </c>
      <c r="J10" s="39">
        <v>0.389390411876752</v>
      </c>
      <c r="K10" s="39">
        <v>0.24562224068229299</v>
      </c>
      <c r="L10" s="39">
        <v>0.37506415928954501</v>
      </c>
      <c r="M10" s="52">
        <v>0.423091854320639</v>
      </c>
      <c r="N10" s="39">
        <v>0.37345533787712798</v>
      </c>
      <c r="O10" s="39">
        <v>0.37026895169867802</v>
      </c>
      <c r="P10" s="52">
        <v>0.371564272050524</v>
      </c>
      <c r="Q10" s="39">
        <v>0.42979721389244502</v>
      </c>
      <c r="R10" s="52">
        <v>0.37883414162676998</v>
      </c>
      <c r="S10" s="39">
        <v>0.38289504040963501</v>
      </c>
      <c r="T10" s="52">
        <v>0.33293652330018703</v>
      </c>
      <c r="U10" s="39">
        <v>0.35219111672785403</v>
      </c>
      <c r="V10" s="39">
        <v>0.417884215018969</v>
      </c>
      <c r="W10" s="39">
        <v>0.42334506962326701</v>
      </c>
      <c r="X10" s="52">
        <v>0.360699990635858</v>
      </c>
      <c r="Y10" s="39">
        <v>0.37786148291446398</v>
      </c>
      <c r="Z10" s="39">
        <v>0.36172548593116099</v>
      </c>
      <c r="AA10" s="39">
        <v>0.38552307360850602</v>
      </c>
      <c r="AB10" s="39">
        <v>0.367963586833082</v>
      </c>
      <c r="AC10" s="39">
        <v>0.44720895402905098</v>
      </c>
      <c r="AD10" s="39">
        <v>0.39876336809806701</v>
      </c>
      <c r="AE10" s="52">
        <v>0.39530360128256897</v>
      </c>
      <c r="AF10" s="39">
        <v>0.37063092690111399</v>
      </c>
      <c r="AG10" s="52">
        <v>0.36975262073792697</v>
      </c>
      <c r="AH10" s="39">
        <v>0.39518149656954599</v>
      </c>
    </row>
    <row r="11" spans="1:34" ht="20" customHeight="1" x14ac:dyDescent="0.25">
      <c r="A11" s="74"/>
      <c r="B11" s="42">
        <v>779</v>
      </c>
      <c r="C11" s="36">
        <v>124</v>
      </c>
      <c r="D11" s="36">
        <v>161</v>
      </c>
      <c r="E11" s="36">
        <v>60</v>
      </c>
      <c r="F11" s="36">
        <v>116</v>
      </c>
      <c r="G11" s="36">
        <v>38</v>
      </c>
      <c r="H11" s="49">
        <v>146</v>
      </c>
      <c r="I11" s="36">
        <v>193</v>
      </c>
      <c r="J11" s="36">
        <v>67</v>
      </c>
      <c r="K11" s="36">
        <v>23</v>
      </c>
      <c r="L11" s="36">
        <v>75</v>
      </c>
      <c r="M11" s="49">
        <v>228</v>
      </c>
      <c r="N11" s="36">
        <v>165</v>
      </c>
      <c r="O11" s="36">
        <v>53</v>
      </c>
      <c r="P11" s="49">
        <v>261</v>
      </c>
      <c r="Q11" s="36">
        <v>309</v>
      </c>
      <c r="R11" s="49">
        <v>374</v>
      </c>
      <c r="S11" s="36">
        <v>404</v>
      </c>
      <c r="T11" s="49">
        <v>186</v>
      </c>
      <c r="U11" s="36">
        <v>175</v>
      </c>
      <c r="V11" s="36">
        <v>212</v>
      </c>
      <c r="W11" s="36">
        <v>206</v>
      </c>
      <c r="X11" s="49">
        <v>172</v>
      </c>
      <c r="Y11" s="36">
        <v>125</v>
      </c>
      <c r="Z11" s="36">
        <v>96</v>
      </c>
      <c r="AA11" s="36">
        <v>252</v>
      </c>
      <c r="AB11" s="36">
        <v>35</v>
      </c>
      <c r="AC11" s="36">
        <v>76</v>
      </c>
      <c r="AD11" s="36">
        <v>22</v>
      </c>
      <c r="AE11" s="49">
        <v>504</v>
      </c>
      <c r="AF11" s="36">
        <v>83</v>
      </c>
      <c r="AG11" s="49">
        <v>451</v>
      </c>
      <c r="AH11" s="36">
        <v>329</v>
      </c>
    </row>
    <row r="12" spans="1:34" ht="20" customHeight="1" x14ac:dyDescent="0.25">
      <c r="A12" s="73" t="s">
        <v>194</v>
      </c>
      <c r="B12" s="43">
        <v>0.11414506521058</v>
      </c>
      <c r="C12" s="37">
        <v>0.103332242992796</v>
      </c>
      <c r="D12" s="37">
        <v>6.3846588943469507E-2</v>
      </c>
      <c r="E12" s="37">
        <v>0.109199071117265</v>
      </c>
      <c r="F12" s="37">
        <v>0.17814012928848</v>
      </c>
      <c r="G12" s="37">
        <v>0.112290115356332</v>
      </c>
      <c r="H12" s="50">
        <v>9.2267843477951694E-2</v>
      </c>
      <c r="I12" s="37">
        <v>6.5133063454360707E-2</v>
      </c>
      <c r="J12" s="37">
        <v>0.10130131711246</v>
      </c>
      <c r="K12" s="37">
        <v>0.13186264465908701</v>
      </c>
      <c r="L12" s="37">
        <v>0.14153608525684899</v>
      </c>
      <c r="M12" s="50">
        <v>0.115045733155951</v>
      </c>
      <c r="N12" s="37">
        <v>7.2570673902788402E-2</v>
      </c>
      <c r="O12" s="37">
        <v>0.112431019143128</v>
      </c>
      <c r="P12" s="50">
        <v>8.4723685869640103E-2</v>
      </c>
      <c r="Q12" s="37">
        <v>0.11930457481333399</v>
      </c>
      <c r="R12" s="50">
        <v>0.110222309594686</v>
      </c>
      <c r="S12" s="37">
        <v>0.117884887137207</v>
      </c>
      <c r="T12" s="50">
        <v>0.14110034890876699</v>
      </c>
      <c r="U12" s="37">
        <v>0.110047901546763</v>
      </c>
      <c r="V12" s="37">
        <v>7.9547406136002002E-2</v>
      </c>
      <c r="W12" s="37">
        <v>0.12335921845218201</v>
      </c>
      <c r="X12" s="50">
        <v>9.7123087492933205E-2</v>
      </c>
      <c r="Y12" s="37">
        <v>0.112122001463308</v>
      </c>
      <c r="Z12" s="37">
        <v>0.13973451770693601</v>
      </c>
      <c r="AA12" s="37">
        <v>0.113133283461875</v>
      </c>
      <c r="AB12" s="37">
        <v>0.12656433980804599</v>
      </c>
      <c r="AC12" s="37">
        <v>7.8014840936409299E-2</v>
      </c>
      <c r="AD12" s="37">
        <v>0.25129478204223799</v>
      </c>
      <c r="AE12" s="50">
        <v>0.10656112191616</v>
      </c>
      <c r="AF12" s="37">
        <v>0.118950058336364</v>
      </c>
      <c r="AG12" s="50">
        <v>0.11312664559784701</v>
      </c>
      <c r="AH12" s="37">
        <v>0.115638117201945</v>
      </c>
    </row>
    <row r="13" spans="1:34" ht="20" customHeight="1" x14ac:dyDescent="0.25">
      <c r="A13" s="73"/>
      <c r="B13" s="44">
        <v>234</v>
      </c>
      <c r="C13" s="38">
        <v>31</v>
      </c>
      <c r="D13" s="38">
        <v>29</v>
      </c>
      <c r="E13" s="38">
        <v>16</v>
      </c>
      <c r="F13" s="38">
        <v>59</v>
      </c>
      <c r="G13" s="38">
        <v>14</v>
      </c>
      <c r="H13" s="51">
        <v>31</v>
      </c>
      <c r="I13" s="38">
        <v>31</v>
      </c>
      <c r="J13" s="38">
        <v>17</v>
      </c>
      <c r="K13" s="38">
        <v>12</v>
      </c>
      <c r="L13" s="38">
        <v>28</v>
      </c>
      <c r="M13" s="51">
        <v>62</v>
      </c>
      <c r="N13" s="38">
        <v>32</v>
      </c>
      <c r="O13" s="38">
        <v>16</v>
      </c>
      <c r="P13" s="51">
        <v>60</v>
      </c>
      <c r="Q13" s="38">
        <v>86</v>
      </c>
      <c r="R13" s="51">
        <v>109</v>
      </c>
      <c r="S13" s="38">
        <v>124</v>
      </c>
      <c r="T13" s="51">
        <v>79</v>
      </c>
      <c r="U13" s="38">
        <v>55</v>
      </c>
      <c r="V13" s="38">
        <v>40</v>
      </c>
      <c r="W13" s="38">
        <v>60</v>
      </c>
      <c r="X13" s="51">
        <v>46</v>
      </c>
      <c r="Y13" s="38">
        <v>37</v>
      </c>
      <c r="Z13" s="38">
        <v>37</v>
      </c>
      <c r="AA13" s="38">
        <v>74</v>
      </c>
      <c r="AB13" s="38">
        <v>12</v>
      </c>
      <c r="AC13" s="38">
        <v>13</v>
      </c>
      <c r="AD13" s="38">
        <v>14</v>
      </c>
      <c r="AE13" s="51">
        <v>136</v>
      </c>
      <c r="AF13" s="38">
        <v>26</v>
      </c>
      <c r="AG13" s="51">
        <v>138</v>
      </c>
      <c r="AH13" s="38">
        <v>96</v>
      </c>
    </row>
    <row r="14" spans="1:34" ht="20" customHeight="1" x14ac:dyDescent="0.25">
      <c r="A14" s="74" t="s">
        <v>195</v>
      </c>
      <c r="B14" s="45">
        <v>6.0132671765318099E-2</v>
      </c>
      <c r="C14" s="39">
        <v>5.3127174818080602E-2</v>
      </c>
      <c r="D14" s="39">
        <v>3.0109635046452699E-2</v>
      </c>
      <c r="E14" s="39">
        <v>9.2011166210128101E-2</v>
      </c>
      <c r="F14" s="39">
        <v>9.2544436955397005E-2</v>
      </c>
      <c r="G14" s="39">
        <v>4.8126581944055197E-2</v>
      </c>
      <c r="H14" s="52">
        <v>6.9106113960021406E-2</v>
      </c>
      <c r="I14" s="39">
        <v>3.1608366589121299E-2</v>
      </c>
      <c r="J14" s="39">
        <v>2.84198942143917E-2</v>
      </c>
      <c r="K14" s="39">
        <v>7.3974030261592799E-2</v>
      </c>
      <c r="L14" s="39">
        <v>9.2979360837330202E-2</v>
      </c>
      <c r="M14" s="52">
        <v>5.83992562917608E-2</v>
      </c>
      <c r="N14" s="39">
        <v>6.6991632858264802E-2</v>
      </c>
      <c r="O14" s="39">
        <v>5.04983436035462E-2</v>
      </c>
      <c r="P14" s="52">
        <v>4.3055589405314697E-2</v>
      </c>
      <c r="Q14" s="39">
        <v>7.2271229460306605E-2</v>
      </c>
      <c r="R14" s="52">
        <v>6.0642984714555703E-2</v>
      </c>
      <c r="S14" s="39">
        <v>6.0051856167336E-2</v>
      </c>
      <c r="T14" s="52">
        <v>4.9130800218101497E-2</v>
      </c>
      <c r="U14" s="39">
        <v>4.6077504263241101E-2</v>
      </c>
      <c r="V14" s="39">
        <v>7.8850461810405406E-2</v>
      </c>
      <c r="W14" s="39">
        <v>6.76751599425615E-2</v>
      </c>
      <c r="X14" s="52">
        <v>7.7450646256590497E-2</v>
      </c>
      <c r="Y14" s="39">
        <v>5.00729266677769E-2</v>
      </c>
      <c r="Z14" s="39">
        <v>7.19411357454533E-2</v>
      </c>
      <c r="AA14" s="39">
        <v>5.3488768760708003E-2</v>
      </c>
      <c r="AB14" s="39">
        <v>3.7978873973466498E-2</v>
      </c>
      <c r="AC14" s="39">
        <v>6.1146222416046003E-2</v>
      </c>
      <c r="AD14" s="39">
        <v>2.77595435880039E-2</v>
      </c>
      <c r="AE14" s="52">
        <v>5.9709776980711698E-2</v>
      </c>
      <c r="AF14" s="39">
        <v>2.80680172303523E-2</v>
      </c>
      <c r="AG14" s="52">
        <v>4.8674082538046698E-2</v>
      </c>
      <c r="AH14" s="39">
        <v>7.6931513077995103E-2</v>
      </c>
    </row>
    <row r="15" spans="1:34" ht="20" customHeight="1" x14ac:dyDescent="0.25">
      <c r="A15" s="74"/>
      <c r="B15" s="42">
        <v>123</v>
      </c>
      <c r="C15" s="36">
        <v>16</v>
      </c>
      <c r="D15" s="36">
        <v>14</v>
      </c>
      <c r="E15" s="36">
        <v>14</v>
      </c>
      <c r="F15" s="36">
        <v>31</v>
      </c>
      <c r="G15" s="36">
        <v>6</v>
      </c>
      <c r="H15" s="49">
        <v>23</v>
      </c>
      <c r="I15" s="36">
        <v>15</v>
      </c>
      <c r="J15" s="36">
        <v>5</v>
      </c>
      <c r="K15" s="36">
        <v>7</v>
      </c>
      <c r="L15" s="36">
        <v>19</v>
      </c>
      <c r="M15" s="49">
        <v>32</v>
      </c>
      <c r="N15" s="36">
        <v>30</v>
      </c>
      <c r="O15" s="36">
        <v>7</v>
      </c>
      <c r="P15" s="49">
        <v>30</v>
      </c>
      <c r="Q15" s="36">
        <v>52</v>
      </c>
      <c r="R15" s="49">
        <v>60</v>
      </c>
      <c r="S15" s="36">
        <v>63</v>
      </c>
      <c r="T15" s="49">
        <v>27</v>
      </c>
      <c r="U15" s="36">
        <v>23</v>
      </c>
      <c r="V15" s="36">
        <v>40</v>
      </c>
      <c r="W15" s="36">
        <v>33</v>
      </c>
      <c r="X15" s="49">
        <v>37</v>
      </c>
      <c r="Y15" s="36">
        <v>17</v>
      </c>
      <c r="Z15" s="36">
        <v>19</v>
      </c>
      <c r="AA15" s="36">
        <v>35</v>
      </c>
      <c r="AB15" s="36">
        <v>4</v>
      </c>
      <c r="AC15" s="36">
        <v>10</v>
      </c>
      <c r="AD15" s="36">
        <v>2</v>
      </c>
      <c r="AE15" s="49">
        <v>76</v>
      </c>
      <c r="AF15" s="36">
        <v>6</v>
      </c>
      <c r="AG15" s="49">
        <v>59</v>
      </c>
      <c r="AH15" s="36">
        <v>64</v>
      </c>
    </row>
    <row r="16" spans="1:34" ht="20" customHeight="1" x14ac:dyDescent="0.25">
      <c r="A16" s="73" t="s">
        <v>44</v>
      </c>
      <c r="B16" s="43">
        <v>0.21880672932231099</v>
      </c>
      <c r="C16" s="37">
        <v>0.247112626892068</v>
      </c>
      <c r="D16" s="37">
        <v>0.16024038367172699</v>
      </c>
      <c r="E16" s="37">
        <v>0.20382430678049701</v>
      </c>
      <c r="F16" s="37">
        <v>0.201303873178802</v>
      </c>
      <c r="G16" s="37">
        <v>0.215234166706851</v>
      </c>
      <c r="H16" s="50">
        <v>0.24272259576171501</v>
      </c>
      <c r="I16" s="37">
        <v>0.207300420079637</v>
      </c>
      <c r="J16" s="37">
        <v>0.27210111010660698</v>
      </c>
      <c r="K16" s="37">
        <v>0.175777011809441</v>
      </c>
      <c r="L16" s="37">
        <v>0.229202289117026</v>
      </c>
      <c r="M16" s="50">
        <v>0.26843596649060297</v>
      </c>
      <c r="N16" s="37">
        <v>0.197772833723216</v>
      </c>
      <c r="O16" s="37">
        <v>0.25168923365624601</v>
      </c>
      <c r="P16" s="50">
        <v>0.233600473086223</v>
      </c>
      <c r="Q16" s="37">
        <v>0.23238091819200299</v>
      </c>
      <c r="R16" s="50">
        <v>0.204196302354861</v>
      </c>
      <c r="S16" s="37">
        <v>0.23099245839638399</v>
      </c>
      <c r="T16" s="50">
        <v>0.10139018073405</v>
      </c>
      <c r="U16" s="37">
        <v>0.23820876246577899</v>
      </c>
      <c r="V16" s="37">
        <v>0.28580723339796799</v>
      </c>
      <c r="W16" s="37">
        <v>0.26409412473306398</v>
      </c>
      <c r="X16" s="50">
        <v>0.230162576611842</v>
      </c>
      <c r="Y16" s="37">
        <v>0.20753269122936099</v>
      </c>
      <c r="Z16" s="37">
        <v>0.17211750789409599</v>
      </c>
      <c r="AA16" s="37">
        <v>0.25542866517387702</v>
      </c>
      <c r="AB16" s="37">
        <v>0.152205818869561</v>
      </c>
      <c r="AC16" s="37">
        <v>0.19055789480389601</v>
      </c>
      <c r="AD16" s="37">
        <v>0.182928598210364</v>
      </c>
      <c r="AE16" s="50">
        <v>0.18987671644394599</v>
      </c>
      <c r="AF16" s="37">
        <v>0.237337026554435</v>
      </c>
      <c r="AG16" s="50">
        <v>0.19205312994015999</v>
      </c>
      <c r="AH16" s="37">
        <v>0.25802878900606702</v>
      </c>
    </row>
    <row r="17" spans="1:34" ht="20" customHeight="1" x14ac:dyDescent="0.25">
      <c r="A17" s="73"/>
      <c r="B17" s="44">
        <v>449</v>
      </c>
      <c r="C17" s="38">
        <v>75</v>
      </c>
      <c r="D17" s="38">
        <v>73</v>
      </c>
      <c r="E17" s="38">
        <v>30</v>
      </c>
      <c r="F17" s="38">
        <v>67</v>
      </c>
      <c r="G17" s="38">
        <v>28</v>
      </c>
      <c r="H17" s="51">
        <v>81</v>
      </c>
      <c r="I17" s="38">
        <v>98</v>
      </c>
      <c r="J17" s="38">
        <v>47</v>
      </c>
      <c r="K17" s="38">
        <v>17</v>
      </c>
      <c r="L17" s="38">
        <v>46</v>
      </c>
      <c r="M17" s="51">
        <v>145</v>
      </c>
      <c r="N17" s="38">
        <v>88</v>
      </c>
      <c r="O17" s="38">
        <v>36</v>
      </c>
      <c r="P17" s="51">
        <v>164</v>
      </c>
      <c r="Q17" s="38">
        <v>167</v>
      </c>
      <c r="R17" s="51">
        <v>202</v>
      </c>
      <c r="S17" s="38">
        <v>244</v>
      </c>
      <c r="T17" s="51">
        <v>57</v>
      </c>
      <c r="U17" s="38">
        <v>119</v>
      </c>
      <c r="V17" s="38">
        <v>145</v>
      </c>
      <c r="W17" s="38">
        <v>129</v>
      </c>
      <c r="X17" s="51">
        <v>110</v>
      </c>
      <c r="Y17" s="38">
        <v>68</v>
      </c>
      <c r="Z17" s="38">
        <v>46</v>
      </c>
      <c r="AA17" s="38">
        <v>167</v>
      </c>
      <c r="AB17" s="38">
        <v>15</v>
      </c>
      <c r="AC17" s="38">
        <v>32</v>
      </c>
      <c r="AD17" s="38">
        <v>10</v>
      </c>
      <c r="AE17" s="51">
        <v>242</v>
      </c>
      <c r="AF17" s="38">
        <v>53</v>
      </c>
      <c r="AG17" s="51">
        <v>234</v>
      </c>
      <c r="AH17" s="38">
        <v>214</v>
      </c>
    </row>
    <row r="18" spans="1:34" ht="20" customHeight="1" x14ac:dyDescent="0.25">
      <c r="A18" s="74" t="s">
        <v>196</v>
      </c>
      <c r="B18" s="45">
        <v>0.22685132280516601</v>
      </c>
      <c r="C18" s="39">
        <v>0.18771273808584801</v>
      </c>
      <c r="D18" s="39">
        <v>0.394440889578344</v>
      </c>
      <c r="E18" s="39">
        <v>0.18947946701131099</v>
      </c>
      <c r="F18" s="39">
        <v>0.17849645798724201</v>
      </c>
      <c r="G18" s="39">
        <v>0.33030031155293399</v>
      </c>
      <c r="H18" s="52">
        <v>0.15671430876536699</v>
      </c>
      <c r="I18" s="39">
        <v>0.28934794481408899</v>
      </c>
      <c r="J18" s="39">
        <v>0.20878726668979</v>
      </c>
      <c r="K18" s="39">
        <v>0.37276407258758498</v>
      </c>
      <c r="L18" s="39">
        <v>0.16121810549925</v>
      </c>
      <c r="M18" s="52">
        <v>0.13502718974104599</v>
      </c>
      <c r="N18" s="39">
        <v>0.28920952163860297</v>
      </c>
      <c r="O18" s="39">
        <v>0.215112451898403</v>
      </c>
      <c r="P18" s="52">
        <v>0.26705597958829902</v>
      </c>
      <c r="Q18" s="39">
        <v>0.14624606364191001</v>
      </c>
      <c r="R18" s="52">
        <v>0.246104261709125</v>
      </c>
      <c r="S18" s="39">
        <v>0.20817575788943801</v>
      </c>
      <c r="T18" s="52">
        <v>0.37544214683889499</v>
      </c>
      <c r="U18" s="39">
        <v>0.25347471499636398</v>
      </c>
      <c r="V18" s="39">
        <v>0.13791068363665601</v>
      </c>
      <c r="W18" s="39">
        <v>0.121526427248926</v>
      </c>
      <c r="X18" s="52">
        <v>0.23456369900277799</v>
      </c>
      <c r="Y18" s="39">
        <v>0.25241089772509001</v>
      </c>
      <c r="Z18" s="39">
        <v>0.254481352722353</v>
      </c>
      <c r="AA18" s="39">
        <v>0.19242620899503499</v>
      </c>
      <c r="AB18" s="39">
        <v>0.31528738051584498</v>
      </c>
      <c r="AC18" s="39">
        <v>0.223072087814598</v>
      </c>
      <c r="AD18" s="39">
        <v>0.139253708061327</v>
      </c>
      <c r="AE18" s="52">
        <v>0.24854878337661199</v>
      </c>
      <c r="AF18" s="39">
        <v>0.245013970977735</v>
      </c>
      <c r="AG18" s="52">
        <v>0.27639352118601801</v>
      </c>
      <c r="AH18" s="39">
        <v>0.15422008414444699</v>
      </c>
    </row>
    <row r="19" spans="1:34" ht="20" customHeight="1" x14ac:dyDescent="0.25">
      <c r="A19" s="74"/>
      <c r="B19" s="42">
        <v>465</v>
      </c>
      <c r="C19" s="36">
        <v>57</v>
      </c>
      <c r="D19" s="36">
        <v>181</v>
      </c>
      <c r="E19" s="36">
        <v>28</v>
      </c>
      <c r="F19" s="36">
        <v>59</v>
      </c>
      <c r="G19" s="36">
        <v>42</v>
      </c>
      <c r="H19" s="49">
        <v>52</v>
      </c>
      <c r="I19" s="36">
        <v>137</v>
      </c>
      <c r="J19" s="36">
        <v>36</v>
      </c>
      <c r="K19" s="36">
        <v>35</v>
      </c>
      <c r="L19" s="36">
        <v>32</v>
      </c>
      <c r="M19" s="49">
        <v>73</v>
      </c>
      <c r="N19" s="36">
        <v>128</v>
      </c>
      <c r="O19" s="36">
        <v>31</v>
      </c>
      <c r="P19" s="49">
        <v>188</v>
      </c>
      <c r="Q19" s="36">
        <v>105</v>
      </c>
      <c r="R19" s="49">
        <v>243</v>
      </c>
      <c r="S19" s="36">
        <v>220</v>
      </c>
      <c r="T19" s="49">
        <v>210</v>
      </c>
      <c r="U19" s="36">
        <v>126</v>
      </c>
      <c r="V19" s="36">
        <v>70</v>
      </c>
      <c r="W19" s="36">
        <v>59</v>
      </c>
      <c r="X19" s="49">
        <v>112</v>
      </c>
      <c r="Y19" s="36">
        <v>83</v>
      </c>
      <c r="Z19" s="36">
        <v>68</v>
      </c>
      <c r="AA19" s="36">
        <v>126</v>
      </c>
      <c r="AB19" s="36">
        <v>30</v>
      </c>
      <c r="AC19" s="36">
        <v>38</v>
      </c>
      <c r="AD19" s="36">
        <v>8</v>
      </c>
      <c r="AE19" s="49">
        <v>317</v>
      </c>
      <c r="AF19" s="36">
        <v>55</v>
      </c>
      <c r="AG19" s="49">
        <v>337</v>
      </c>
      <c r="AH19" s="36">
        <v>128</v>
      </c>
    </row>
    <row r="20" spans="1:34" ht="20" customHeight="1" x14ac:dyDescent="0.25">
      <c r="A20" s="73" t="s">
        <v>197</v>
      </c>
      <c r="B20" s="43">
        <v>0.17427773697589799</v>
      </c>
      <c r="C20" s="37">
        <v>0.15645941781087699</v>
      </c>
      <c r="D20" s="37">
        <v>9.3956223989922302E-2</v>
      </c>
      <c r="E20" s="37">
        <v>0.20121023732739299</v>
      </c>
      <c r="F20" s="37">
        <v>0.27068456624387699</v>
      </c>
      <c r="G20" s="37">
        <v>0.16041669730038699</v>
      </c>
      <c r="H20" s="50">
        <v>0.161373957437973</v>
      </c>
      <c r="I20" s="37">
        <v>9.6741430043481999E-2</v>
      </c>
      <c r="J20" s="37">
        <v>0.12972121132685099</v>
      </c>
      <c r="K20" s="37">
        <v>0.20583667492068</v>
      </c>
      <c r="L20" s="37">
        <v>0.23451544609417899</v>
      </c>
      <c r="M20" s="50">
        <v>0.173444989447712</v>
      </c>
      <c r="N20" s="37">
        <v>0.139562306761053</v>
      </c>
      <c r="O20" s="37">
        <v>0.16292936274667399</v>
      </c>
      <c r="P20" s="50">
        <v>0.127779275274955</v>
      </c>
      <c r="Q20" s="37">
        <v>0.19157580427363999</v>
      </c>
      <c r="R20" s="50">
        <v>0.17086529430924199</v>
      </c>
      <c r="S20" s="37">
        <v>0.17793674330454201</v>
      </c>
      <c r="T20" s="50">
        <v>0.190231149126869</v>
      </c>
      <c r="U20" s="37">
        <v>0.156125405810005</v>
      </c>
      <c r="V20" s="37">
        <v>0.15839786794640801</v>
      </c>
      <c r="W20" s="37">
        <v>0.19103437839474399</v>
      </c>
      <c r="X20" s="50">
        <v>0.17457373374952401</v>
      </c>
      <c r="Y20" s="37">
        <v>0.16219492813108499</v>
      </c>
      <c r="Z20" s="37">
        <v>0.21167565345238901</v>
      </c>
      <c r="AA20" s="37">
        <v>0.166622052222583</v>
      </c>
      <c r="AB20" s="37">
        <v>0.16454321378151199</v>
      </c>
      <c r="AC20" s="37">
        <v>0.13916106335245501</v>
      </c>
      <c r="AD20" s="37">
        <v>0.27905432563024202</v>
      </c>
      <c r="AE20" s="50">
        <v>0.16627089889687199</v>
      </c>
      <c r="AF20" s="37">
        <v>0.14701807556671601</v>
      </c>
      <c r="AG20" s="50">
        <v>0.161800728135894</v>
      </c>
      <c r="AH20" s="37">
        <v>0.19256963027994001</v>
      </c>
    </row>
    <row r="21" spans="1:34" ht="20" customHeight="1" x14ac:dyDescent="0.25">
      <c r="A21" s="75"/>
      <c r="B21" s="46">
        <v>357</v>
      </c>
      <c r="C21" s="40">
        <v>48</v>
      </c>
      <c r="D21" s="40">
        <v>43</v>
      </c>
      <c r="E21" s="40">
        <v>30</v>
      </c>
      <c r="F21" s="40">
        <v>90</v>
      </c>
      <c r="G21" s="40">
        <v>21</v>
      </c>
      <c r="H21" s="54">
        <v>54</v>
      </c>
      <c r="I21" s="40">
        <v>46</v>
      </c>
      <c r="J21" s="40">
        <v>22</v>
      </c>
      <c r="K21" s="40">
        <v>19</v>
      </c>
      <c r="L21" s="40">
        <v>47</v>
      </c>
      <c r="M21" s="54">
        <v>94</v>
      </c>
      <c r="N21" s="40">
        <v>62</v>
      </c>
      <c r="O21" s="40">
        <v>23</v>
      </c>
      <c r="P21" s="54">
        <v>90</v>
      </c>
      <c r="Q21" s="40">
        <v>138</v>
      </c>
      <c r="R21" s="54">
        <v>169</v>
      </c>
      <c r="S21" s="40">
        <v>188</v>
      </c>
      <c r="T21" s="54">
        <v>106</v>
      </c>
      <c r="U21" s="40">
        <v>78</v>
      </c>
      <c r="V21" s="40">
        <v>80</v>
      </c>
      <c r="W21" s="40">
        <v>93</v>
      </c>
      <c r="X21" s="54">
        <v>83</v>
      </c>
      <c r="Y21" s="40">
        <v>54</v>
      </c>
      <c r="Z21" s="40">
        <v>56</v>
      </c>
      <c r="AA21" s="40">
        <v>109</v>
      </c>
      <c r="AB21" s="40">
        <v>16</v>
      </c>
      <c r="AC21" s="40">
        <v>24</v>
      </c>
      <c r="AD21" s="40">
        <v>15</v>
      </c>
      <c r="AE21" s="54">
        <v>212</v>
      </c>
      <c r="AF21" s="40">
        <v>33</v>
      </c>
      <c r="AG21" s="54">
        <v>197</v>
      </c>
      <c r="AH21" s="40">
        <v>160</v>
      </c>
    </row>
    <row r="23" spans="1:34" x14ac:dyDescent="0.25">
      <c r="A23" s="26" t="s">
        <v>294</v>
      </c>
    </row>
  </sheetData>
  <mergeCells count="19">
    <mergeCell ref="A1:AH1"/>
    <mergeCell ref="A2:A3"/>
    <mergeCell ref="C2:G2"/>
    <mergeCell ref="H2:L2"/>
    <mergeCell ref="M2:O2"/>
    <mergeCell ref="P2:Q2"/>
    <mergeCell ref="R2:S2"/>
    <mergeCell ref="T2:W2"/>
    <mergeCell ref="X2:AD2"/>
    <mergeCell ref="AE2:AF2"/>
    <mergeCell ref="AG2:AH2"/>
    <mergeCell ref="A16:A17"/>
    <mergeCell ref="A18:A19"/>
    <mergeCell ref="A20:A21"/>
    <mergeCell ref="A6:A7"/>
    <mergeCell ref="A8:A9"/>
    <mergeCell ref="A10:A11"/>
    <mergeCell ref="A12:A13"/>
    <mergeCell ref="A14:A15"/>
  </mergeCells>
  <hyperlinks>
    <hyperlink ref="A23" location="'Index'!B72" display="Return to index" xr:uid="{B3FA41EF-26F4-41B1-8A6B-C85AA1620FFD}"/>
  </hyperlinks>
  <pageMargins left="0.75" right="0.75" top="0.75" bottom="0.5" header="0.5" footer="0.75"/>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G20"/>
  <sheetViews>
    <sheetView showGridLines="0" workbookViewId="0">
      <pane xSplit="1" ySplit="4" topLeftCell="B12" activePane="bottomRight" state="frozen"/>
      <selection pane="topRight" activeCell="B1" sqref="B1"/>
      <selection pane="bottomLeft" activeCell="A5" sqref="A5"/>
      <selection pane="bottomRight" activeCell="A20" sqref="A20"/>
    </sheetView>
  </sheetViews>
  <sheetFormatPr defaultRowHeight="12.5" x14ac:dyDescent="0.25"/>
  <cols>
    <col min="1" max="1" width="35.6328125" customWidth="1"/>
    <col min="2" max="2" width="10.6328125" customWidth="1"/>
    <col min="3" max="7" width="14.7265625" customWidth="1"/>
  </cols>
  <sheetData>
    <row r="1" spans="1:7" ht="45" customHeight="1" x14ac:dyDescent="0.25">
      <c r="A1" s="77" t="s">
        <v>205</v>
      </c>
      <c r="B1" s="77"/>
      <c r="C1" s="77"/>
      <c r="D1" s="77"/>
      <c r="E1" s="77"/>
      <c r="F1" s="77"/>
      <c r="G1" s="77"/>
    </row>
    <row r="2" spans="1:7" s="25" customFormat="1" ht="75" x14ac:dyDescent="0.25">
      <c r="A2" s="58"/>
      <c r="B2" s="29" t="s">
        <v>206</v>
      </c>
      <c r="C2" s="29" t="s">
        <v>207</v>
      </c>
      <c r="D2" s="29" t="s">
        <v>208</v>
      </c>
      <c r="E2" s="29" t="s">
        <v>209</v>
      </c>
      <c r="F2" s="29" t="s">
        <v>210</v>
      </c>
      <c r="G2" s="59" t="s">
        <v>211</v>
      </c>
    </row>
    <row r="3" spans="1:7" ht="24" customHeight="1" x14ac:dyDescent="0.25">
      <c r="A3" s="33" t="s">
        <v>333</v>
      </c>
      <c r="B3" s="60">
        <v>2050</v>
      </c>
      <c r="C3" s="60">
        <v>2050</v>
      </c>
      <c r="D3" s="60">
        <v>2050</v>
      </c>
      <c r="E3" s="60">
        <v>2050</v>
      </c>
      <c r="F3" s="60">
        <v>2050</v>
      </c>
      <c r="G3" s="61">
        <v>2050</v>
      </c>
    </row>
    <row r="4" spans="1:7" s="24" customFormat="1" ht="24" customHeight="1" x14ac:dyDescent="0.25">
      <c r="A4" s="32" t="s">
        <v>334</v>
      </c>
      <c r="B4" s="53">
        <v>2050</v>
      </c>
      <c r="C4" s="53">
        <v>2050</v>
      </c>
      <c r="D4" s="53">
        <v>2050</v>
      </c>
      <c r="E4" s="53">
        <v>2050</v>
      </c>
      <c r="F4" s="53">
        <v>2050</v>
      </c>
      <c r="G4" s="62">
        <v>2050</v>
      </c>
    </row>
    <row r="5" spans="1:7" ht="20" customHeight="1" x14ac:dyDescent="0.25">
      <c r="A5" s="95" t="s">
        <v>212</v>
      </c>
      <c r="B5" s="35">
        <v>8.9073456788234598E-2</v>
      </c>
      <c r="C5" s="48">
        <v>8.01989805911998E-2</v>
      </c>
      <c r="D5" s="48">
        <v>7.6812969800845399E-2</v>
      </c>
      <c r="E5" s="48">
        <v>5.4312674221006697E-2</v>
      </c>
      <c r="F5" s="48">
        <v>6.6777980146439694E-2</v>
      </c>
      <c r="G5" s="63">
        <v>8.79389410459534E-2</v>
      </c>
    </row>
    <row r="6" spans="1:7" ht="20" customHeight="1" x14ac:dyDescent="0.25">
      <c r="A6" s="92"/>
      <c r="B6" s="36">
        <v>183</v>
      </c>
      <c r="C6" s="49">
        <v>164</v>
      </c>
      <c r="D6" s="49">
        <v>157</v>
      </c>
      <c r="E6" s="49">
        <v>111</v>
      </c>
      <c r="F6" s="49">
        <v>137</v>
      </c>
      <c r="G6" s="64">
        <v>180</v>
      </c>
    </row>
    <row r="7" spans="1:7" ht="20" customHeight="1" x14ac:dyDescent="0.25">
      <c r="A7" s="93" t="s">
        <v>213</v>
      </c>
      <c r="B7" s="37">
        <v>0.30106400031677999</v>
      </c>
      <c r="C7" s="50">
        <v>0.33784554980321202</v>
      </c>
      <c r="D7" s="50">
        <v>0.303835391037097</v>
      </c>
      <c r="E7" s="50">
        <v>0.270351961777474</v>
      </c>
      <c r="F7" s="50">
        <v>0.28589492431130997</v>
      </c>
      <c r="G7" s="65">
        <v>0.28109969997232598</v>
      </c>
    </row>
    <row r="8" spans="1:7" ht="20" customHeight="1" x14ac:dyDescent="0.25">
      <c r="A8" s="93"/>
      <c r="B8" s="38">
        <v>617</v>
      </c>
      <c r="C8" s="51">
        <v>693</v>
      </c>
      <c r="D8" s="51">
        <v>623</v>
      </c>
      <c r="E8" s="51">
        <v>554</v>
      </c>
      <c r="F8" s="51">
        <v>586</v>
      </c>
      <c r="G8" s="66">
        <v>576</v>
      </c>
    </row>
    <row r="9" spans="1:7" ht="20" customHeight="1" x14ac:dyDescent="0.25">
      <c r="A9" s="92" t="s">
        <v>214</v>
      </c>
      <c r="B9" s="39">
        <v>0.217693064750726</v>
      </c>
      <c r="C9" s="52">
        <v>0.18872452660960601</v>
      </c>
      <c r="D9" s="52">
        <v>0.209326742846592</v>
      </c>
      <c r="E9" s="52">
        <v>0.20051159662769999</v>
      </c>
      <c r="F9" s="52">
        <v>0.236788583196825</v>
      </c>
      <c r="G9" s="67">
        <v>0.212687951084266</v>
      </c>
    </row>
    <row r="10" spans="1:7" ht="20" customHeight="1" x14ac:dyDescent="0.25">
      <c r="A10" s="92"/>
      <c r="B10" s="36">
        <v>446</v>
      </c>
      <c r="C10" s="49">
        <v>387</v>
      </c>
      <c r="D10" s="49">
        <v>429</v>
      </c>
      <c r="E10" s="49">
        <v>411</v>
      </c>
      <c r="F10" s="49">
        <v>485</v>
      </c>
      <c r="G10" s="64">
        <v>436</v>
      </c>
    </row>
    <row r="11" spans="1:7" ht="20" customHeight="1" x14ac:dyDescent="0.25">
      <c r="A11" s="93" t="s">
        <v>215</v>
      </c>
      <c r="B11" s="37">
        <v>0.13542035001128599</v>
      </c>
      <c r="C11" s="50">
        <v>0.116721344504204</v>
      </c>
      <c r="D11" s="50">
        <v>0.123664161343653</v>
      </c>
      <c r="E11" s="50">
        <v>0.15305550892015299</v>
      </c>
      <c r="F11" s="50">
        <v>0.105373560312661</v>
      </c>
      <c r="G11" s="65">
        <v>0.14725672315913901</v>
      </c>
    </row>
    <row r="12" spans="1:7" ht="20" customHeight="1" x14ac:dyDescent="0.25">
      <c r="A12" s="93"/>
      <c r="B12" s="38">
        <v>278</v>
      </c>
      <c r="C12" s="51">
        <v>239</v>
      </c>
      <c r="D12" s="51">
        <v>254</v>
      </c>
      <c r="E12" s="51">
        <v>314</v>
      </c>
      <c r="F12" s="51">
        <v>216</v>
      </c>
      <c r="G12" s="66">
        <v>302</v>
      </c>
    </row>
    <row r="13" spans="1:7" ht="20" customHeight="1" x14ac:dyDescent="0.25">
      <c r="A13" s="92" t="s">
        <v>116</v>
      </c>
      <c r="B13" s="39">
        <v>0.25674912813297401</v>
      </c>
      <c r="C13" s="52">
        <v>0.27650959849177797</v>
      </c>
      <c r="D13" s="52">
        <v>0.28636073497181302</v>
      </c>
      <c r="E13" s="52">
        <v>0.32176825845366702</v>
      </c>
      <c r="F13" s="52">
        <v>0.305164952032765</v>
      </c>
      <c r="G13" s="67">
        <v>0.27101668473831603</v>
      </c>
    </row>
    <row r="14" spans="1:7" ht="20" customHeight="1" x14ac:dyDescent="0.25">
      <c r="A14" s="92"/>
      <c r="B14" s="36">
        <v>526</v>
      </c>
      <c r="C14" s="49">
        <v>567</v>
      </c>
      <c r="D14" s="49">
        <v>587</v>
      </c>
      <c r="E14" s="49">
        <v>660</v>
      </c>
      <c r="F14" s="49">
        <v>626</v>
      </c>
      <c r="G14" s="64">
        <v>556</v>
      </c>
    </row>
    <row r="15" spans="1:7" ht="20" customHeight="1" x14ac:dyDescent="0.25">
      <c r="A15" s="93" t="s">
        <v>216</v>
      </c>
      <c r="B15" s="37">
        <v>0.39013745710501502</v>
      </c>
      <c r="C15" s="50">
        <v>0.41804453039441303</v>
      </c>
      <c r="D15" s="50">
        <v>0.38064836083794201</v>
      </c>
      <c r="E15" s="50">
        <v>0.324664635998481</v>
      </c>
      <c r="F15" s="50">
        <v>0.35267290445775001</v>
      </c>
      <c r="G15" s="65">
        <v>0.36903864101827999</v>
      </c>
    </row>
    <row r="16" spans="1:7" ht="20" customHeight="1" x14ac:dyDescent="0.25">
      <c r="A16" s="93"/>
      <c r="B16" s="38">
        <v>800</v>
      </c>
      <c r="C16" s="51">
        <v>857</v>
      </c>
      <c r="D16" s="51">
        <v>780</v>
      </c>
      <c r="E16" s="51">
        <v>666</v>
      </c>
      <c r="F16" s="51">
        <v>723</v>
      </c>
      <c r="G16" s="66">
        <v>757</v>
      </c>
    </row>
    <row r="17" spans="1:7" ht="20" customHeight="1" x14ac:dyDescent="0.25">
      <c r="A17" s="92" t="s">
        <v>217</v>
      </c>
      <c r="B17" s="39">
        <v>0.35311341476201202</v>
      </c>
      <c r="C17" s="52">
        <v>0.30544587111381</v>
      </c>
      <c r="D17" s="52">
        <v>0.33299090419024602</v>
      </c>
      <c r="E17" s="52">
        <v>0.35356710554785298</v>
      </c>
      <c r="F17" s="52">
        <v>0.34216214350948598</v>
      </c>
      <c r="G17" s="67">
        <v>0.35994467424340598</v>
      </c>
    </row>
    <row r="18" spans="1:7" ht="20" customHeight="1" x14ac:dyDescent="0.25">
      <c r="A18" s="96"/>
      <c r="B18" s="55">
        <v>724</v>
      </c>
      <c r="C18" s="57">
        <v>626</v>
      </c>
      <c r="D18" s="57">
        <v>683</v>
      </c>
      <c r="E18" s="57">
        <v>725</v>
      </c>
      <c r="F18" s="57">
        <v>701</v>
      </c>
      <c r="G18" s="69">
        <v>738</v>
      </c>
    </row>
    <row r="20" spans="1:7" x14ac:dyDescent="0.25">
      <c r="A20" s="26" t="s">
        <v>294</v>
      </c>
    </row>
  </sheetData>
  <mergeCells count="8">
    <mergeCell ref="A11:A12"/>
    <mergeCell ref="A13:A14"/>
    <mergeCell ref="A15:A16"/>
    <mergeCell ref="A17:A18"/>
    <mergeCell ref="A1:G1"/>
    <mergeCell ref="A5:A6"/>
    <mergeCell ref="A7:A8"/>
    <mergeCell ref="A9:A10"/>
  </mergeCells>
  <hyperlinks>
    <hyperlink ref="A20" location="'Index'!B73" display="Return to index" xr:uid="{0E2E753F-A70A-4226-BB2E-866242F7935C}"/>
  </hyperlinks>
  <pageMargins left="0.75" right="0.75" top="0.75" bottom="0.5" header="0.5" footer="0.75"/>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AH21"/>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218</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212</v>
      </c>
      <c r="B6" s="41">
        <v>8.9073456788234598E-2</v>
      </c>
      <c r="C6" s="35">
        <v>5.8241490123952903E-2</v>
      </c>
      <c r="D6" s="35">
        <v>0.172165011175028</v>
      </c>
      <c r="E6" s="35">
        <v>7.7403293081723001E-2</v>
      </c>
      <c r="F6" s="35">
        <v>5.6747880660548103E-2</v>
      </c>
      <c r="G6" s="35">
        <v>8.1303312502978994E-2</v>
      </c>
      <c r="H6" s="48">
        <v>5.5121052132315197E-2</v>
      </c>
      <c r="I6" s="35">
        <v>0.12904384057798601</v>
      </c>
      <c r="J6" s="35">
        <v>6.3282407561120302E-2</v>
      </c>
      <c r="K6" s="35">
        <v>8.1699639910395597E-2</v>
      </c>
      <c r="L6" s="35">
        <v>5.6574765128233603E-2</v>
      </c>
      <c r="M6" s="48">
        <v>5.4533851174412298E-2</v>
      </c>
      <c r="N6" s="35">
        <v>0.110294238520105</v>
      </c>
      <c r="O6" s="35">
        <v>9.9017391600940197E-2</v>
      </c>
      <c r="P6" s="48">
        <v>9.35183441672537E-2</v>
      </c>
      <c r="Q6" s="35">
        <v>5.6802286600246797E-2</v>
      </c>
      <c r="R6" s="48">
        <v>0.105724728967658</v>
      </c>
      <c r="S6" s="35">
        <v>7.4056425735947798E-2</v>
      </c>
      <c r="T6" s="48">
        <v>0.15391069831881299</v>
      </c>
      <c r="U6" s="35">
        <v>9.3481347363206999E-2</v>
      </c>
      <c r="V6" s="35">
        <v>4.97135556134191E-2</v>
      </c>
      <c r="W6" s="35">
        <v>5.1059332942384003E-2</v>
      </c>
      <c r="X6" s="48">
        <v>9.44712823113385E-2</v>
      </c>
      <c r="Y6" s="35">
        <v>0.102843240200539</v>
      </c>
      <c r="Z6" s="35">
        <v>9.1393938102252797E-2</v>
      </c>
      <c r="AA6" s="35">
        <v>7.4041855492222794E-2</v>
      </c>
      <c r="AB6" s="35">
        <v>0.162130844655862</v>
      </c>
      <c r="AC6" s="35">
        <v>6.3714945859108502E-2</v>
      </c>
      <c r="AD6" s="35">
        <v>7.75876407804241E-2</v>
      </c>
      <c r="AE6" s="48">
        <v>9.4251413767675499E-2</v>
      </c>
      <c r="AF6" s="35">
        <v>6.9968336928686106E-2</v>
      </c>
      <c r="AG6" s="48">
        <v>0.104477143120167</v>
      </c>
      <c r="AH6" s="35">
        <v>6.6490913929945397E-2</v>
      </c>
    </row>
    <row r="7" spans="1:34" ht="20" customHeight="1" x14ac:dyDescent="0.25">
      <c r="A7" s="74"/>
      <c r="B7" s="42">
        <v>183</v>
      </c>
      <c r="C7" s="36">
        <v>18</v>
      </c>
      <c r="D7" s="36">
        <v>79</v>
      </c>
      <c r="E7" s="36">
        <v>12</v>
      </c>
      <c r="F7" s="36">
        <v>19</v>
      </c>
      <c r="G7" s="36">
        <v>10</v>
      </c>
      <c r="H7" s="49">
        <v>18</v>
      </c>
      <c r="I7" s="36">
        <v>61</v>
      </c>
      <c r="J7" s="36">
        <v>11</v>
      </c>
      <c r="K7" s="36">
        <v>8</v>
      </c>
      <c r="L7" s="36">
        <v>11</v>
      </c>
      <c r="M7" s="49">
        <v>29</v>
      </c>
      <c r="N7" s="36">
        <v>49</v>
      </c>
      <c r="O7" s="36">
        <v>14</v>
      </c>
      <c r="P7" s="49">
        <v>66</v>
      </c>
      <c r="Q7" s="36">
        <v>41</v>
      </c>
      <c r="R7" s="49">
        <v>104</v>
      </c>
      <c r="S7" s="36">
        <v>78</v>
      </c>
      <c r="T7" s="49">
        <v>86</v>
      </c>
      <c r="U7" s="36">
        <v>47</v>
      </c>
      <c r="V7" s="36">
        <v>25</v>
      </c>
      <c r="W7" s="36">
        <v>25</v>
      </c>
      <c r="X7" s="49">
        <v>45</v>
      </c>
      <c r="Y7" s="36">
        <v>34</v>
      </c>
      <c r="Z7" s="36">
        <v>24</v>
      </c>
      <c r="AA7" s="36">
        <v>48</v>
      </c>
      <c r="AB7" s="36">
        <v>16</v>
      </c>
      <c r="AC7" s="36">
        <v>11</v>
      </c>
      <c r="AD7" s="36">
        <v>4</v>
      </c>
      <c r="AE7" s="49">
        <v>120</v>
      </c>
      <c r="AF7" s="36">
        <v>16</v>
      </c>
      <c r="AG7" s="49">
        <v>127</v>
      </c>
      <c r="AH7" s="36">
        <v>55</v>
      </c>
    </row>
    <row r="8" spans="1:34" ht="20" customHeight="1" x14ac:dyDescent="0.25">
      <c r="A8" s="73" t="s">
        <v>213</v>
      </c>
      <c r="B8" s="43">
        <v>0.30106400031677999</v>
      </c>
      <c r="C8" s="37">
        <v>0.23040541039564499</v>
      </c>
      <c r="D8" s="37">
        <v>0.49771698896719502</v>
      </c>
      <c r="E8" s="37">
        <v>0.31769799886690198</v>
      </c>
      <c r="F8" s="37">
        <v>0.27279053141644699</v>
      </c>
      <c r="G8" s="37">
        <v>0.32111589435439097</v>
      </c>
      <c r="H8" s="50">
        <v>0.22833060691078</v>
      </c>
      <c r="I8" s="37">
        <v>0.44980768196207399</v>
      </c>
      <c r="J8" s="37">
        <v>0.35545575823270498</v>
      </c>
      <c r="K8" s="37">
        <v>0.30100845796696601</v>
      </c>
      <c r="L8" s="37">
        <v>0.23096064264361699</v>
      </c>
      <c r="M8" s="50">
        <v>0.21707195708148999</v>
      </c>
      <c r="N8" s="37">
        <v>0.43544998854235401</v>
      </c>
      <c r="O8" s="37">
        <v>0.31730967276535099</v>
      </c>
      <c r="P8" s="50">
        <v>0.35115592972201698</v>
      </c>
      <c r="Q8" s="37">
        <v>0.24132554947236301</v>
      </c>
      <c r="R8" s="50">
        <v>0.30733096914702801</v>
      </c>
      <c r="S8" s="37">
        <v>0.29438600972887802</v>
      </c>
      <c r="T8" s="50">
        <v>0.328116949280577</v>
      </c>
      <c r="U8" s="37">
        <v>0.33017610555617699</v>
      </c>
      <c r="V8" s="37">
        <v>0.26769638250540001</v>
      </c>
      <c r="W8" s="37">
        <v>0.27493033415678297</v>
      </c>
      <c r="X8" s="50">
        <v>0.30535810849116901</v>
      </c>
      <c r="Y8" s="37">
        <v>0.28272659913151599</v>
      </c>
      <c r="Z8" s="37">
        <v>0.36105146581675601</v>
      </c>
      <c r="AA8" s="37">
        <v>0.27515370787013699</v>
      </c>
      <c r="AB8" s="37">
        <v>0.240921044831652</v>
      </c>
      <c r="AC8" s="37">
        <v>0.37412515342450497</v>
      </c>
      <c r="AD8" s="37">
        <v>0.270745740487007</v>
      </c>
      <c r="AE8" s="50">
        <v>0.31763381283056302</v>
      </c>
      <c r="AF8" s="37">
        <v>0.26022679562742601</v>
      </c>
      <c r="AG8" s="50">
        <v>0.31958265798462299</v>
      </c>
      <c r="AH8" s="37">
        <v>0.27391476009918903</v>
      </c>
    </row>
    <row r="9" spans="1:34" ht="20" customHeight="1" x14ac:dyDescent="0.25">
      <c r="A9" s="73"/>
      <c r="B9" s="44">
        <v>617</v>
      </c>
      <c r="C9" s="38">
        <v>70</v>
      </c>
      <c r="D9" s="38">
        <v>228</v>
      </c>
      <c r="E9" s="38">
        <v>47</v>
      </c>
      <c r="F9" s="38">
        <v>90</v>
      </c>
      <c r="G9" s="38">
        <v>41</v>
      </c>
      <c r="H9" s="51">
        <v>76</v>
      </c>
      <c r="I9" s="38">
        <v>213</v>
      </c>
      <c r="J9" s="38">
        <v>61</v>
      </c>
      <c r="K9" s="38">
        <v>28</v>
      </c>
      <c r="L9" s="38">
        <v>46</v>
      </c>
      <c r="M9" s="51">
        <v>117</v>
      </c>
      <c r="N9" s="38">
        <v>193</v>
      </c>
      <c r="O9" s="38">
        <v>45</v>
      </c>
      <c r="P9" s="51">
        <v>247</v>
      </c>
      <c r="Q9" s="38">
        <v>173</v>
      </c>
      <c r="R9" s="51">
        <v>304</v>
      </c>
      <c r="S9" s="38">
        <v>310</v>
      </c>
      <c r="T9" s="51">
        <v>183</v>
      </c>
      <c r="U9" s="38">
        <v>164</v>
      </c>
      <c r="V9" s="38">
        <v>136</v>
      </c>
      <c r="W9" s="38">
        <v>134</v>
      </c>
      <c r="X9" s="51">
        <v>146</v>
      </c>
      <c r="Y9" s="38">
        <v>93</v>
      </c>
      <c r="Z9" s="38">
        <v>96</v>
      </c>
      <c r="AA9" s="38">
        <v>180</v>
      </c>
      <c r="AB9" s="38">
        <v>23</v>
      </c>
      <c r="AC9" s="38">
        <v>64</v>
      </c>
      <c r="AD9" s="38">
        <v>15</v>
      </c>
      <c r="AE9" s="51">
        <v>405</v>
      </c>
      <c r="AF9" s="38">
        <v>58</v>
      </c>
      <c r="AG9" s="51">
        <v>389</v>
      </c>
      <c r="AH9" s="38">
        <v>228</v>
      </c>
    </row>
    <row r="10" spans="1:34" ht="20" customHeight="1" x14ac:dyDescent="0.25">
      <c r="A10" s="74" t="s">
        <v>214</v>
      </c>
      <c r="B10" s="45">
        <v>0.217693064750726</v>
      </c>
      <c r="C10" s="39">
        <v>0.31031222656977803</v>
      </c>
      <c r="D10" s="39">
        <v>9.6402507838560206E-2</v>
      </c>
      <c r="E10" s="39">
        <v>0.19359906167993801</v>
      </c>
      <c r="F10" s="39">
        <v>0.25363764205941403</v>
      </c>
      <c r="G10" s="39">
        <v>0.233270386282802</v>
      </c>
      <c r="H10" s="52">
        <v>0.27141603686390497</v>
      </c>
      <c r="I10" s="39">
        <v>0.145356160813854</v>
      </c>
      <c r="J10" s="39">
        <v>0.19341946640176499</v>
      </c>
      <c r="K10" s="39">
        <v>0.27201722508832299</v>
      </c>
      <c r="L10" s="39">
        <v>0.26229928746314701</v>
      </c>
      <c r="M10" s="52">
        <v>0.26368665354026699</v>
      </c>
      <c r="N10" s="39">
        <v>0.18079319853008</v>
      </c>
      <c r="O10" s="39">
        <v>0.17460598796858301</v>
      </c>
      <c r="P10" s="52">
        <v>0.195777110181654</v>
      </c>
      <c r="Q10" s="39">
        <v>0.25305285765795899</v>
      </c>
      <c r="R10" s="52">
        <v>0.21702315317777901</v>
      </c>
      <c r="S10" s="39">
        <v>0.21759190897132799</v>
      </c>
      <c r="T10" s="52">
        <v>0.24183078702876601</v>
      </c>
      <c r="U10" s="39">
        <v>0.19233437130467701</v>
      </c>
      <c r="V10" s="39">
        <v>0.19886702669315001</v>
      </c>
      <c r="W10" s="39">
        <v>0.23548671705611501</v>
      </c>
      <c r="X10" s="52">
        <v>0.18930158308186201</v>
      </c>
      <c r="Y10" s="39">
        <v>0.22284486818545801</v>
      </c>
      <c r="Z10" s="39">
        <v>0.192214954255748</v>
      </c>
      <c r="AA10" s="39">
        <v>0.232131705435281</v>
      </c>
      <c r="AB10" s="39">
        <v>0.28094359118411599</v>
      </c>
      <c r="AC10" s="39">
        <v>0.20150532499503301</v>
      </c>
      <c r="AD10" s="39">
        <v>0.32372372860787502</v>
      </c>
      <c r="AE10" s="52">
        <v>0.215459991555293</v>
      </c>
      <c r="AF10" s="39">
        <v>0.264978744947581</v>
      </c>
      <c r="AG10" s="52">
        <v>0.205361664206855</v>
      </c>
      <c r="AH10" s="39">
        <v>0.23577148930987801</v>
      </c>
    </row>
    <row r="11" spans="1:34" ht="20" customHeight="1" x14ac:dyDescent="0.25">
      <c r="A11" s="74"/>
      <c r="B11" s="42">
        <v>446</v>
      </c>
      <c r="C11" s="36">
        <v>94</v>
      </c>
      <c r="D11" s="36">
        <v>44</v>
      </c>
      <c r="E11" s="36">
        <v>29</v>
      </c>
      <c r="F11" s="36">
        <v>84</v>
      </c>
      <c r="G11" s="36">
        <v>30</v>
      </c>
      <c r="H11" s="49">
        <v>90</v>
      </c>
      <c r="I11" s="36">
        <v>69</v>
      </c>
      <c r="J11" s="36">
        <v>33</v>
      </c>
      <c r="K11" s="36">
        <v>26</v>
      </c>
      <c r="L11" s="36">
        <v>53</v>
      </c>
      <c r="M11" s="49">
        <v>142</v>
      </c>
      <c r="N11" s="36">
        <v>80</v>
      </c>
      <c r="O11" s="36">
        <v>25</v>
      </c>
      <c r="P11" s="49">
        <v>138</v>
      </c>
      <c r="Q11" s="36">
        <v>182</v>
      </c>
      <c r="R11" s="49">
        <v>215</v>
      </c>
      <c r="S11" s="36">
        <v>229</v>
      </c>
      <c r="T11" s="49">
        <v>135</v>
      </c>
      <c r="U11" s="36">
        <v>96</v>
      </c>
      <c r="V11" s="36">
        <v>101</v>
      </c>
      <c r="W11" s="36">
        <v>115</v>
      </c>
      <c r="X11" s="49">
        <v>90</v>
      </c>
      <c r="Y11" s="36">
        <v>74</v>
      </c>
      <c r="Z11" s="36">
        <v>51</v>
      </c>
      <c r="AA11" s="36">
        <v>152</v>
      </c>
      <c r="AB11" s="36">
        <v>27</v>
      </c>
      <c r="AC11" s="36">
        <v>34</v>
      </c>
      <c r="AD11" s="36">
        <v>18</v>
      </c>
      <c r="AE11" s="49">
        <v>274</v>
      </c>
      <c r="AF11" s="36">
        <v>59</v>
      </c>
      <c r="AG11" s="49">
        <v>250</v>
      </c>
      <c r="AH11" s="36">
        <v>196</v>
      </c>
    </row>
    <row r="12" spans="1:34" ht="20" customHeight="1" x14ac:dyDescent="0.25">
      <c r="A12" s="73" t="s">
        <v>215</v>
      </c>
      <c r="B12" s="43">
        <v>0.13542035001128599</v>
      </c>
      <c r="C12" s="37">
        <v>0.18669537412798101</v>
      </c>
      <c r="D12" s="37">
        <v>5.0071773621035799E-2</v>
      </c>
      <c r="E12" s="37">
        <v>0.132860882511602</v>
      </c>
      <c r="F12" s="37">
        <v>0.24532426966148799</v>
      </c>
      <c r="G12" s="37">
        <v>0.107628614552171</v>
      </c>
      <c r="H12" s="50">
        <v>0.20639637619804799</v>
      </c>
      <c r="I12" s="37">
        <v>6.15313646409585E-2</v>
      </c>
      <c r="J12" s="37">
        <v>8.6674247200951196E-2</v>
      </c>
      <c r="K12" s="37">
        <v>0.14867234621643699</v>
      </c>
      <c r="L12" s="37">
        <v>0.242060123448369</v>
      </c>
      <c r="M12" s="50">
        <v>0.21476848947451899</v>
      </c>
      <c r="N12" s="37">
        <v>8.1066177385669902E-2</v>
      </c>
      <c r="O12" s="37">
        <v>6.9784946875282194E-2</v>
      </c>
      <c r="P12" s="50">
        <v>9.4648190684494204E-2</v>
      </c>
      <c r="Q12" s="37">
        <v>0.203692547620731</v>
      </c>
      <c r="R12" s="50">
        <v>0.147368973493259</v>
      </c>
      <c r="S12" s="37">
        <v>0.124303801906108</v>
      </c>
      <c r="T12" s="50">
        <v>0.11529786083172799</v>
      </c>
      <c r="U12" s="37">
        <v>0.14643622544950699</v>
      </c>
      <c r="V12" s="37">
        <v>0.142597624507107</v>
      </c>
      <c r="W12" s="37">
        <v>0.139792765282755</v>
      </c>
      <c r="X12" s="50">
        <v>0.12599107478281599</v>
      </c>
      <c r="Y12" s="37">
        <v>0.129830709060166</v>
      </c>
      <c r="Z12" s="37">
        <v>0.168194433798037</v>
      </c>
      <c r="AA12" s="37">
        <v>0.15499725410791801</v>
      </c>
      <c r="AB12" s="37">
        <v>0.10149033135341801</v>
      </c>
      <c r="AC12" s="37">
        <v>7.1272376091140899E-2</v>
      </c>
      <c r="AD12" s="37">
        <v>0.117281464247713</v>
      </c>
      <c r="AE12" s="50">
        <v>0.14028110413784201</v>
      </c>
      <c r="AF12" s="37">
        <v>0.17836995370346101</v>
      </c>
      <c r="AG12" s="50">
        <v>0.12183198072429401</v>
      </c>
      <c r="AH12" s="37">
        <v>0.155341551026761</v>
      </c>
    </row>
    <row r="13" spans="1:34" ht="20" customHeight="1" x14ac:dyDescent="0.25">
      <c r="A13" s="73"/>
      <c r="B13" s="44">
        <v>278</v>
      </c>
      <c r="C13" s="38">
        <v>57</v>
      </c>
      <c r="D13" s="38">
        <v>23</v>
      </c>
      <c r="E13" s="38">
        <v>20</v>
      </c>
      <c r="F13" s="38">
        <v>81</v>
      </c>
      <c r="G13" s="38">
        <v>14</v>
      </c>
      <c r="H13" s="51">
        <v>69</v>
      </c>
      <c r="I13" s="38">
        <v>29</v>
      </c>
      <c r="J13" s="38">
        <v>15</v>
      </c>
      <c r="K13" s="38">
        <v>14</v>
      </c>
      <c r="L13" s="38">
        <v>49</v>
      </c>
      <c r="M13" s="51">
        <v>116</v>
      </c>
      <c r="N13" s="38">
        <v>36</v>
      </c>
      <c r="O13" s="38">
        <v>10</v>
      </c>
      <c r="P13" s="51">
        <v>67</v>
      </c>
      <c r="Q13" s="38">
        <v>146</v>
      </c>
      <c r="R13" s="51">
        <v>146</v>
      </c>
      <c r="S13" s="38">
        <v>131</v>
      </c>
      <c r="T13" s="51">
        <v>64</v>
      </c>
      <c r="U13" s="38">
        <v>73</v>
      </c>
      <c r="V13" s="38">
        <v>72</v>
      </c>
      <c r="W13" s="38">
        <v>68</v>
      </c>
      <c r="X13" s="51">
        <v>60</v>
      </c>
      <c r="Y13" s="38">
        <v>43</v>
      </c>
      <c r="Z13" s="38">
        <v>45</v>
      </c>
      <c r="AA13" s="38">
        <v>101</v>
      </c>
      <c r="AB13" s="38">
        <v>10</v>
      </c>
      <c r="AC13" s="38">
        <v>12</v>
      </c>
      <c r="AD13" s="38">
        <v>6</v>
      </c>
      <c r="AE13" s="51">
        <v>179</v>
      </c>
      <c r="AF13" s="38">
        <v>40</v>
      </c>
      <c r="AG13" s="51">
        <v>148</v>
      </c>
      <c r="AH13" s="38">
        <v>129</v>
      </c>
    </row>
    <row r="14" spans="1:34" ht="20" customHeight="1" x14ac:dyDescent="0.25">
      <c r="A14" s="74" t="s">
        <v>116</v>
      </c>
      <c r="B14" s="45">
        <v>0.25674912813297401</v>
      </c>
      <c r="C14" s="39">
        <v>0.214345498782644</v>
      </c>
      <c r="D14" s="39">
        <v>0.183643718398182</v>
      </c>
      <c r="E14" s="39">
        <v>0.27843876385983501</v>
      </c>
      <c r="F14" s="39">
        <v>0.17149967620210399</v>
      </c>
      <c r="G14" s="39">
        <v>0.25668179230765797</v>
      </c>
      <c r="H14" s="52">
        <v>0.23873592789495299</v>
      </c>
      <c r="I14" s="39">
        <v>0.21426095200512699</v>
      </c>
      <c r="J14" s="39">
        <v>0.30116812060345799</v>
      </c>
      <c r="K14" s="39">
        <v>0.19660233081787901</v>
      </c>
      <c r="L14" s="39">
        <v>0.208105181316634</v>
      </c>
      <c r="M14" s="52">
        <v>0.249939048729311</v>
      </c>
      <c r="N14" s="39">
        <v>0.19239639702179201</v>
      </c>
      <c r="O14" s="39">
        <v>0.339282000789845</v>
      </c>
      <c r="P14" s="52">
        <v>0.26490042524458202</v>
      </c>
      <c r="Q14" s="39">
        <v>0.24512675864869901</v>
      </c>
      <c r="R14" s="52">
        <v>0.22255217521427401</v>
      </c>
      <c r="S14" s="39">
        <v>0.289661853657737</v>
      </c>
      <c r="T14" s="52">
        <v>0.16084370454011501</v>
      </c>
      <c r="U14" s="39">
        <v>0.237571950326433</v>
      </c>
      <c r="V14" s="39">
        <v>0.341125410680923</v>
      </c>
      <c r="W14" s="39">
        <v>0.29873085056196302</v>
      </c>
      <c r="X14" s="52">
        <v>0.28487795133281502</v>
      </c>
      <c r="Y14" s="39">
        <v>0.261754583422322</v>
      </c>
      <c r="Z14" s="39">
        <v>0.18714520802720599</v>
      </c>
      <c r="AA14" s="39">
        <v>0.263675477094442</v>
      </c>
      <c r="AB14" s="39">
        <v>0.214514187974953</v>
      </c>
      <c r="AC14" s="39">
        <v>0.289382199630214</v>
      </c>
      <c r="AD14" s="39">
        <v>0.210661425876982</v>
      </c>
      <c r="AE14" s="52">
        <v>0.23237367770862599</v>
      </c>
      <c r="AF14" s="39">
        <v>0.226456168792845</v>
      </c>
      <c r="AG14" s="52">
        <v>0.24874655396406101</v>
      </c>
      <c r="AH14" s="39">
        <v>0.26848128563422602</v>
      </c>
    </row>
    <row r="15" spans="1:34" ht="20" customHeight="1" x14ac:dyDescent="0.25">
      <c r="A15" s="74"/>
      <c r="B15" s="42">
        <v>526</v>
      </c>
      <c r="C15" s="36">
        <v>65</v>
      </c>
      <c r="D15" s="36">
        <v>84</v>
      </c>
      <c r="E15" s="36">
        <v>41</v>
      </c>
      <c r="F15" s="36">
        <v>57</v>
      </c>
      <c r="G15" s="36">
        <v>33</v>
      </c>
      <c r="H15" s="49">
        <v>79</v>
      </c>
      <c r="I15" s="36">
        <v>101</v>
      </c>
      <c r="J15" s="36">
        <v>52</v>
      </c>
      <c r="K15" s="36">
        <v>19</v>
      </c>
      <c r="L15" s="36">
        <v>42</v>
      </c>
      <c r="M15" s="49">
        <v>135</v>
      </c>
      <c r="N15" s="36">
        <v>85</v>
      </c>
      <c r="O15" s="36">
        <v>48</v>
      </c>
      <c r="P15" s="49">
        <v>186</v>
      </c>
      <c r="Q15" s="36">
        <v>176</v>
      </c>
      <c r="R15" s="49">
        <v>220</v>
      </c>
      <c r="S15" s="36">
        <v>305</v>
      </c>
      <c r="T15" s="49">
        <v>90</v>
      </c>
      <c r="U15" s="36">
        <v>118</v>
      </c>
      <c r="V15" s="36">
        <v>173</v>
      </c>
      <c r="W15" s="36">
        <v>145</v>
      </c>
      <c r="X15" s="49">
        <v>136</v>
      </c>
      <c r="Y15" s="36">
        <v>86</v>
      </c>
      <c r="Z15" s="36">
        <v>50</v>
      </c>
      <c r="AA15" s="36">
        <v>172</v>
      </c>
      <c r="AB15" s="36">
        <v>21</v>
      </c>
      <c r="AC15" s="36">
        <v>49</v>
      </c>
      <c r="AD15" s="36">
        <v>12</v>
      </c>
      <c r="AE15" s="49">
        <v>296</v>
      </c>
      <c r="AF15" s="36">
        <v>50</v>
      </c>
      <c r="AG15" s="49">
        <v>303</v>
      </c>
      <c r="AH15" s="36">
        <v>223</v>
      </c>
    </row>
    <row r="16" spans="1:34" ht="20" customHeight="1" x14ac:dyDescent="0.25">
      <c r="A16" s="73" t="s">
        <v>216</v>
      </c>
      <c r="B16" s="43">
        <v>0.39013745710501502</v>
      </c>
      <c r="C16" s="37">
        <v>0.28864690051959702</v>
      </c>
      <c r="D16" s="37">
        <v>0.66988200014222299</v>
      </c>
      <c r="E16" s="37">
        <v>0.39510129194862498</v>
      </c>
      <c r="F16" s="37">
        <v>0.32953841207699602</v>
      </c>
      <c r="G16" s="37">
        <v>0.40241920685736898</v>
      </c>
      <c r="H16" s="50">
        <v>0.28345165904309499</v>
      </c>
      <c r="I16" s="37">
        <v>0.578851522540061</v>
      </c>
      <c r="J16" s="37">
        <v>0.418738165793825</v>
      </c>
      <c r="K16" s="37">
        <v>0.38270809787736099</v>
      </c>
      <c r="L16" s="37">
        <v>0.28753540777184999</v>
      </c>
      <c r="M16" s="50">
        <v>0.27160580825590303</v>
      </c>
      <c r="N16" s="37">
        <v>0.54574422706245895</v>
      </c>
      <c r="O16" s="37">
        <v>0.41632706436629102</v>
      </c>
      <c r="P16" s="50">
        <v>0.44467427388927</v>
      </c>
      <c r="Q16" s="37">
        <v>0.29812783607261001</v>
      </c>
      <c r="R16" s="50">
        <v>0.41305569811468601</v>
      </c>
      <c r="S16" s="37">
        <v>0.36844243546482602</v>
      </c>
      <c r="T16" s="50">
        <v>0.48202764759938999</v>
      </c>
      <c r="U16" s="37">
        <v>0.423657452919384</v>
      </c>
      <c r="V16" s="37">
        <v>0.31740993811881901</v>
      </c>
      <c r="W16" s="37">
        <v>0.32598966709916699</v>
      </c>
      <c r="X16" s="50">
        <v>0.39982939080250801</v>
      </c>
      <c r="Y16" s="37">
        <v>0.38556983933205502</v>
      </c>
      <c r="Z16" s="37">
        <v>0.452445403919009</v>
      </c>
      <c r="AA16" s="37">
        <v>0.34919556336236002</v>
      </c>
      <c r="AB16" s="37">
        <v>0.40305188948751403</v>
      </c>
      <c r="AC16" s="37">
        <v>0.437840099283613</v>
      </c>
      <c r="AD16" s="37">
        <v>0.34833338126743102</v>
      </c>
      <c r="AE16" s="50">
        <v>0.41188522659823801</v>
      </c>
      <c r="AF16" s="37">
        <v>0.33019513255611199</v>
      </c>
      <c r="AG16" s="50">
        <v>0.42405980110479002</v>
      </c>
      <c r="AH16" s="37">
        <v>0.34040567402913502</v>
      </c>
    </row>
    <row r="17" spans="1:34" ht="20" customHeight="1" x14ac:dyDescent="0.25">
      <c r="A17" s="73"/>
      <c r="B17" s="44">
        <v>800</v>
      </c>
      <c r="C17" s="38">
        <v>88</v>
      </c>
      <c r="D17" s="38">
        <v>307</v>
      </c>
      <c r="E17" s="38">
        <v>59</v>
      </c>
      <c r="F17" s="38">
        <v>109</v>
      </c>
      <c r="G17" s="38">
        <v>52</v>
      </c>
      <c r="H17" s="51">
        <v>94</v>
      </c>
      <c r="I17" s="38">
        <v>274</v>
      </c>
      <c r="J17" s="38">
        <v>72</v>
      </c>
      <c r="K17" s="38">
        <v>36</v>
      </c>
      <c r="L17" s="38">
        <v>58</v>
      </c>
      <c r="M17" s="51">
        <v>147</v>
      </c>
      <c r="N17" s="38">
        <v>242</v>
      </c>
      <c r="O17" s="38">
        <v>59</v>
      </c>
      <c r="P17" s="51">
        <v>313</v>
      </c>
      <c r="Q17" s="38">
        <v>214</v>
      </c>
      <c r="R17" s="51">
        <v>408</v>
      </c>
      <c r="S17" s="38">
        <v>389</v>
      </c>
      <c r="T17" s="51">
        <v>269</v>
      </c>
      <c r="U17" s="38">
        <v>211</v>
      </c>
      <c r="V17" s="38">
        <v>161</v>
      </c>
      <c r="W17" s="38">
        <v>159</v>
      </c>
      <c r="X17" s="51">
        <v>191</v>
      </c>
      <c r="Y17" s="38">
        <v>127</v>
      </c>
      <c r="Z17" s="38">
        <v>121</v>
      </c>
      <c r="AA17" s="38">
        <v>228</v>
      </c>
      <c r="AB17" s="38">
        <v>39</v>
      </c>
      <c r="AC17" s="38">
        <v>74</v>
      </c>
      <c r="AD17" s="38">
        <v>19</v>
      </c>
      <c r="AE17" s="51">
        <v>525</v>
      </c>
      <c r="AF17" s="38">
        <v>74</v>
      </c>
      <c r="AG17" s="51">
        <v>517</v>
      </c>
      <c r="AH17" s="38">
        <v>283</v>
      </c>
    </row>
    <row r="18" spans="1:34" ht="20" customHeight="1" x14ac:dyDescent="0.25">
      <c r="A18" s="74" t="s">
        <v>217</v>
      </c>
      <c r="B18" s="45">
        <v>0.35311341476201202</v>
      </c>
      <c r="C18" s="39">
        <v>0.49700760069775801</v>
      </c>
      <c r="D18" s="39">
        <v>0.14647428145959601</v>
      </c>
      <c r="E18" s="39">
        <v>0.32645994419154001</v>
      </c>
      <c r="F18" s="39">
        <v>0.49896191172090099</v>
      </c>
      <c r="G18" s="39">
        <v>0.34089900083497299</v>
      </c>
      <c r="H18" s="52">
        <v>0.47781241306195299</v>
      </c>
      <c r="I18" s="39">
        <v>0.20688752545481301</v>
      </c>
      <c r="J18" s="39">
        <v>0.28009371360271701</v>
      </c>
      <c r="K18" s="39">
        <v>0.42068957130475898</v>
      </c>
      <c r="L18" s="39">
        <v>0.50435941091151604</v>
      </c>
      <c r="M18" s="52">
        <v>0.47845514301478598</v>
      </c>
      <c r="N18" s="39">
        <v>0.26185937591574998</v>
      </c>
      <c r="O18" s="39">
        <v>0.24439093484386501</v>
      </c>
      <c r="P18" s="52">
        <v>0.29042530086614798</v>
      </c>
      <c r="Q18" s="39">
        <v>0.45674540527869001</v>
      </c>
      <c r="R18" s="52">
        <v>0.36439212667103799</v>
      </c>
      <c r="S18" s="39">
        <v>0.34189571087743598</v>
      </c>
      <c r="T18" s="52">
        <v>0.35712864786049298</v>
      </c>
      <c r="U18" s="39">
        <v>0.33877059675418397</v>
      </c>
      <c r="V18" s="39">
        <v>0.34146465120025699</v>
      </c>
      <c r="W18" s="39">
        <v>0.37527948233886999</v>
      </c>
      <c r="X18" s="52">
        <v>0.31529265786467803</v>
      </c>
      <c r="Y18" s="39">
        <v>0.35267557724562398</v>
      </c>
      <c r="Z18" s="39">
        <v>0.36040938805378497</v>
      </c>
      <c r="AA18" s="39">
        <v>0.38712895954319898</v>
      </c>
      <c r="AB18" s="39">
        <v>0.382433922537534</v>
      </c>
      <c r="AC18" s="39">
        <v>0.272777701086174</v>
      </c>
      <c r="AD18" s="39">
        <v>0.44100519285558798</v>
      </c>
      <c r="AE18" s="52">
        <v>0.355741095693135</v>
      </c>
      <c r="AF18" s="39">
        <v>0.44334869865104298</v>
      </c>
      <c r="AG18" s="52">
        <v>0.327193644931149</v>
      </c>
      <c r="AH18" s="39">
        <v>0.39111304033663902</v>
      </c>
    </row>
    <row r="19" spans="1:34" ht="20" customHeight="1" x14ac:dyDescent="0.25">
      <c r="A19" s="91"/>
      <c r="B19" s="56">
        <v>724</v>
      </c>
      <c r="C19" s="55">
        <v>151</v>
      </c>
      <c r="D19" s="55">
        <v>67</v>
      </c>
      <c r="E19" s="55">
        <v>49</v>
      </c>
      <c r="F19" s="55">
        <v>165</v>
      </c>
      <c r="G19" s="55">
        <v>44</v>
      </c>
      <c r="H19" s="57">
        <v>159</v>
      </c>
      <c r="I19" s="55">
        <v>98</v>
      </c>
      <c r="J19" s="55">
        <v>48</v>
      </c>
      <c r="K19" s="55">
        <v>40</v>
      </c>
      <c r="L19" s="55">
        <v>101</v>
      </c>
      <c r="M19" s="57">
        <v>258</v>
      </c>
      <c r="N19" s="55">
        <v>116</v>
      </c>
      <c r="O19" s="55">
        <v>35</v>
      </c>
      <c r="P19" s="57">
        <v>204</v>
      </c>
      <c r="Q19" s="55">
        <v>328</v>
      </c>
      <c r="R19" s="57">
        <v>360</v>
      </c>
      <c r="S19" s="55">
        <v>361</v>
      </c>
      <c r="T19" s="57">
        <v>200</v>
      </c>
      <c r="U19" s="55">
        <v>169</v>
      </c>
      <c r="V19" s="55">
        <v>173</v>
      </c>
      <c r="W19" s="55">
        <v>183</v>
      </c>
      <c r="X19" s="57">
        <v>151</v>
      </c>
      <c r="Y19" s="55">
        <v>116</v>
      </c>
      <c r="Z19" s="55">
        <v>96</v>
      </c>
      <c r="AA19" s="55">
        <v>253</v>
      </c>
      <c r="AB19" s="55">
        <v>37</v>
      </c>
      <c r="AC19" s="55">
        <v>46</v>
      </c>
      <c r="AD19" s="55">
        <v>24</v>
      </c>
      <c r="AE19" s="57">
        <v>453</v>
      </c>
      <c r="AF19" s="55">
        <v>99</v>
      </c>
      <c r="AG19" s="57">
        <v>399</v>
      </c>
      <c r="AH19" s="55">
        <v>325</v>
      </c>
    </row>
    <row r="21" spans="1:34" x14ac:dyDescent="0.25">
      <c r="A21" s="26" t="s">
        <v>294</v>
      </c>
    </row>
  </sheetData>
  <mergeCells count="18">
    <mergeCell ref="A1:AH1"/>
    <mergeCell ref="A2:A3"/>
    <mergeCell ref="C2:G2"/>
    <mergeCell ref="H2:L2"/>
    <mergeCell ref="M2:O2"/>
    <mergeCell ref="P2:Q2"/>
    <mergeCell ref="R2:S2"/>
    <mergeCell ref="T2:W2"/>
    <mergeCell ref="X2:AD2"/>
    <mergeCell ref="AE2:AF2"/>
    <mergeCell ref="AG2:AH2"/>
    <mergeCell ref="A16:A17"/>
    <mergeCell ref="A18:A19"/>
    <mergeCell ref="A6:A7"/>
    <mergeCell ref="A8:A9"/>
    <mergeCell ref="A10:A11"/>
    <mergeCell ref="A12:A13"/>
    <mergeCell ref="A14:A15"/>
  </mergeCells>
  <hyperlinks>
    <hyperlink ref="A21" location="'Index'!B74" display="Return to index" xr:uid="{699437D5-C75F-4043-B195-FD294A7071E6}"/>
  </hyperlinks>
  <pageMargins left="0.75" right="0.75" top="0.75" bottom="0.5" header="0.5" footer="0.75"/>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AH21"/>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219</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212</v>
      </c>
      <c r="B6" s="41">
        <v>8.01989805911998E-2</v>
      </c>
      <c r="C6" s="35">
        <v>6.0154092906254703E-2</v>
      </c>
      <c r="D6" s="35">
        <v>0.15964225797245701</v>
      </c>
      <c r="E6" s="35">
        <v>4.8986094213807799E-2</v>
      </c>
      <c r="F6" s="35">
        <v>5.63914850564338E-2</v>
      </c>
      <c r="G6" s="35">
        <v>0.10313874054390899</v>
      </c>
      <c r="H6" s="48">
        <v>4.8912734995103901E-2</v>
      </c>
      <c r="I6" s="35">
        <v>0.11364027766410099</v>
      </c>
      <c r="J6" s="35">
        <v>5.8522430405028997E-2</v>
      </c>
      <c r="K6" s="35">
        <v>6.3954751763560094E-2</v>
      </c>
      <c r="L6" s="35">
        <v>6.3758876879787804E-2</v>
      </c>
      <c r="M6" s="48">
        <v>4.2139094499691603E-2</v>
      </c>
      <c r="N6" s="35">
        <v>0.10212988200126499</v>
      </c>
      <c r="O6" s="35">
        <v>5.5956630632284302E-2</v>
      </c>
      <c r="P6" s="48">
        <v>7.7458098027930397E-2</v>
      </c>
      <c r="Q6" s="35">
        <v>5.2555740137221398E-2</v>
      </c>
      <c r="R6" s="48">
        <v>9.8800067375741693E-2</v>
      </c>
      <c r="S6" s="35">
        <v>6.3295902319104494E-2</v>
      </c>
      <c r="T6" s="48">
        <v>0.153847372446207</v>
      </c>
      <c r="U6" s="35">
        <v>6.7908213130574102E-2</v>
      </c>
      <c r="V6" s="35">
        <v>5.2633487493625397E-2</v>
      </c>
      <c r="W6" s="35">
        <v>3.6885308489131199E-2</v>
      </c>
      <c r="X6" s="48">
        <v>8.6295794393781197E-2</v>
      </c>
      <c r="Y6" s="35">
        <v>9.1179038123044606E-2</v>
      </c>
      <c r="Z6" s="35">
        <v>0.10944547891174</v>
      </c>
      <c r="AA6" s="35">
        <v>6.7485130784117497E-2</v>
      </c>
      <c r="AB6" s="35">
        <v>0.109268720566482</v>
      </c>
      <c r="AC6" s="35">
        <v>3.7678328206752099E-2</v>
      </c>
      <c r="AD6" s="35">
        <v>5.1616449023214397E-2</v>
      </c>
      <c r="AE6" s="48">
        <v>8.7097814228889806E-2</v>
      </c>
      <c r="AF6" s="35">
        <v>2.9032914755567799E-2</v>
      </c>
      <c r="AG6" s="48">
        <v>0.103171034271816</v>
      </c>
      <c r="AH6" s="35">
        <v>4.6520848252837803E-2</v>
      </c>
    </row>
    <row r="7" spans="1:34" ht="20" customHeight="1" x14ac:dyDescent="0.25">
      <c r="A7" s="74"/>
      <c r="B7" s="42">
        <v>164</v>
      </c>
      <c r="C7" s="36">
        <v>18</v>
      </c>
      <c r="D7" s="36">
        <v>73</v>
      </c>
      <c r="E7" s="36">
        <v>7</v>
      </c>
      <c r="F7" s="36">
        <v>19</v>
      </c>
      <c r="G7" s="36">
        <v>13</v>
      </c>
      <c r="H7" s="49">
        <v>16</v>
      </c>
      <c r="I7" s="36">
        <v>54</v>
      </c>
      <c r="J7" s="36">
        <v>10</v>
      </c>
      <c r="K7" s="36">
        <v>6</v>
      </c>
      <c r="L7" s="36">
        <v>13</v>
      </c>
      <c r="M7" s="49">
        <v>23</v>
      </c>
      <c r="N7" s="36">
        <v>45</v>
      </c>
      <c r="O7" s="36">
        <v>8</v>
      </c>
      <c r="P7" s="49">
        <v>55</v>
      </c>
      <c r="Q7" s="36">
        <v>38</v>
      </c>
      <c r="R7" s="49">
        <v>98</v>
      </c>
      <c r="S7" s="36">
        <v>67</v>
      </c>
      <c r="T7" s="49">
        <v>86</v>
      </c>
      <c r="U7" s="36">
        <v>34</v>
      </c>
      <c r="V7" s="36">
        <v>27</v>
      </c>
      <c r="W7" s="36">
        <v>18</v>
      </c>
      <c r="X7" s="49">
        <v>41</v>
      </c>
      <c r="Y7" s="36">
        <v>30</v>
      </c>
      <c r="Z7" s="36">
        <v>29</v>
      </c>
      <c r="AA7" s="36">
        <v>44</v>
      </c>
      <c r="AB7" s="36">
        <v>11</v>
      </c>
      <c r="AC7" s="36">
        <v>6</v>
      </c>
      <c r="AD7" s="36">
        <v>3</v>
      </c>
      <c r="AE7" s="49">
        <v>111</v>
      </c>
      <c r="AF7" s="36">
        <v>6</v>
      </c>
      <c r="AG7" s="49">
        <v>126</v>
      </c>
      <c r="AH7" s="36">
        <v>39</v>
      </c>
    </row>
    <row r="8" spans="1:34" ht="20" customHeight="1" x14ac:dyDescent="0.25">
      <c r="A8" s="73" t="s">
        <v>213</v>
      </c>
      <c r="B8" s="43">
        <v>0.33784554980321202</v>
      </c>
      <c r="C8" s="37">
        <v>0.25676628065553297</v>
      </c>
      <c r="D8" s="37">
        <v>0.560244938397498</v>
      </c>
      <c r="E8" s="37">
        <v>0.47062735667119698</v>
      </c>
      <c r="F8" s="37">
        <v>0.23714556670564399</v>
      </c>
      <c r="G8" s="37">
        <v>0.34869560731933502</v>
      </c>
      <c r="H8" s="50">
        <v>0.24559331259689099</v>
      </c>
      <c r="I8" s="37">
        <v>0.49785739764354398</v>
      </c>
      <c r="J8" s="37">
        <v>0.48582705164505602</v>
      </c>
      <c r="K8" s="37">
        <v>0.329206938845365</v>
      </c>
      <c r="L8" s="37">
        <v>0.19041156698386499</v>
      </c>
      <c r="M8" s="50">
        <v>0.23517927490634499</v>
      </c>
      <c r="N8" s="37">
        <v>0.467833971363185</v>
      </c>
      <c r="O8" s="37">
        <v>0.45876031858579902</v>
      </c>
      <c r="P8" s="50">
        <v>0.42511217247447902</v>
      </c>
      <c r="Q8" s="37">
        <v>0.25926723648287597</v>
      </c>
      <c r="R8" s="50">
        <v>0.34106537788466201</v>
      </c>
      <c r="S8" s="37">
        <v>0.33610017140249199</v>
      </c>
      <c r="T8" s="50">
        <v>0.38871160344476402</v>
      </c>
      <c r="U8" s="37">
        <v>0.35821036050257898</v>
      </c>
      <c r="V8" s="37">
        <v>0.31307124987380303</v>
      </c>
      <c r="W8" s="37">
        <v>0.28438978414781102</v>
      </c>
      <c r="X8" s="50">
        <v>0.35934155180116101</v>
      </c>
      <c r="Y8" s="37">
        <v>0.32461533755764199</v>
      </c>
      <c r="Z8" s="37">
        <v>0.38910576297348198</v>
      </c>
      <c r="AA8" s="37">
        <v>0.29923090153228399</v>
      </c>
      <c r="AB8" s="37">
        <v>0.30585291088283001</v>
      </c>
      <c r="AC8" s="37">
        <v>0.39159617813021902</v>
      </c>
      <c r="AD8" s="37">
        <v>0.33110719425235902</v>
      </c>
      <c r="AE8" s="50">
        <v>0.353006427902193</v>
      </c>
      <c r="AF8" s="37">
        <v>0.31800750632786001</v>
      </c>
      <c r="AG8" s="50">
        <v>0.35707230075194801</v>
      </c>
      <c r="AH8" s="37">
        <v>0.30965821087867301</v>
      </c>
    </row>
    <row r="9" spans="1:34" ht="20" customHeight="1" x14ac:dyDescent="0.25">
      <c r="A9" s="73"/>
      <c r="B9" s="44">
        <v>693</v>
      </c>
      <c r="C9" s="38">
        <v>78</v>
      </c>
      <c r="D9" s="38">
        <v>256</v>
      </c>
      <c r="E9" s="38">
        <v>70</v>
      </c>
      <c r="F9" s="38">
        <v>78</v>
      </c>
      <c r="G9" s="38">
        <v>45</v>
      </c>
      <c r="H9" s="51">
        <v>82</v>
      </c>
      <c r="I9" s="38">
        <v>236</v>
      </c>
      <c r="J9" s="38">
        <v>83</v>
      </c>
      <c r="K9" s="38">
        <v>31</v>
      </c>
      <c r="L9" s="38">
        <v>38</v>
      </c>
      <c r="M9" s="51">
        <v>127</v>
      </c>
      <c r="N9" s="38">
        <v>207</v>
      </c>
      <c r="O9" s="38">
        <v>65</v>
      </c>
      <c r="P9" s="51">
        <v>299</v>
      </c>
      <c r="Q9" s="38">
        <v>186</v>
      </c>
      <c r="R9" s="51">
        <v>337</v>
      </c>
      <c r="S9" s="38">
        <v>354</v>
      </c>
      <c r="T9" s="51">
        <v>217</v>
      </c>
      <c r="U9" s="38">
        <v>178</v>
      </c>
      <c r="V9" s="38">
        <v>158</v>
      </c>
      <c r="W9" s="38">
        <v>138</v>
      </c>
      <c r="X9" s="51">
        <v>172</v>
      </c>
      <c r="Y9" s="38">
        <v>107</v>
      </c>
      <c r="Z9" s="38">
        <v>104</v>
      </c>
      <c r="AA9" s="38">
        <v>196</v>
      </c>
      <c r="AB9" s="38">
        <v>29</v>
      </c>
      <c r="AC9" s="38">
        <v>67</v>
      </c>
      <c r="AD9" s="38">
        <v>18</v>
      </c>
      <c r="AE9" s="51">
        <v>450</v>
      </c>
      <c r="AF9" s="38">
        <v>71</v>
      </c>
      <c r="AG9" s="51">
        <v>435</v>
      </c>
      <c r="AH9" s="38">
        <v>257</v>
      </c>
    </row>
    <row r="10" spans="1:34" ht="20" customHeight="1" x14ac:dyDescent="0.25">
      <c r="A10" s="74" t="s">
        <v>214</v>
      </c>
      <c r="B10" s="45">
        <v>0.18872452660960601</v>
      </c>
      <c r="C10" s="39">
        <v>0.25383514305535299</v>
      </c>
      <c r="D10" s="39">
        <v>8.9508325550041207E-2</v>
      </c>
      <c r="E10" s="39">
        <v>0.168606396547065</v>
      </c>
      <c r="F10" s="39">
        <v>0.29672047110191502</v>
      </c>
      <c r="G10" s="39">
        <v>0.19827401310387899</v>
      </c>
      <c r="H10" s="52">
        <v>0.23388454267776901</v>
      </c>
      <c r="I10" s="39">
        <v>0.132287833868029</v>
      </c>
      <c r="J10" s="39">
        <v>0.11240535380746999</v>
      </c>
      <c r="K10" s="39">
        <v>0.26906391301281402</v>
      </c>
      <c r="L10" s="39">
        <v>0.28053656196344701</v>
      </c>
      <c r="M10" s="52">
        <v>0.25883655934976102</v>
      </c>
      <c r="N10" s="39">
        <v>0.142597463203507</v>
      </c>
      <c r="O10" s="39">
        <v>0.158434144102477</v>
      </c>
      <c r="P10" s="52">
        <v>0.164406663854227</v>
      </c>
      <c r="Q10" s="39">
        <v>0.22892660869819201</v>
      </c>
      <c r="R10" s="52">
        <v>0.17959240852733499</v>
      </c>
      <c r="S10" s="39">
        <v>0.198530662192406</v>
      </c>
      <c r="T10" s="52">
        <v>0.17653742766605399</v>
      </c>
      <c r="U10" s="39">
        <v>0.18840655044495699</v>
      </c>
      <c r="V10" s="39">
        <v>0.18148842968439999</v>
      </c>
      <c r="W10" s="39">
        <v>0.210560463126304</v>
      </c>
      <c r="X10" s="52">
        <v>0.159182784969227</v>
      </c>
      <c r="Y10" s="39">
        <v>0.223081489810322</v>
      </c>
      <c r="Z10" s="39">
        <v>0.120240418150378</v>
      </c>
      <c r="AA10" s="39">
        <v>0.22149829444493799</v>
      </c>
      <c r="AB10" s="39">
        <v>0.13123317488002401</v>
      </c>
      <c r="AC10" s="39">
        <v>0.194184876513296</v>
      </c>
      <c r="AD10" s="39">
        <v>0.26460466644391401</v>
      </c>
      <c r="AE10" s="52">
        <v>0.20100342922516901</v>
      </c>
      <c r="AF10" s="39">
        <v>0.22015377045854601</v>
      </c>
      <c r="AG10" s="52">
        <v>0.17876396126573799</v>
      </c>
      <c r="AH10" s="39">
        <v>0.20332719307032099</v>
      </c>
    </row>
    <row r="11" spans="1:34" ht="20" customHeight="1" x14ac:dyDescent="0.25">
      <c r="A11" s="74"/>
      <c r="B11" s="42">
        <v>387</v>
      </c>
      <c r="C11" s="36">
        <v>77</v>
      </c>
      <c r="D11" s="36">
        <v>41</v>
      </c>
      <c r="E11" s="36">
        <v>25</v>
      </c>
      <c r="F11" s="36">
        <v>98</v>
      </c>
      <c r="G11" s="36">
        <v>25</v>
      </c>
      <c r="H11" s="49">
        <v>78</v>
      </c>
      <c r="I11" s="36">
        <v>63</v>
      </c>
      <c r="J11" s="36">
        <v>19</v>
      </c>
      <c r="K11" s="36">
        <v>25</v>
      </c>
      <c r="L11" s="36">
        <v>56</v>
      </c>
      <c r="M11" s="49">
        <v>140</v>
      </c>
      <c r="N11" s="36">
        <v>63</v>
      </c>
      <c r="O11" s="36">
        <v>23</v>
      </c>
      <c r="P11" s="49">
        <v>116</v>
      </c>
      <c r="Q11" s="36">
        <v>164</v>
      </c>
      <c r="R11" s="49">
        <v>178</v>
      </c>
      <c r="S11" s="36">
        <v>209</v>
      </c>
      <c r="T11" s="49">
        <v>99</v>
      </c>
      <c r="U11" s="36">
        <v>94</v>
      </c>
      <c r="V11" s="36">
        <v>92</v>
      </c>
      <c r="W11" s="36">
        <v>103</v>
      </c>
      <c r="X11" s="49">
        <v>76</v>
      </c>
      <c r="Y11" s="36">
        <v>74</v>
      </c>
      <c r="Z11" s="36">
        <v>32</v>
      </c>
      <c r="AA11" s="36">
        <v>145</v>
      </c>
      <c r="AB11" s="36">
        <v>13</v>
      </c>
      <c r="AC11" s="36">
        <v>33</v>
      </c>
      <c r="AD11" s="36">
        <v>15</v>
      </c>
      <c r="AE11" s="49">
        <v>256</v>
      </c>
      <c r="AF11" s="36">
        <v>49</v>
      </c>
      <c r="AG11" s="49">
        <v>218</v>
      </c>
      <c r="AH11" s="36">
        <v>169</v>
      </c>
    </row>
    <row r="12" spans="1:34" ht="20" customHeight="1" x14ac:dyDescent="0.25">
      <c r="A12" s="73" t="s">
        <v>215</v>
      </c>
      <c r="B12" s="43">
        <v>0.116721344504204</v>
      </c>
      <c r="C12" s="37">
        <v>0.18185778873993899</v>
      </c>
      <c r="D12" s="37">
        <v>2.5404617206295398E-2</v>
      </c>
      <c r="E12" s="37">
        <v>8.7394763396132502E-2</v>
      </c>
      <c r="F12" s="37">
        <v>0.18946998952923</v>
      </c>
      <c r="G12" s="37">
        <v>9.4954311322689305E-2</v>
      </c>
      <c r="H12" s="50">
        <v>0.20510066792601001</v>
      </c>
      <c r="I12" s="37">
        <v>4.1822307638445001E-2</v>
      </c>
      <c r="J12" s="37">
        <v>7.5850276771375805E-2</v>
      </c>
      <c r="K12" s="37">
        <v>8.7815185393724501E-2</v>
      </c>
      <c r="L12" s="37">
        <v>0.20671106873536699</v>
      </c>
      <c r="M12" s="50">
        <v>0.17131000519300199</v>
      </c>
      <c r="N12" s="37">
        <v>5.67925216825204E-2</v>
      </c>
      <c r="O12" s="37">
        <v>6.3715713990786293E-2</v>
      </c>
      <c r="P12" s="50">
        <v>7.0943258291723002E-2</v>
      </c>
      <c r="Q12" s="37">
        <v>0.16999570547294299</v>
      </c>
      <c r="R12" s="50">
        <v>0.135000070021847</v>
      </c>
      <c r="S12" s="37">
        <v>9.9548553655613506E-2</v>
      </c>
      <c r="T12" s="50">
        <v>9.9268656716875903E-2</v>
      </c>
      <c r="U12" s="37">
        <v>0.12636648896163899</v>
      </c>
      <c r="V12" s="37">
        <v>0.120490111909418</v>
      </c>
      <c r="W12" s="37">
        <v>0.122974075391052</v>
      </c>
      <c r="X12" s="50">
        <v>0.107146638047595</v>
      </c>
      <c r="Y12" s="37">
        <v>0.103479555584943</v>
      </c>
      <c r="Z12" s="37">
        <v>0.15505353619595999</v>
      </c>
      <c r="AA12" s="37">
        <v>0.119060155250481</v>
      </c>
      <c r="AB12" s="37">
        <v>0.17799758555197201</v>
      </c>
      <c r="AC12" s="37">
        <v>6.8550892103884403E-2</v>
      </c>
      <c r="AD12" s="37">
        <v>0.10752592037231901</v>
      </c>
      <c r="AE12" s="50">
        <v>0.10676451534732601</v>
      </c>
      <c r="AF12" s="37">
        <v>0.13785839606518399</v>
      </c>
      <c r="AG12" s="50">
        <v>0.105179125394689</v>
      </c>
      <c r="AH12" s="37">
        <v>0.13364279123478501</v>
      </c>
    </row>
    <row r="13" spans="1:34" ht="20" customHeight="1" x14ac:dyDescent="0.25">
      <c r="A13" s="73"/>
      <c r="B13" s="44">
        <v>239</v>
      </c>
      <c r="C13" s="38">
        <v>55</v>
      </c>
      <c r="D13" s="38">
        <v>12</v>
      </c>
      <c r="E13" s="38">
        <v>13</v>
      </c>
      <c r="F13" s="38">
        <v>63</v>
      </c>
      <c r="G13" s="38">
        <v>12</v>
      </c>
      <c r="H13" s="51">
        <v>68</v>
      </c>
      <c r="I13" s="38">
        <v>20</v>
      </c>
      <c r="J13" s="38">
        <v>13</v>
      </c>
      <c r="K13" s="38">
        <v>8</v>
      </c>
      <c r="L13" s="38">
        <v>42</v>
      </c>
      <c r="M13" s="51">
        <v>92</v>
      </c>
      <c r="N13" s="38">
        <v>25</v>
      </c>
      <c r="O13" s="38">
        <v>9</v>
      </c>
      <c r="P13" s="51">
        <v>50</v>
      </c>
      <c r="Q13" s="38">
        <v>122</v>
      </c>
      <c r="R13" s="51">
        <v>133</v>
      </c>
      <c r="S13" s="38">
        <v>105</v>
      </c>
      <c r="T13" s="51">
        <v>55</v>
      </c>
      <c r="U13" s="38">
        <v>63</v>
      </c>
      <c r="V13" s="38">
        <v>61</v>
      </c>
      <c r="W13" s="38">
        <v>60</v>
      </c>
      <c r="X13" s="51">
        <v>51</v>
      </c>
      <c r="Y13" s="38">
        <v>34</v>
      </c>
      <c r="Z13" s="38">
        <v>41</v>
      </c>
      <c r="AA13" s="38">
        <v>78</v>
      </c>
      <c r="AB13" s="38">
        <v>17</v>
      </c>
      <c r="AC13" s="38">
        <v>12</v>
      </c>
      <c r="AD13" s="38">
        <v>6</v>
      </c>
      <c r="AE13" s="51">
        <v>136</v>
      </c>
      <c r="AF13" s="38">
        <v>31</v>
      </c>
      <c r="AG13" s="51">
        <v>128</v>
      </c>
      <c r="AH13" s="38">
        <v>111</v>
      </c>
    </row>
    <row r="14" spans="1:34" ht="20" customHeight="1" x14ac:dyDescent="0.25">
      <c r="A14" s="74" t="s">
        <v>116</v>
      </c>
      <c r="B14" s="45">
        <v>0.27650959849177797</v>
      </c>
      <c r="C14" s="39">
        <v>0.24738669464292001</v>
      </c>
      <c r="D14" s="39">
        <v>0.16519986087371</v>
      </c>
      <c r="E14" s="39">
        <v>0.22438538917179701</v>
      </c>
      <c r="F14" s="39">
        <v>0.22027248760677701</v>
      </c>
      <c r="G14" s="39">
        <v>0.25493732771018801</v>
      </c>
      <c r="H14" s="52">
        <v>0.26650874180422701</v>
      </c>
      <c r="I14" s="39">
        <v>0.21439218318588199</v>
      </c>
      <c r="J14" s="39">
        <v>0.26739488737106998</v>
      </c>
      <c r="K14" s="39">
        <v>0.24995921098453699</v>
      </c>
      <c r="L14" s="39">
        <v>0.258581925437533</v>
      </c>
      <c r="M14" s="52">
        <v>0.292535066051201</v>
      </c>
      <c r="N14" s="39">
        <v>0.23064616174952299</v>
      </c>
      <c r="O14" s="39">
        <v>0.26313319268865298</v>
      </c>
      <c r="P14" s="52">
        <v>0.26207980735164099</v>
      </c>
      <c r="Q14" s="39">
        <v>0.289254709208767</v>
      </c>
      <c r="R14" s="52">
        <v>0.24554207619041299</v>
      </c>
      <c r="S14" s="39">
        <v>0.30252471043038298</v>
      </c>
      <c r="T14" s="52">
        <v>0.18163493972609901</v>
      </c>
      <c r="U14" s="39">
        <v>0.25910838696025101</v>
      </c>
      <c r="V14" s="39">
        <v>0.33231672103875298</v>
      </c>
      <c r="W14" s="39">
        <v>0.34519036884570198</v>
      </c>
      <c r="X14" s="52">
        <v>0.28803323078823501</v>
      </c>
      <c r="Y14" s="39">
        <v>0.25764457892404902</v>
      </c>
      <c r="Z14" s="39">
        <v>0.22615480376844099</v>
      </c>
      <c r="AA14" s="39">
        <v>0.29272551798818103</v>
      </c>
      <c r="AB14" s="39">
        <v>0.27564760811869199</v>
      </c>
      <c r="AC14" s="39">
        <v>0.30798972504584898</v>
      </c>
      <c r="AD14" s="39">
        <v>0.24514576990819301</v>
      </c>
      <c r="AE14" s="52">
        <v>0.25212781329642198</v>
      </c>
      <c r="AF14" s="39">
        <v>0.294947412392842</v>
      </c>
      <c r="AG14" s="52">
        <v>0.25581357831580898</v>
      </c>
      <c r="AH14" s="39">
        <v>0.30685095656338202</v>
      </c>
    </row>
    <row r="15" spans="1:34" ht="20" customHeight="1" x14ac:dyDescent="0.25">
      <c r="A15" s="74"/>
      <c r="B15" s="42">
        <v>567</v>
      </c>
      <c r="C15" s="36">
        <v>75</v>
      </c>
      <c r="D15" s="36">
        <v>76</v>
      </c>
      <c r="E15" s="36">
        <v>33</v>
      </c>
      <c r="F15" s="36">
        <v>73</v>
      </c>
      <c r="G15" s="36">
        <v>33</v>
      </c>
      <c r="H15" s="49">
        <v>89</v>
      </c>
      <c r="I15" s="36">
        <v>102</v>
      </c>
      <c r="J15" s="36">
        <v>46</v>
      </c>
      <c r="K15" s="36">
        <v>24</v>
      </c>
      <c r="L15" s="36">
        <v>52</v>
      </c>
      <c r="M15" s="49">
        <v>158</v>
      </c>
      <c r="N15" s="36">
        <v>102</v>
      </c>
      <c r="O15" s="36">
        <v>37</v>
      </c>
      <c r="P15" s="49">
        <v>184</v>
      </c>
      <c r="Q15" s="36">
        <v>208</v>
      </c>
      <c r="R15" s="49">
        <v>243</v>
      </c>
      <c r="S15" s="36">
        <v>319</v>
      </c>
      <c r="T15" s="49">
        <v>102</v>
      </c>
      <c r="U15" s="36">
        <v>129</v>
      </c>
      <c r="V15" s="36">
        <v>168</v>
      </c>
      <c r="W15" s="36">
        <v>168</v>
      </c>
      <c r="X15" s="49">
        <v>138</v>
      </c>
      <c r="Y15" s="36">
        <v>85</v>
      </c>
      <c r="Z15" s="36">
        <v>60</v>
      </c>
      <c r="AA15" s="36">
        <v>191</v>
      </c>
      <c r="AB15" s="36">
        <v>27</v>
      </c>
      <c r="AC15" s="36">
        <v>52</v>
      </c>
      <c r="AD15" s="36">
        <v>14</v>
      </c>
      <c r="AE15" s="49">
        <v>321</v>
      </c>
      <c r="AF15" s="36">
        <v>66</v>
      </c>
      <c r="AG15" s="49">
        <v>312</v>
      </c>
      <c r="AH15" s="36">
        <v>255</v>
      </c>
    </row>
    <row r="16" spans="1:34" ht="20" customHeight="1" x14ac:dyDescent="0.25">
      <c r="A16" s="73" t="s">
        <v>216</v>
      </c>
      <c r="B16" s="43">
        <v>0.41804453039441303</v>
      </c>
      <c r="C16" s="37">
        <v>0.31692037356178698</v>
      </c>
      <c r="D16" s="37">
        <v>0.71988719636995402</v>
      </c>
      <c r="E16" s="37">
        <v>0.51961345088500499</v>
      </c>
      <c r="F16" s="37">
        <v>0.29353705176207801</v>
      </c>
      <c r="G16" s="37">
        <v>0.451834347863244</v>
      </c>
      <c r="H16" s="50">
        <v>0.294506047591995</v>
      </c>
      <c r="I16" s="37">
        <v>0.61149767530764398</v>
      </c>
      <c r="J16" s="37">
        <v>0.54434948205008504</v>
      </c>
      <c r="K16" s="37">
        <v>0.39316169060892497</v>
      </c>
      <c r="L16" s="37">
        <v>0.25417044386365301</v>
      </c>
      <c r="M16" s="50">
        <v>0.27731836940603599</v>
      </c>
      <c r="N16" s="37">
        <v>0.56996385336444999</v>
      </c>
      <c r="O16" s="37">
        <v>0.51471694921808397</v>
      </c>
      <c r="P16" s="50">
        <v>0.50257027050240899</v>
      </c>
      <c r="Q16" s="37">
        <v>0.311822976620097</v>
      </c>
      <c r="R16" s="50">
        <v>0.439865445260404</v>
      </c>
      <c r="S16" s="37">
        <v>0.39939607372159602</v>
      </c>
      <c r="T16" s="50">
        <v>0.54255897589097102</v>
      </c>
      <c r="U16" s="37">
        <v>0.42611857363315397</v>
      </c>
      <c r="V16" s="37">
        <v>0.36570473736742898</v>
      </c>
      <c r="W16" s="37">
        <v>0.32127509263694298</v>
      </c>
      <c r="X16" s="50">
        <v>0.445637346194943</v>
      </c>
      <c r="Y16" s="37">
        <v>0.415794375680686</v>
      </c>
      <c r="Z16" s="37">
        <v>0.49855124188522199</v>
      </c>
      <c r="AA16" s="37">
        <v>0.36671603231640099</v>
      </c>
      <c r="AB16" s="37">
        <v>0.41512163144931202</v>
      </c>
      <c r="AC16" s="37">
        <v>0.42927450633697101</v>
      </c>
      <c r="AD16" s="37">
        <v>0.38272364327557301</v>
      </c>
      <c r="AE16" s="50">
        <v>0.44010424213108301</v>
      </c>
      <c r="AF16" s="37">
        <v>0.34704042108342698</v>
      </c>
      <c r="AG16" s="50">
        <v>0.46024333502376302</v>
      </c>
      <c r="AH16" s="37">
        <v>0.35617905913150999</v>
      </c>
    </row>
    <row r="17" spans="1:34" ht="20" customHeight="1" x14ac:dyDescent="0.25">
      <c r="A17" s="73"/>
      <c r="B17" s="44">
        <v>857</v>
      </c>
      <c r="C17" s="38">
        <v>96</v>
      </c>
      <c r="D17" s="38">
        <v>330</v>
      </c>
      <c r="E17" s="38">
        <v>77</v>
      </c>
      <c r="F17" s="38">
        <v>97</v>
      </c>
      <c r="G17" s="38">
        <v>58</v>
      </c>
      <c r="H17" s="51">
        <v>98</v>
      </c>
      <c r="I17" s="38">
        <v>290</v>
      </c>
      <c r="J17" s="38">
        <v>93</v>
      </c>
      <c r="K17" s="38">
        <v>37</v>
      </c>
      <c r="L17" s="38">
        <v>51</v>
      </c>
      <c r="M17" s="51">
        <v>150</v>
      </c>
      <c r="N17" s="38">
        <v>253</v>
      </c>
      <c r="O17" s="38">
        <v>73</v>
      </c>
      <c r="P17" s="51">
        <v>354</v>
      </c>
      <c r="Q17" s="38">
        <v>224</v>
      </c>
      <c r="R17" s="51">
        <v>435</v>
      </c>
      <c r="S17" s="38">
        <v>421</v>
      </c>
      <c r="T17" s="51">
        <v>303</v>
      </c>
      <c r="U17" s="38">
        <v>212</v>
      </c>
      <c r="V17" s="38">
        <v>185</v>
      </c>
      <c r="W17" s="38">
        <v>156</v>
      </c>
      <c r="X17" s="51">
        <v>213</v>
      </c>
      <c r="Y17" s="38">
        <v>137</v>
      </c>
      <c r="Z17" s="38">
        <v>133</v>
      </c>
      <c r="AA17" s="38">
        <v>240</v>
      </c>
      <c r="AB17" s="38">
        <v>40</v>
      </c>
      <c r="AC17" s="38">
        <v>73</v>
      </c>
      <c r="AD17" s="38">
        <v>21</v>
      </c>
      <c r="AE17" s="51">
        <v>561</v>
      </c>
      <c r="AF17" s="38">
        <v>77</v>
      </c>
      <c r="AG17" s="51">
        <v>561</v>
      </c>
      <c r="AH17" s="38">
        <v>296</v>
      </c>
    </row>
    <row r="18" spans="1:34" ht="20" customHeight="1" x14ac:dyDescent="0.25">
      <c r="A18" s="74" t="s">
        <v>217</v>
      </c>
      <c r="B18" s="45">
        <v>0.30544587111381</v>
      </c>
      <c r="C18" s="39">
        <v>0.435692931795292</v>
      </c>
      <c r="D18" s="39">
        <v>0.114912942756337</v>
      </c>
      <c r="E18" s="39">
        <v>0.256001159943198</v>
      </c>
      <c r="F18" s="39">
        <v>0.48619046063114602</v>
      </c>
      <c r="G18" s="39">
        <v>0.29322832442656799</v>
      </c>
      <c r="H18" s="52">
        <v>0.43898521060377899</v>
      </c>
      <c r="I18" s="39">
        <v>0.174110141506475</v>
      </c>
      <c r="J18" s="39">
        <v>0.18825563057884501</v>
      </c>
      <c r="K18" s="39">
        <v>0.35687909840653798</v>
      </c>
      <c r="L18" s="39">
        <v>0.48724763069881399</v>
      </c>
      <c r="M18" s="52">
        <v>0.43014656454276301</v>
      </c>
      <c r="N18" s="39">
        <v>0.19938998488602799</v>
      </c>
      <c r="O18" s="39">
        <v>0.22214985809326299</v>
      </c>
      <c r="P18" s="52">
        <v>0.23534992214594999</v>
      </c>
      <c r="Q18" s="39">
        <v>0.398922314171135</v>
      </c>
      <c r="R18" s="52">
        <v>0.31459247854918199</v>
      </c>
      <c r="S18" s="39">
        <v>0.298079215848019</v>
      </c>
      <c r="T18" s="52">
        <v>0.27580608438292997</v>
      </c>
      <c r="U18" s="39">
        <v>0.31477303940659601</v>
      </c>
      <c r="V18" s="39">
        <v>0.30197854159381798</v>
      </c>
      <c r="W18" s="39">
        <v>0.33353453851735598</v>
      </c>
      <c r="X18" s="52">
        <v>0.266329423016823</v>
      </c>
      <c r="Y18" s="39">
        <v>0.32656104539526598</v>
      </c>
      <c r="Z18" s="39">
        <v>0.27529395434633702</v>
      </c>
      <c r="AA18" s="39">
        <v>0.34055844969541899</v>
      </c>
      <c r="AB18" s="39">
        <v>0.30923076043199699</v>
      </c>
      <c r="AC18" s="39">
        <v>0.26273576861718001</v>
      </c>
      <c r="AD18" s="39">
        <v>0.37213058681623401</v>
      </c>
      <c r="AE18" s="52">
        <v>0.30776794457249401</v>
      </c>
      <c r="AF18" s="39">
        <v>0.35801216652373102</v>
      </c>
      <c r="AG18" s="52">
        <v>0.283943086660427</v>
      </c>
      <c r="AH18" s="39">
        <v>0.336969984305107</v>
      </c>
    </row>
    <row r="19" spans="1:34" ht="20" customHeight="1" x14ac:dyDescent="0.25">
      <c r="A19" s="91"/>
      <c r="B19" s="56">
        <v>626</v>
      </c>
      <c r="C19" s="55">
        <v>133</v>
      </c>
      <c r="D19" s="55">
        <v>53</v>
      </c>
      <c r="E19" s="55">
        <v>38</v>
      </c>
      <c r="F19" s="55">
        <v>161</v>
      </c>
      <c r="G19" s="55">
        <v>38</v>
      </c>
      <c r="H19" s="57">
        <v>146</v>
      </c>
      <c r="I19" s="55">
        <v>82</v>
      </c>
      <c r="J19" s="55">
        <v>32</v>
      </c>
      <c r="K19" s="55">
        <v>34</v>
      </c>
      <c r="L19" s="55">
        <v>98</v>
      </c>
      <c r="M19" s="57">
        <v>232</v>
      </c>
      <c r="N19" s="55">
        <v>88</v>
      </c>
      <c r="O19" s="55">
        <v>32</v>
      </c>
      <c r="P19" s="57">
        <v>166</v>
      </c>
      <c r="Q19" s="55">
        <v>286</v>
      </c>
      <c r="R19" s="57">
        <v>311</v>
      </c>
      <c r="S19" s="55">
        <v>314</v>
      </c>
      <c r="T19" s="57">
        <v>154</v>
      </c>
      <c r="U19" s="55">
        <v>157</v>
      </c>
      <c r="V19" s="55">
        <v>153</v>
      </c>
      <c r="W19" s="55">
        <v>162</v>
      </c>
      <c r="X19" s="57">
        <v>127</v>
      </c>
      <c r="Y19" s="55">
        <v>108</v>
      </c>
      <c r="Z19" s="55">
        <v>73</v>
      </c>
      <c r="AA19" s="55">
        <v>223</v>
      </c>
      <c r="AB19" s="55">
        <v>30</v>
      </c>
      <c r="AC19" s="55">
        <v>45</v>
      </c>
      <c r="AD19" s="55">
        <v>21</v>
      </c>
      <c r="AE19" s="57">
        <v>392</v>
      </c>
      <c r="AF19" s="55">
        <v>80</v>
      </c>
      <c r="AG19" s="57">
        <v>346</v>
      </c>
      <c r="AH19" s="55">
        <v>280</v>
      </c>
    </row>
    <row r="21" spans="1:34" x14ac:dyDescent="0.25">
      <c r="A21" s="26" t="s">
        <v>294</v>
      </c>
    </row>
  </sheetData>
  <mergeCells count="18">
    <mergeCell ref="A1:AH1"/>
    <mergeCell ref="A2:A3"/>
    <mergeCell ref="C2:G2"/>
    <mergeCell ref="H2:L2"/>
    <mergeCell ref="M2:O2"/>
    <mergeCell ref="P2:Q2"/>
    <mergeCell ref="R2:S2"/>
    <mergeCell ref="T2:W2"/>
    <mergeCell ref="X2:AD2"/>
    <mergeCell ref="AE2:AF2"/>
    <mergeCell ref="AG2:AH2"/>
    <mergeCell ref="A16:A17"/>
    <mergeCell ref="A18:A19"/>
    <mergeCell ref="A6:A7"/>
    <mergeCell ref="A8:A9"/>
    <mergeCell ref="A10:A11"/>
    <mergeCell ref="A12:A13"/>
    <mergeCell ref="A14:A15"/>
  </mergeCells>
  <hyperlinks>
    <hyperlink ref="A21" location="'Index'!B75" display="Return to index" xr:uid="{C81EAF27-A3D9-42C6-8A90-7B09F458132E}"/>
  </hyperlinks>
  <pageMargins left="0.75" right="0.75" top="0.75" bottom="0.5" header="0.5" footer="0.75"/>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AH21"/>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220</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212</v>
      </c>
      <c r="B6" s="41">
        <v>7.6812969800845399E-2</v>
      </c>
      <c r="C6" s="35">
        <v>4.4106518460038303E-2</v>
      </c>
      <c r="D6" s="35">
        <v>0.144349052818881</v>
      </c>
      <c r="E6" s="35">
        <v>9.3802380042845607E-2</v>
      </c>
      <c r="F6" s="35">
        <v>6.0688108960583E-2</v>
      </c>
      <c r="G6" s="35">
        <v>6.7251143616160303E-2</v>
      </c>
      <c r="H6" s="48">
        <v>5.0944443404218803E-2</v>
      </c>
      <c r="I6" s="35">
        <v>0.11720160942662999</v>
      </c>
      <c r="J6" s="35">
        <v>7.2549108146074195E-2</v>
      </c>
      <c r="K6" s="35">
        <v>0.143606203180079</v>
      </c>
      <c r="L6" s="35">
        <v>3.2610705101342598E-2</v>
      </c>
      <c r="M6" s="48">
        <v>4.25372222314742E-2</v>
      </c>
      <c r="N6" s="35">
        <v>0.107189485630932</v>
      </c>
      <c r="O6" s="35">
        <v>6.6820269366786506E-2</v>
      </c>
      <c r="P6" s="48">
        <v>7.1648361020606302E-2</v>
      </c>
      <c r="Q6" s="35">
        <v>5.2838884414387499E-2</v>
      </c>
      <c r="R6" s="48">
        <v>8.3075624215785196E-2</v>
      </c>
      <c r="S6" s="35">
        <v>7.1451240534278496E-2</v>
      </c>
      <c r="T6" s="48">
        <v>0.160204297183585</v>
      </c>
      <c r="U6" s="35">
        <v>8.0773468329355905E-2</v>
      </c>
      <c r="V6" s="35">
        <v>2.49837077304591E-2</v>
      </c>
      <c r="W6" s="35">
        <v>3.0921451417923899E-2</v>
      </c>
      <c r="X6" s="48">
        <v>7.8710987659543596E-2</v>
      </c>
      <c r="Y6" s="35">
        <v>8.8965014610131093E-2</v>
      </c>
      <c r="Z6" s="35">
        <v>0.113720386496938</v>
      </c>
      <c r="AA6" s="35">
        <v>4.52858584436025E-2</v>
      </c>
      <c r="AB6" s="35">
        <v>0.11171832600442801</v>
      </c>
      <c r="AC6" s="35">
        <v>8.6792868280831201E-2</v>
      </c>
      <c r="AD6" s="35">
        <v>9.1316452801110296E-2</v>
      </c>
      <c r="AE6" s="48">
        <v>8.6086786972455406E-2</v>
      </c>
      <c r="AF6" s="35">
        <v>3.3090423253237702E-2</v>
      </c>
      <c r="AG6" s="48">
        <v>9.4628180830894998E-2</v>
      </c>
      <c r="AH6" s="35">
        <v>5.0695016088586703E-2</v>
      </c>
    </row>
    <row r="7" spans="1:34" ht="20" customHeight="1" x14ac:dyDescent="0.25">
      <c r="A7" s="74"/>
      <c r="B7" s="42">
        <v>157</v>
      </c>
      <c r="C7" s="36">
        <v>13</v>
      </c>
      <c r="D7" s="36">
        <v>66</v>
      </c>
      <c r="E7" s="36">
        <v>14</v>
      </c>
      <c r="F7" s="36">
        <v>20</v>
      </c>
      <c r="G7" s="36">
        <v>9</v>
      </c>
      <c r="H7" s="49">
        <v>17</v>
      </c>
      <c r="I7" s="36">
        <v>56</v>
      </c>
      <c r="J7" s="36">
        <v>12</v>
      </c>
      <c r="K7" s="36">
        <v>14</v>
      </c>
      <c r="L7" s="36">
        <v>7</v>
      </c>
      <c r="M7" s="49">
        <v>23</v>
      </c>
      <c r="N7" s="36">
        <v>47</v>
      </c>
      <c r="O7" s="36">
        <v>10</v>
      </c>
      <c r="P7" s="49">
        <v>50</v>
      </c>
      <c r="Q7" s="36">
        <v>38</v>
      </c>
      <c r="R7" s="49">
        <v>82</v>
      </c>
      <c r="S7" s="36">
        <v>75</v>
      </c>
      <c r="T7" s="49">
        <v>90</v>
      </c>
      <c r="U7" s="36">
        <v>40</v>
      </c>
      <c r="V7" s="36">
        <v>13</v>
      </c>
      <c r="W7" s="36">
        <v>15</v>
      </c>
      <c r="X7" s="49">
        <v>38</v>
      </c>
      <c r="Y7" s="36">
        <v>29</v>
      </c>
      <c r="Z7" s="36">
        <v>30</v>
      </c>
      <c r="AA7" s="36">
        <v>30</v>
      </c>
      <c r="AB7" s="36">
        <v>11</v>
      </c>
      <c r="AC7" s="36">
        <v>15</v>
      </c>
      <c r="AD7" s="36">
        <v>5</v>
      </c>
      <c r="AE7" s="49">
        <v>110</v>
      </c>
      <c r="AF7" s="36">
        <v>7</v>
      </c>
      <c r="AG7" s="49">
        <v>115</v>
      </c>
      <c r="AH7" s="36">
        <v>42</v>
      </c>
    </row>
    <row r="8" spans="1:34" ht="20" customHeight="1" x14ac:dyDescent="0.25">
      <c r="A8" s="73" t="s">
        <v>213</v>
      </c>
      <c r="B8" s="43">
        <v>0.303835391037097</v>
      </c>
      <c r="C8" s="37">
        <v>0.18314704692405501</v>
      </c>
      <c r="D8" s="37">
        <v>0.54870194197853295</v>
      </c>
      <c r="E8" s="37">
        <v>0.33235860607447598</v>
      </c>
      <c r="F8" s="37">
        <v>0.225417423797804</v>
      </c>
      <c r="G8" s="37">
        <v>0.27393827715216501</v>
      </c>
      <c r="H8" s="50">
        <v>0.19130270809495101</v>
      </c>
      <c r="I8" s="37">
        <v>0.43802905599734798</v>
      </c>
      <c r="J8" s="37">
        <v>0.36075878497900399</v>
      </c>
      <c r="K8" s="37">
        <v>0.214135207405002</v>
      </c>
      <c r="L8" s="37">
        <v>0.19734566877027401</v>
      </c>
      <c r="M8" s="50">
        <v>0.177312665293718</v>
      </c>
      <c r="N8" s="37">
        <v>0.428175678060502</v>
      </c>
      <c r="O8" s="37">
        <v>0.33453886634554802</v>
      </c>
      <c r="P8" s="50">
        <v>0.34994007418626399</v>
      </c>
      <c r="Q8" s="37">
        <v>0.21567273766112299</v>
      </c>
      <c r="R8" s="50">
        <v>0.324379998908367</v>
      </c>
      <c r="S8" s="37">
        <v>0.28511219089351097</v>
      </c>
      <c r="T8" s="50">
        <v>0.38321614091295902</v>
      </c>
      <c r="U8" s="37">
        <v>0.32822678910084502</v>
      </c>
      <c r="V8" s="37">
        <v>0.28237146000725499</v>
      </c>
      <c r="W8" s="37">
        <v>0.210091084897958</v>
      </c>
      <c r="X8" s="50">
        <v>0.30376991034328699</v>
      </c>
      <c r="Y8" s="37">
        <v>0.31173108518673198</v>
      </c>
      <c r="Z8" s="37">
        <v>0.339504471798803</v>
      </c>
      <c r="AA8" s="37">
        <v>0.276304363032218</v>
      </c>
      <c r="AB8" s="37">
        <v>0.38263151638619702</v>
      </c>
      <c r="AC8" s="37">
        <v>0.315219260388097</v>
      </c>
      <c r="AD8" s="37">
        <v>0.23869525405978101</v>
      </c>
      <c r="AE8" s="50">
        <v>0.31831330329297403</v>
      </c>
      <c r="AF8" s="37">
        <v>0.265908280967805</v>
      </c>
      <c r="AG8" s="50">
        <v>0.32602597538576999</v>
      </c>
      <c r="AH8" s="37">
        <v>0.27130293021532798</v>
      </c>
    </row>
    <row r="9" spans="1:34" ht="20" customHeight="1" x14ac:dyDescent="0.25">
      <c r="A9" s="73"/>
      <c r="B9" s="44">
        <v>623</v>
      </c>
      <c r="C9" s="38">
        <v>56</v>
      </c>
      <c r="D9" s="38">
        <v>251</v>
      </c>
      <c r="E9" s="38">
        <v>49</v>
      </c>
      <c r="F9" s="38">
        <v>75</v>
      </c>
      <c r="G9" s="38">
        <v>35</v>
      </c>
      <c r="H9" s="51">
        <v>64</v>
      </c>
      <c r="I9" s="38">
        <v>207</v>
      </c>
      <c r="J9" s="38">
        <v>62</v>
      </c>
      <c r="K9" s="38">
        <v>20</v>
      </c>
      <c r="L9" s="38">
        <v>40</v>
      </c>
      <c r="M9" s="51">
        <v>96</v>
      </c>
      <c r="N9" s="38">
        <v>190</v>
      </c>
      <c r="O9" s="38">
        <v>48</v>
      </c>
      <c r="P9" s="51">
        <v>246</v>
      </c>
      <c r="Q9" s="38">
        <v>155</v>
      </c>
      <c r="R9" s="51">
        <v>321</v>
      </c>
      <c r="S9" s="38">
        <v>301</v>
      </c>
      <c r="T9" s="51">
        <v>214</v>
      </c>
      <c r="U9" s="38">
        <v>163</v>
      </c>
      <c r="V9" s="38">
        <v>143</v>
      </c>
      <c r="W9" s="38">
        <v>102</v>
      </c>
      <c r="X9" s="51">
        <v>145</v>
      </c>
      <c r="Y9" s="38">
        <v>103</v>
      </c>
      <c r="Z9" s="38">
        <v>90</v>
      </c>
      <c r="AA9" s="38">
        <v>181</v>
      </c>
      <c r="AB9" s="38">
        <v>37</v>
      </c>
      <c r="AC9" s="38">
        <v>54</v>
      </c>
      <c r="AD9" s="38">
        <v>13</v>
      </c>
      <c r="AE9" s="51">
        <v>406</v>
      </c>
      <c r="AF9" s="38">
        <v>59</v>
      </c>
      <c r="AG9" s="51">
        <v>397</v>
      </c>
      <c r="AH9" s="38">
        <v>226</v>
      </c>
    </row>
    <row r="10" spans="1:34" ht="20" customHeight="1" x14ac:dyDescent="0.25">
      <c r="A10" s="74" t="s">
        <v>214</v>
      </c>
      <c r="B10" s="45">
        <v>0.209326742846592</v>
      </c>
      <c r="C10" s="39">
        <v>0.31355026892533</v>
      </c>
      <c r="D10" s="39">
        <v>0.102113678232971</v>
      </c>
      <c r="E10" s="39">
        <v>0.24378939037286301</v>
      </c>
      <c r="F10" s="39">
        <v>0.24676690674471499</v>
      </c>
      <c r="G10" s="39">
        <v>0.288161148337364</v>
      </c>
      <c r="H10" s="52">
        <v>0.28236163365149802</v>
      </c>
      <c r="I10" s="39">
        <v>0.144509257389833</v>
      </c>
      <c r="J10" s="39">
        <v>0.24896302669325601</v>
      </c>
      <c r="K10" s="39">
        <v>0.31426626753249798</v>
      </c>
      <c r="L10" s="39">
        <v>0.22590072614711301</v>
      </c>
      <c r="M10" s="52">
        <v>0.28166697773413601</v>
      </c>
      <c r="N10" s="39">
        <v>0.171153286267196</v>
      </c>
      <c r="O10" s="39">
        <v>0.231166143499378</v>
      </c>
      <c r="P10" s="52">
        <v>0.21706239347114401</v>
      </c>
      <c r="Q10" s="39">
        <v>0.240816404782249</v>
      </c>
      <c r="R10" s="52">
        <v>0.20481197651321401</v>
      </c>
      <c r="S10" s="39">
        <v>0.21494161347819199</v>
      </c>
      <c r="T10" s="52">
        <v>0.20214567286176899</v>
      </c>
      <c r="U10" s="39">
        <v>0.189130192126853</v>
      </c>
      <c r="V10" s="39">
        <v>0.20697793847461299</v>
      </c>
      <c r="W10" s="39">
        <v>0.240662363767771</v>
      </c>
      <c r="X10" s="52">
        <v>0.178753888896545</v>
      </c>
      <c r="Y10" s="39">
        <v>0.208396781934549</v>
      </c>
      <c r="Z10" s="39">
        <v>0.176968542471516</v>
      </c>
      <c r="AA10" s="39">
        <v>0.25117750292706398</v>
      </c>
      <c r="AB10" s="39">
        <v>0.14620754199017799</v>
      </c>
      <c r="AC10" s="39">
        <v>0.18813598052816299</v>
      </c>
      <c r="AD10" s="39">
        <v>0.31505936743053098</v>
      </c>
      <c r="AE10" s="52">
        <v>0.20680031239938801</v>
      </c>
      <c r="AF10" s="39">
        <v>0.31823483149077397</v>
      </c>
      <c r="AG10" s="52">
        <v>0.20664078003714101</v>
      </c>
      <c r="AH10" s="39">
        <v>0.21326449313266699</v>
      </c>
    </row>
    <row r="11" spans="1:34" ht="20" customHeight="1" x14ac:dyDescent="0.25">
      <c r="A11" s="74"/>
      <c r="B11" s="42">
        <v>429</v>
      </c>
      <c r="C11" s="36">
        <v>95</v>
      </c>
      <c r="D11" s="36">
        <v>47</v>
      </c>
      <c r="E11" s="36">
        <v>36</v>
      </c>
      <c r="F11" s="36">
        <v>82</v>
      </c>
      <c r="G11" s="36">
        <v>37</v>
      </c>
      <c r="H11" s="49">
        <v>94</v>
      </c>
      <c r="I11" s="36">
        <v>68</v>
      </c>
      <c r="J11" s="36">
        <v>43</v>
      </c>
      <c r="K11" s="36">
        <v>30</v>
      </c>
      <c r="L11" s="36">
        <v>45</v>
      </c>
      <c r="M11" s="49">
        <v>152</v>
      </c>
      <c r="N11" s="36">
        <v>76</v>
      </c>
      <c r="O11" s="36">
        <v>33</v>
      </c>
      <c r="P11" s="49">
        <v>153</v>
      </c>
      <c r="Q11" s="36">
        <v>173</v>
      </c>
      <c r="R11" s="49">
        <v>202</v>
      </c>
      <c r="S11" s="36">
        <v>227</v>
      </c>
      <c r="T11" s="49">
        <v>113</v>
      </c>
      <c r="U11" s="36">
        <v>94</v>
      </c>
      <c r="V11" s="36">
        <v>105</v>
      </c>
      <c r="W11" s="36">
        <v>117</v>
      </c>
      <c r="X11" s="49">
        <v>85</v>
      </c>
      <c r="Y11" s="36">
        <v>69</v>
      </c>
      <c r="Z11" s="36">
        <v>47</v>
      </c>
      <c r="AA11" s="36">
        <v>164</v>
      </c>
      <c r="AB11" s="36">
        <v>14</v>
      </c>
      <c r="AC11" s="36">
        <v>32</v>
      </c>
      <c r="AD11" s="36">
        <v>17</v>
      </c>
      <c r="AE11" s="49">
        <v>263</v>
      </c>
      <c r="AF11" s="36">
        <v>71</v>
      </c>
      <c r="AG11" s="49">
        <v>252</v>
      </c>
      <c r="AH11" s="36">
        <v>177</v>
      </c>
    </row>
    <row r="12" spans="1:34" ht="20" customHeight="1" x14ac:dyDescent="0.25">
      <c r="A12" s="73" t="s">
        <v>215</v>
      </c>
      <c r="B12" s="43">
        <v>0.123664161343653</v>
      </c>
      <c r="C12" s="37">
        <v>0.196057232108763</v>
      </c>
      <c r="D12" s="37">
        <v>2.6858822136291399E-2</v>
      </c>
      <c r="E12" s="37">
        <v>0.11697715950236399</v>
      </c>
      <c r="F12" s="37">
        <v>0.230433783381402</v>
      </c>
      <c r="G12" s="37">
        <v>0.103703379898716</v>
      </c>
      <c r="H12" s="50">
        <v>0.211405673885219</v>
      </c>
      <c r="I12" s="37">
        <v>4.8739279683318003E-2</v>
      </c>
      <c r="J12" s="37">
        <v>6.2374455966241998E-2</v>
      </c>
      <c r="K12" s="37">
        <v>0.13416683819778999</v>
      </c>
      <c r="L12" s="37">
        <v>0.265305055721617</v>
      </c>
      <c r="M12" s="50">
        <v>0.201814973097239</v>
      </c>
      <c r="N12" s="37">
        <v>5.2140433779329497E-2</v>
      </c>
      <c r="O12" s="37">
        <v>6.10537316074957E-2</v>
      </c>
      <c r="P12" s="50">
        <v>8.4230886813825595E-2</v>
      </c>
      <c r="Q12" s="37">
        <v>0.19142936424497101</v>
      </c>
      <c r="R12" s="50">
        <v>0.144448481150246</v>
      </c>
      <c r="S12" s="37">
        <v>0.10383209365776699</v>
      </c>
      <c r="T12" s="50">
        <v>8.9357315126849607E-2</v>
      </c>
      <c r="U12" s="37">
        <v>0.126107811545665</v>
      </c>
      <c r="V12" s="37">
        <v>0.128185974045254</v>
      </c>
      <c r="W12" s="37">
        <v>0.155843495226518</v>
      </c>
      <c r="X12" s="50">
        <v>0.123498832872651</v>
      </c>
      <c r="Y12" s="37">
        <v>0.12845291630914701</v>
      </c>
      <c r="Z12" s="37">
        <v>0.14576152443614199</v>
      </c>
      <c r="AA12" s="37">
        <v>0.122530180784287</v>
      </c>
      <c r="AB12" s="37">
        <v>0.13480984111816</v>
      </c>
      <c r="AC12" s="37">
        <v>9.7456501522104805E-2</v>
      </c>
      <c r="AD12" s="37">
        <v>6.4701440113655403E-2</v>
      </c>
      <c r="AE12" s="50">
        <v>0.12591484273525599</v>
      </c>
      <c r="AF12" s="37">
        <v>0.147616457467347</v>
      </c>
      <c r="AG12" s="50">
        <v>0.104595550576126</v>
      </c>
      <c r="AH12" s="37">
        <v>0.15161965917880599</v>
      </c>
    </row>
    <row r="13" spans="1:34" ht="20" customHeight="1" x14ac:dyDescent="0.25">
      <c r="A13" s="73"/>
      <c r="B13" s="44">
        <v>254</v>
      </c>
      <c r="C13" s="38">
        <v>60</v>
      </c>
      <c r="D13" s="38">
        <v>12</v>
      </c>
      <c r="E13" s="38">
        <v>17</v>
      </c>
      <c r="F13" s="38">
        <v>76</v>
      </c>
      <c r="G13" s="38">
        <v>13</v>
      </c>
      <c r="H13" s="51">
        <v>70</v>
      </c>
      <c r="I13" s="38">
        <v>23</v>
      </c>
      <c r="J13" s="38">
        <v>11</v>
      </c>
      <c r="K13" s="38">
        <v>13</v>
      </c>
      <c r="L13" s="38">
        <v>53</v>
      </c>
      <c r="M13" s="51">
        <v>109</v>
      </c>
      <c r="N13" s="38">
        <v>23</v>
      </c>
      <c r="O13" s="38">
        <v>9</v>
      </c>
      <c r="P13" s="51">
        <v>59</v>
      </c>
      <c r="Q13" s="38">
        <v>137</v>
      </c>
      <c r="R13" s="51">
        <v>143</v>
      </c>
      <c r="S13" s="38">
        <v>110</v>
      </c>
      <c r="T13" s="51">
        <v>50</v>
      </c>
      <c r="U13" s="38">
        <v>63</v>
      </c>
      <c r="V13" s="38">
        <v>65</v>
      </c>
      <c r="W13" s="38">
        <v>76</v>
      </c>
      <c r="X13" s="51">
        <v>59</v>
      </c>
      <c r="Y13" s="38">
        <v>42</v>
      </c>
      <c r="Z13" s="38">
        <v>39</v>
      </c>
      <c r="AA13" s="38">
        <v>80</v>
      </c>
      <c r="AB13" s="38">
        <v>13</v>
      </c>
      <c r="AC13" s="38">
        <v>17</v>
      </c>
      <c r="AD13" s="38">
        <v>4</v>
      </c>
      <c r="AE13" s="51">
        <v>160</v>
      </c>
      <c r="AF13" s="38">
        <v>33</v>
      </c>
      <c r="AG13" s="51">
        <v>127</v>
      </c>
      <c r="AH13" s="38">
        <v>126</v>
      </c>
    </row>
    <row r="14" spans="1:34" ht="20" customHeight="1" x14ac:dyDescent="0.25">
      <c r="A14" s="74" t="s">
        <v>116</v>
      </c>
      <c r="B14" s="45">
        <v>0.28636073497181302</v>
      </c>
      <c r="C14" s="39">
        <v>0.26313893358181301</v>
      </c>
      <c r="D14" s="39">
        <v>0.177976504833325</v>
      </c>
      <c r="E14" s="39">
        <v>0.21307246400745</v>
      </c>
      <c r="F14" s="39">
        <v>0.23669377711549699</v>
      </c>
      <c r="G14" s="39">
        <v>0.26694605099559399</v>
      </c>
      <c r="H14" s="52">
        <v>0.26398554096411497</v>
      </c>
      <c r="I14" s="39">
        <v>0.25152079750287198</v>
      </c>
      <c r="J14" s="39">
        <v>0.25535462421542399</v>
      </c>
      <c r="K14" s="39">
        <v>0.19382548368463101</v>
      </c>
      <c r="L14" s="39">
        <v>0.27883784425965402</v>
      </c>
      <c r="M14" s="52">
        <v>0.29666816164343301</v>
      </c>
      <c r="N14" s="39">
        <v>0.24134111626204199</v>
      </c>
      <c r="O14" s="39">
        <v>0.30642098918079202</v>
      </c>
      <c r="P14" s="52">
        <v>0.27711828450816101</v>
      </c>
      <c r="Q14" s="39">
        <v>0.299242608897268</v>
      </c>
      <c r="R14" s="52">
        <v>0.24328391921238601</v>
      </c>
      <c r="S14" s="39">
        <v>0.324662861436251</v>
      </c>
      <c r="T14" s="52">
        <v>0.16507657391483599</v>
      </c>
      <c r="U14" s="39">
        <v>0.275761738897283</v>
      </c>
      <c r="V14" s="39">
        <v>0.35748091974242002</v>
      </c>
      <c r="W14" s="39">
        <v>0.36248160468982998</v>
      </c>
      <c r="X14" s="52">
        <v>0.31526638022797498</v>
      </c>
      <c r="Y14" s="39">
        <v>0.26245420195944102</v>
      </c>
      <c r="Z14" s="39">
        <v>0.22404507479659999</v>
      </c>
      <c r="AA14" s="39">
        <v>0.30470209481282801</v>
      </c>
      <c r="AB14" s="39">
        <v>0.224632774501038</v>
      </c>
      <c r="AC14" s="39">
        <v>0.31239538928080401</v>
      </c>
      <c r="AD14" s="39">
        <v>0.29022748559492201</v>
      </c>
      <c r="AE14" s="52">
        <v>0.262884754599926</v>
      </c>
      <c r="AF14" s="39">
        <v>0.23515000682083601</v>
      </c>
      <c r="AG14" s="52">
        <v>0.26810951317006598</v>
      </c>
      <c r="AH14" s="39">
        <v>0.31311790138461199</v>
      </c>
    </row>
    <row r="15" spans="1:34" ht="20" customHeight="1" x14ac:dyDescent="0.25">
      <c r="A15" s="74"/>
      <c r="B15" s="42">
        <v>587</v>
      </c>
      <c r="C15" s="36">
        <v>80</v>
      </c>
      <c r="D15" s="36">
        <v>81</v>
      </c>
      <c r="E15" s="36">
        <v>32</v>
      </c>
      <c r="F15" s="36">
        <v>78</v>
      </c>
      <c r="G15" s="36">
        <v>34</v>
      </c>
      <c r="H15" s="49">
        <v>88</v>
      </c>
      <c r="I15" s="36">
        <v>119</v>
      </c>
      <c r="J15" s="36">
        <v>44</v>
      </c>
      <c r="K15" s="36">
        <v>18</v>
      </c>
      <c r="L15" s="36">
        <v>56</v>
      </c>
      <c r="M15" s="49">
        <v>160</v>
      </c>
      <c r="N15" s="36">
        <v>107</v>
      </c>
      <c r="O15" s="36">
        <v>44</v>
      </c>
      <c r="P15" s="49">
        <v>195</v>
      </c>
      <c r="Q15" s="36">
        <v>215</v>
      </c>
      <c r="R15" s="49">
        <v>240</v>
      </c>
      <c r="S15" s="36">
        <v>342</v>
      </c>
      <c r="T15" s="49">
        <v>92</v>
      </c>
      <c r="U15" s="36">
        <v>137</v>
      </c>
      <c r="V15" s="36">
        <v>181</v>
      </c>
      <c r="W15" s="36">
        <v>177</v>
      </c>
      <c r="X15" s="49">
        <v>151</v>
      </c>
      <c r="Y15" s="36">
        <v>87</v>
      </c>
      <c r="Z15" s="36">
        <v>60</v>
      </c>
      <c r="AA15" s="36">
        <v>199</v>
      </c>
      <c r="AB15" s="36">
        <v>22</v>
      </c>
      <c r="AC15" s="36">
        <v>53</v>
      </c>
      <c r="AD15" s="36">
        <v>16</v>
      </c>
      <c r="AE15" s="49">
        <v>335</v>
      </c>
      <c r="AF15" s="36">
        <v>52</v>
      </c>
      <c r="AG15" s="49">
        <v>327</v>
      </c>
      <c r="AH15" s="36">
        <v>260</v>
      </c>
    </row>
    <row r="16" spans="1:34" ht="20" customHeight="1" x14ac:dyDescent="0.25">
      <c r="A16" s="73" t="s">
        <v>216</v>
      </c>
      <c r="B16" s="43">
        <v>0.38064836083794201</v>
      </c>
      <c r="C16" s="37">
        <v>0.227253565384093</v>
      </c>
      <c r="D16" s="37">
        <v>0.69305099479741405</v>
      </c>
      <c r="E16" s="37">
        <v>0.426160986117322</v>
      </c>
      <c r="F16" s="37">
        <v>0.28610553275838702</v>
      </c>
      <c r="G16" s="37">
        <v>0.34118942076832598</v>
      </c>
      <c r="H16" s="50">
        <v>0.24224715149916901</v>
      </c>
      <c r="I16" s="37">
        <v>0.55523066542397803</v>
      </c>
      <c r="J16" s="37">
        <v>0.433307893125078</v>
      </c>
      <c r="K16" s="37">
        <v>0.35774141058508102</v>
      </c>
      <c r="L16" s="37">
        <v>0.22995637387161699</v>
      </c>
      <c r="M16" s="50">
        <v>0.21984988752519199</v>
      </c>
      <c r="N16" s="37">
        <v>0.53536516369143405</v>
      </c>
      <c r="O16" s="37">
        <v>0.401359135712334</v>
      </c>
      <c r="P16" s="50">
        <v>0.42158843520687</v>
      </c>
      <c r="Q16" s="37">
        <v>0.26851162207550999</v>
      </c>
      <c r="R16" s="50">
        <v>0.40745562312415201</v>
      </c>
      <c r="S16" s="37">
        <v>0.35656343142779001</v>
      </c>
      <c r="T16" s="50">
        <v>0.54342043809654506</v>
      </c>
      <c r="U16" s="37">
        <v>0.40900025743020102</v>
      </c>
      <c r="V16" s="37">
        <v>0.30735516773771399</v>
      </c>
      <c r="W16" s="37">
        <v>0.24101253631588199</v>
      </c>
      <c r="X16" s="50">
        <v>0.38248089800283103</v>
      </c>
      <c r="Y16" s="37">
        <v>0.40069609979686299</v>
      </c>
      <c r="Z16" s="37">
        <v>0.453224858295741</v>
      </c>
      <c r="AA16" s="37">
        <v>0.321590221475821</v>
      </c>
      <c r="AB16" s="37">
        <v>0.49434984239062502</v>
      </c>
      <c r="AC16" s="37">
        <v>0.40201212866892799</v>
      </c>
      <c r="AD16" s="37">
        <v>0.33001170686089099</v>
      </c>
      <c r="AE16" s="50">
        <v>0.40440009026543</v>
      </c>
      <c r="AF16" s="37">
        <v>0.29899870422104302</v>
      </c>
      <c r="AG16" s="50">
        <v>0.42065415621666502</v>
      </c>
      <c r="AH16" s="37">
        <v>0.32199794630391398</v>
      </c>
    </row>
    <row r="17" spans="1:34" ht="20" customHeight="1" x14ac:dyDescent="0.25">
      <c r="A17" s="73"/>
      <c r="B17" s="44">
        <v>780</v>
      </c>
      <c r="C17" s="38">
        <v>69</v>
      </c>
      <c r="D17" s="38">
        <v>317</v>
      </c>
      <c r="E17" s="38">
        <v>63</v>
      </c>
      <c r="F17" s="38">
        <v>95</v>
      </c>
      <c r="G17" s="38">
        <v>44</v>
      </c>
      <c r="H17" s="51">
        <v>81</v>
      </c>
      <c r="I17" s="38">
        <v>263</v>
      </c>
      <c r="J17" s="38">
        <v>74</v>
      </c>
      <c r="K17" s="38">
        <v>34</v>
      </c>
      <c r="L17" s="38">
        <v>46</v>
      </c>
      <c r="M17" s="51">
        <v>119</v>
      </c>
      <c r="N17" s="38">
        <v>237</v>
      </c>
      <c r="O17" s="38">
        <v>57</v>
      </c>
      <c r="P17" s="51">
        <v>297</v>
      </c>
      <c r="Q17" s="38">
        <v>193</v>
      </c>
      <c r="R17" s="51">
        <v>403</v>
      </c>
      <c r="S17" s="38">
        <v>376</v>
      </c>
      <c r="T17" s="51">
        <v>304</v>
      </c>
      <c r="U17" s="38">
        <v>204</v>
      </c>
      <c r="V17" s="38">
        <v>156</v>
      </c>
      <c r="W17" s="38">
        <v>117</v>
      </c>
      <c r="X17" s="51">
        <v>183</v>
      </c>
      <c r="Y17" s="38">
        <v>132</v>
      </c>
      <c r="Z17" s="38">
        <v>121</v>
      </c>
      <c r="AA17" s="38">
        <v>210</v>
      </c>
      <c r="AB17" s="38">
        <v>48</v>
      </c>
      <c r="AC17" s="38">
        <v>68</v>
      </c>
      <c r="AD17" s="38">
        <v>18</v>
      </c>
      <c r="AE17" s="51">
        <v>515</v>
      </c>
      <c r="AF17" s="38">
        <v>67</v>
      </c>
      <c r="AG17" s="51">
        <v>513</v>
      </c>
      <c r="AH17" s="38">
        <v>268</v>
      </c>
    </row>
    <row r="18" spans="1:34" ht="20" customHeight="1" x14ac:dyDescent="0.25">
      <c r="A18" s="74" t="s">
        <v>217</v>
      </c>
      <c r="B18" s="45">
        <v>0.33299090419024602</v>
      </c>
      <c r="C18" s="39">
        <v>0.50960750103409302</v>
      </c>
      <c r="D18" s="39">
        <v>0.128972500369262</v>
      </c>
      <c r="E18" s="39">
        <v>0.36076654987522799</v>
      </c>
      <c r="F18" s="39">
        <v>0.47720069012611599</v>
      </c>
      <c r="G18" s="39">
        <v>0.39186452823607998</v>
      </c>
      <c r="H18" s="52">
        <v>0.49376730753671599</v>
      </c>
      <c r="I18" s="39">
        <v>0.19324853707315101</v>
      </c>
      <c r="J18" s="39">
        <v>0.31133748265949801</v>
      </c>
      <c r="K18" s="39">
        <v>0.448433105730288</v>
      </c>
      <c r="L18" s="39">
        <v>0.49120578186872998</v>
      </c>
      <c r="M18" s="52">
        <v>0.48348195083137402</v>
      </c>
      <c r="N18" s="39">
        <v>0.22329372004652501</v>
      </c>
      <c r="O18" s="39">
        <v>0.29221987510687403</v>
      </c>
      <c r="P18" s="52">
        <v>0.30129328028496899</v>
      </c>
      <c r="Q18" s="39">
        <v>0.43224576902722001</v>
      </c>
      <c r="R18" s="52">
        <v>0.34926045766345998</v>
      </c>
      <c r="S18" s="39">
        <v>0.31877370713595798</v>
      </c>
      <c r="T18" s="52">
        <v>0.29150298798861901</v>
      </c>
      <c r="U18" s="39">
        <v>0.31523800367251698</v>
      </c>
      <c r="V18" s="39">
        <v>0.33516391251986599</v>
      </c>
      <c r="W18" s="39">
        <v>0.39650585899428897</v>
      </c>
      <c r="X18" s="52">
        <v>0.30225272176919599</v>
      </c>
      <c r="Y18" s="39">
        <v>0.33684969824369598</v>
      </c>
      <c r="Z18" s="39">
        <v>0.32273006690765899</v>
      </c>
      <c r="AA18" s="39">
        <v>0.37370768371135199</v>
      </c>
      <c r="AB18" s="39">
        <v>0.28101738310833702</v>
      </c>
      <c r="AC18" s="39">
        <v>0.28559248205026799</v>
      </c>
      <c r="AD18" s="39">
        <v>0.37976080754418601</v>
      </c>
      <c r="AE18" s="52">
        <v>0.332715155134643</v>
      </c>
      <c r="AF18" s="39">
        <v>0.465851288958121</v>
      </c>
      <c r="AG18" s="52">
        <v>0.311236330613268</v>
      </c>
      <c r="AH18" s="39">
        <v>0.36488415231147298</v>
      </c>
    </row>
    <row r="19" spans="1:34" ht="20" customHeight="1" x14ac:dyDescent="0.25">
      <c r="A19" s="91"/>
      <c r="B19" s="56">
        <v>683</v>
      </c>
      <c r="C19" s="55">
        <v>155</v>
      </c>
      <c r="D19" s="55">
        <v>59</v>
      </c>
      <c r="E19" s="55">
        <v>54</v>
      </c>
      <c r="F19" s="55">
        <v>158</v>
      </c>
      <c r="G19" s="55">
        <v>50</v>
      </c>
      <c r="H19" s="57">
        <v>164</v>
      </c>
      <c r="I19" s="55">
        <v>92</v>
      </c>
      <c r="J19" s="55">
        <v>53</v>
      </c>
      <c r="K19" s="55">
        <v>42</v>
      </c>
      <c r="L19" s="55">
        <v>99</v>
      </c>
      <c r="M19" s="57">
        <v>261</v>
      </c>
      <c r="N19" s="55">
        <v>99</v>
      </c>
      <c r="O19" s="55">
        <v>42</v>
      </c>
      <c r="P19" s="57">
        <v>212</v>
      </c>
      <c r="Q19" s="55">
        <v>310</v>
      </c>
      <c r="R19" s="57">
        <v>345</v>
      </c>
      <c r="S19" s="55">
        <v>336</v>
      </c>
      <c r="T19" s="57">
        <v>163</v>
      </c>
      <c r="U19" s="55">
        <v>157</v>
      </c>
      <c r="V19" s="55">
        <v>170</v>
      </c>
      <c r="W19" s="55">
        <v>193</v>
      </c>
      <c r="X19" s="57">
        <v>144</v>
      </c>
      <c r="Y19" s="55">
        <v>111</v>
      </c>
      <c r="Z19" s="55">
        <v>86</v>
      </c>
      <c r="AA19" s="55">
        <v>244</v>
      </c>
      <c r="AB19" s="55">
        <v>27</v>
      </c>
      <c r="AC19" s="55">
        <v>49</v>
      </c>
      <c r="AD19" s="55">
        <v>21</v>
      </c>
      <c r="AE19" s="57">
        <v>424</v>
      </c>
      <c r="AF19" s="55">
        <v>104</v>
      </c>
      <c r="AG19" s="57">
        <v>379</v>
      </c>
      <c r="AH19" s="55">
        <v>303</v>
      </c>
    </row>
    <row r="21" spans="1:34" x14ac:dyDescent="0.25">
      <c r="A21" s="26" t="s">
        <v>294</v>
      </c>
    </row>
  </sheetData>
  <mergeCells count="18">
    <mergeCell ref="A1:AH1"/>
    <mergeCell ref="A2:A3"/>
    <mergeCell ref="C2:G2"/>
    <mergeCell ref="H2:L2"/>
    <mergeCell ref="M2:O2"/>
    <mergeCell ref="P2:Q2"/>
    <mergeCell ref="R2:S2"/>
    <mergeCell ref="T2:W2"/>
    <mergeCell ref="X2:AD2"/>
    <mergeCell ref="AE2:AF2"/>
    <mergeCell ref="AG2:AH2"/>
    <mergeCell ref="A16:A17"/>
    <mergeCell ref="A18:A19"/>
    <mergeCell ref="A6:A7"/>
    <mergeCell ref="A8:A9"/>
    <mergeCell ref="A10:A11"/>
    <mergeCell ref="A12:A13"/>
    <mergeCell ref="A14:A15"/>
  </mergeCells>
  <hyperlinks>
    <hyperlink ref="A21" location="'Index'!B76" display="Return to index" xr:uid="{EBE315BD-30E8-4BAB-AEDA-0D6DDB07179B}"/>
  </hyperlinks>
  <pageMargins left="0.75" right="0.75" top="0.75" bottom="0.5" header="0.5" footer="0.75"/>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H21"/>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221</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212</v>
      </c>
      <c r="B6" s="41">
        <v>5.4312674221006697E-2</v>
      </c>
      <c r="C6" s="35">
        <v>5.1938258966695801E-2</v>
      </c>
      <c r="D6" s="35">
        <v>9.9995231913219101E-2</v>
      </c>
      <c r="E6" s="35">
        <v>2.0286608580995701E-2</v>
      </c>
      <c r="F6" s="35">
        <v>4.7231264258250097E-2</v>
      </c>
      <c r="G6" s="35">
        <v>5.3059438025501997E-2</v>
      </c>
      <c r="H6" s="48">
        <v>4.9915227997959298E-2</v>
      </c>
      <c r="I6" s="35">
        <v>9.3602661228468095E-2</v>
      </c>
      <c r="J6" s="35">
        <v>2.7049649436719E-2</v>
      </c>
      <c r="K6" s="35">
        <v>5.4191410242653101E-2</v>
      </c>
      <c r="L6" s="35">
        <v>4.0489400942948797E-2</v>
      </c>
      <c r="M6" s="48">
        <v>3.7231894671082497E-2</v>
      </c>
      <c r="N6" s="35">
        <v>8.2573681367841004E-2</v>
      </c>
      <c r="O6" s="35">
        <v>4.26281970601564E-2</v>
      </c>
      <c r="P6" s="48">
        <v>6.13804982516001E-2</v>
      </c>
      <c r="Q6" s="35">
        <v>3.66942282748614E-2</v>
      </c>
      <c r="R6" s="48">
        <v>6.9887508643439206E-2</v>
      </c>
      <c r="S6" s="35">
        <v>4.0074737155300001E-2</v>
      </c>
      <c r="T6" s="48">
        <v>0.101763684608427</v>
      </c>
      <c r="U6" s="35">
        <v>6.0883938913711501E-2</v>
      </c>
      <c r="V6" s="35">
        <v>2.9944064428546802E-2</v>
      </c>
      <c r="W6" s="35">
        <v>1.8459229557121801E-2</v>
      </c>
      <c r="X6" s="48">
        <v>4.9769892379741401E-2</v>
      </c>
      <c r="Y6" s="35">
        <v>7.2556932056446505E-2</v>
      </c>
      <c r="Z6" s="35">
        <v>5.1269451016640599E-2</v>
      </c>
      <c r="AA6" s="35">
        <v>3.7412587621454003E-2</v>
      </c>
      <c r="AB6" s="35">
        <v>0.13714825769991201</v>
      </c>
      <c r="AC6" s="35">
        <v>5.2591150505996699E-2</v>
      </c>
      <c r="AD6" s="35">
        <v>6.0147689481585803E-2</v>
      </c>
      <c r="AE6" s="48">
        <v>5.7693563841559797E-2</v>
      </c>
      <c r="AF6" s="35">
        <v>2.4617162704625401E-2</v>
      </c>
      <c r="AG6" s="48">
        <v>6.3002486636480406E-2</v>
      </c>
      <c r="AH6" s="35">
        <v>4.1572992493255398E-2</v>
      </c>
    </row>
    <row r="7" spans="1:34" ht="20" customHeight="1" x14ac:dyDescent="0.25">
      <c r="A7" s="74"/>
      <c r="B7" s="42">
        <v>111</v>
      </c>
      <c r="C7" s="36">
        <v>16</v>
      </c>
      <c r="D7" s="36">
        <v>46</v>
      </c>
      <c r="E7" s="36">
        <v>3</v>
      </c>
      <c r="F7" s="36">
        <v>16</v>
      </c>
      <c r="G7" s="36">
        <v>7</v>
      </c>
      <c r="H7" s="49">
        <v>17</v>
      </c>
      <c r="I7" s="36">
        <v>44</v>
      </c>
      <c r="J7" s="36">
        <v>5</v>
      </c>
      <c r="K7" s="36">
        <v>5</v>
      </c>
      <c r="L7" s="36">
        <v>8</v>
      </c>
      <c r="M7" s="49">
        <v>20</v>
      </c>
      <c r="N7" s="36">
        <v>37</v>
      </c>
      <c r="O7" s="36">
        <v>6</v>
      </c>
      <c r="P7" s="49">
        <v>43</v>
      </c>
      <c r="Q7" s="36">
        <v>26</v>
      </c>
      <c r="R7" s="49">
        <v>69</v>
      </c>
      <c r="S7" s="36">
        <v>42</v>
      </c>
      <c r="T7" s="49">
        <v>57</v>
      </c>
      <c r="U7" s="36">
        <v>30</v>
      </c>
      <c r="V7" s="36">
        <v>15</v>
      </c>
      <c r="W7" s="36">
        <v>9</v>
      </c>
      <c r="X7" s="49">
        <v>24</v>
      </c>
      <c r="Y7" s="36">
        <v>24</v>
      </c>
      <c r="Z7" s="36">
        <v>14</v>
      </c>
      <c r="AA7" s="36">
        <v>24</v>
      </c>
      <c r="AB7" s="36">
        <v>13</v>
      </c>
      <c r="AC7" s="36">
        <v>9</v>
      </c>
      <c r="AD7" s="36">
        <v>3</v>
      </c>
      <c r="AE7" s="49">
        <v>73</v>
      </c>
      <c r="AF7" s="36">
        <v>5</v>
      </c>
      <c r="AG7" s="49">
        <v>77</v>
      </c>
      <c r="AH7" s="36">
        <v>35</v>
      </c>
    </row>
    <row r="8" spans="1:34" ht="20" customHeight="1" x14ac:dyDescent="0.25">
      <c r="A8" s="73" t="s">
        <v>213</v>
      </c>
      <c r="B8" s="43">
        <v>0.270351961777474</v>
      </c>
      <c r="C8" s="37">
        <v>0.130930813427346</v>
      </c>
      <c r="D8" s="37">
        <v>0.49835528565661202</v>
      </c>
      <c r="E8" s="37">
        <v>0.37687423421572502</v>
      </c>
      <c r="F8" s="37">
        <v>0.17240685027206601</v>
      </c>
      <c r="G8" s="37">
        <v>0.353003257670571</v>
      </c>
      <c r="H8" s="50">
        <v>0.128859182980465</v>
      </c>
      <c r="I8" s="37">
        <v>0.41521410482688997</v>
      </c>
      <c r="J8" s="37">
        <v>0.31442584945558999</v>
      </c>
      <c r="K8" s="37">
        <v>0.36050686690385902</v>
      </c>
      <c r="L8" s="37">
        <v>0.15966748993010599</v>
      </c>
      <c r="M8" s="50">
        <v>0.12778374794525901</v>
      </c>
      <c r="N8" s="37">
        <v>0.412493291241815</v>
      </c>
      <c r="O8" s="37">
        <v>0.33112775231347003</v>
      </c>
      <c r="P8" s="50">
        <v>0.324736455485093</v>
      </c>
      <c r="Q8" s="37">
        <v>0.18965303466880501</v>
      </c>
      <c r="R8" s="50">
        <v>0.28572418725601101</v>
      </c>
      <c r="S8" s="37">
        <v>0.25625506776432699</v>
      </c>
      <c r="T8" s="50">
        <v>0.35738694393165699</v>
      </c>
      <c r="U8" s="37">
        <v>0.29896514339931801</v>
      </c>
      <c r="V8" s="37">
        <v>0.22067937743673999</v>
      </c>
      <c r="W8" s="37">
        <v>0.19282842745849099</v>
      </c>
      <c r="X8" s="50">
        <v>0.26380763976731603</v>
      </c>
      <c r="Y8" s="37">
        <v>0.26597699637505201</v>
      </c>
      <c r="Z8" s="37">
        <v>0.35938355212004602</v>
      </c>
      <c r="AA8" s="37">
        <v>0.25767390448737698</v>
      </c>
      <c r="AB8" s="37">
        <v>0.16105876512363099</v>
      </c>
      <c r="AC8" s="37">
        <v>0.29220176944975701</v>
      </c>
      <c r="AD8" s="37">
        <v>0.19711406555093999</v>
      </c>
      <c r="AE8" s="50">
        <v>0.28869577248017397</v>
      </c>
      <c r="AF8" s="37">
        <v>0.267261679188321</v>
      </c>
      <c r="AG8" s="50">
        <v>0.29983764789332201</v>
      </c>
      <c r="AH8" s="37">
        <v>0.227124531922789</v>
      </c>
    </row>
    <row r="9" spans="1:34" ht="20" customHeight="1" x14ac:dyDescent="0.25">
      <c r="A9" s="73"/>
      <c r="B9" s="44">
        <v>554</v>
      </c>
      <c r="C9" s="38">
        <v>40</v>
      </c>
      <c r="D9" s="38">
        <v>228</v>
      </c>
      <c r="E9" s="38">
        <v>56</v>
      </c>
      <c r="F9" s="38">
        <v>57</v>
      </c>
      <c r="G9" s="38">
        <v>45</v>
      </c>
      <c r="H9" s="51">
        <v>43</v>
      </c>
      <c r="I9" s="38">
        <v>197</v>
      </c>
      <c r="J9" s="38">
        <v>54</v>
      </c>
      <c r="K9" s="38">
        <v>34</v>
      </c>
      <c r="L9" s="38">
        <v>32</v>
      </c>
      <c r="M9" s="51">
        <v>69</v>
      </c>
      <c r="N9" s="38">
        <v>183</v>
      </c>
      <c r="O9" s="38">
        <v>47</v>
      </c>
      <c r="P9" s="51">
        <v>229</v>
      </c>
      <c r="Q9" s="38">
        <v>136</v>
      </c>
      <c r="R9" s="51">
        <v>282</v>
      </c>
      <c r="S9" s="38">
        <v>270</v>
      </c>
      <c r="T9" s="51">
        <v>200</v>
      </c>
      <c r="U9" s="38">
        <v>149</v>
      </c>
      <c r="V9" s="38">
        <v>112</v>
      </c>
      <c r="W9" s="38">
        <v>94</v>
      </c>
      <c r="X9" s="51">
        <v>126</v>
      </c>
      <c r="Y9" s="38">
        <v>88</v>
      </c>
      <c r="Z9" s="38">
        <v>96</v>
      </c>
      <c r="AA9" s="38">
        <v>169</v>
      </c>
      <c r="AB9" s="38">
        <v>16</v>
      </c>
      <c r="AC9" s="38">
        <v>50</v>
      </c>
      <c r="AD9" s="38">
        <v>11</v>
      </c>
      <c r="AE9" s="51">
        <v>368</v>
      </c>
      <c r="AF9" s="38">
        <v>60</v>
      </c>
      <c r="AG9" s="51">
        <v>365</v>
      </c>
      <c r="AH9" s="38">
        <v>189</v>
      </c>
    </row>
    <row r="10" spans="1:34" ht="20" customHeight="1" x14ac:dyDescent="0.25">
      <c r="A10" s="74" t="s">
        <v>214</v>
      </c>
      <c r="B10" s="45">
        <v>0.20051159662769999</v>
      </c>
      <c r="C10" s="39">
        <v>0.25658921930001799</v>
      </c>
      <c r="D10" s="39">
        <v>0.11301575334920699</v>
      </c>
      <c r="E10" s="39">
        <v>0.22324250272667301</v>
      </c>
      <c r="F10" s="39">
        <v>0.26311410487992098</v>
      </c>
      <c r="G10" s="39">
        <v>0.17024187311809799</v>
      </c>
      <c r="H10" s="52">
        <v>0.24452033989332</v>
      </c>
      <c r="I10" s="39">
        <v>0.138309966360566</v>
      </c>
      <c r="J10" s="39">
        <v>0.17925725442093501</v>
      </c>
      <c r="K10" s="39">
        <v>0.213322501252871</v>
      </c>
      <c r="L10" s="39">
        <v>0.231896202901753</v>
      </c>
      <c r="M10" s="52">
        <v>0.25956686546962099</v>
      </c>
      <c r="N10" s="39">
        <v>0.14508337150004799</v>
      </c>
      <c r="O10" s="39">
        <v>0.14676739439073899</v>
      </c>
      <c r="P10" s="52">
        <v>0.180872192159795</v>
      </c>
      <c r="Q10" s="39">
        <v>0.213846703933704</v>
      </c>
      <c r="R10" s="52">
        <v>0.20970205488357599</v>
      </c>
      <c r="S10" s="39">
        <v>0.19190584850509901</v>
      </c>
      <c r="T10" s="52">
        <v>0.21876370762813499</v>
      </c>
      <c r="U10" s="39">
        <v>0.192686818363346</v>
      </c>
      <c r="V10" s="39">
        <v>0.17387124769446299</v>
      </c>
      <c r="W10" s="39">
        <v>0.215255321157997</v>
      </c>
      <c r="X10" s="52">
        <v>0.19455572254518699</v>
      </c>
      <c r="Y10" s="39">
        <v>0.202305748116268</v>
      </c>
      <c r="Z10" s="39">
        <v>0.17425645583242799</v>
      </c>
      <c r="AA10" s="39">
        <v>0.19845895653852699</v>
      </c>
      <c r="AB10" s="39">
        <v>0.22826970018387199</v>
      </c>
      <c r="AC10" s="39">
        <v>0.21029543009642901</v>
      </c>
      <c r="AD10" s="39">
        <v>0.31347977617838502</v>
      </c>
      <c r="AE10" s="52">
        <v>0.20180727133899301</v>
      </c>
      <c r="AF10" s="39">
        <v>0.23841598671124301</v>
      </c>
      <c r="AG10" s="52">
        <v>0.19145870125262399</v>
      </c>
      <c r="AH10" s="39">
        <v>0.213783575386152</v>
      </c>
    </row>
    <row r="11" spans="1:34" ht="20" customHeight="1" x14ac:dyDescent="0.25">
      <c r="A11" s="74"/>
      <c r="B11" s="42">
        <v>411</v>
      </c>
      <c r="C11" s="36">
        <v>78</v>
      </c>
      <c r="D11" s="36">
        <v>52</v>
      </c>
      <c r="E11" s="36">
        <v>33</v>
      </c>
      <c r="F11" s="36">
        <v>87</v>
      </c>
      <c r="G11" s="36">
        <v>22</v>
      </c>
      <c r="H11" s="49">
        <v>81</v>
      </c>
      <c r="I11" s="36">
        <v>66</v>
      </c>
      <c r="J11" s="36">
        <v>31</v>
      </c>
      <c r="K11" s="36">
        <v>20</v>
      </c>
      <c r="L11" s="36">
        <v>47</v>
      </c>
      <c r="M11" s="49">
        <v>140</v>
      </c>
      <c r="N11" s="36">
        <v>64</v>
      </c>
      <c r="O11" s="36">
        <v>21</v>
      </c>
      <c r="P11" s="49">
        <v>127</v>
      </c>
      <c r="Q11" s="36">
        <v>154</v>
      </c>
      <c r="R11" s="49">
        <v>207</v>
      </c>
      <c r="S11" s="36">
        <v>202</v>
      </c>
      <c r="T11" s="49">
        <v>122</v>
      </c>
      <c r="U11" s="36">
        <v>96</v>
      </c>
      <c r="V11" s="36">
        <v>88</v>
      </c>
      <c r="W11" s="36">
        <v>105</v>
      </c>
      <c r="X11" s="49">
        <v>93</v>
      </c>
      <c r="Y11" s="36">
        <v>67</v>
      </c>
      <c r="Z11" s="36">
        <v>46</v>
      </c>
      <c r="AA11" s="36">
        <v>130</v>
      </c>
      <c r="AB11" s="36">
        <v>22</v>
      </c>
      <c r="AC11" s="36">
        <v>36</v>
      </c>
      <c r="AD11" s="36">
        <v>17</v>
      </c>
      <c r="AE11" s="49">
        <v>257</v>
      </c>
      <c r="AF11" s="36">
        <v>53</v>
      </c>
      <c r="AG11" s="49">
        <v>233</v>
      </c>
      <c r="AH11" s="36">
        <v>178</v>
      </c>
    </row>
    <row r="12" spans="1:34" ht="20" customHeight="1" x14ac:dyDescent="0.25">
      <c r="A12" s="73" t="s">
        <v>215</v>
      </c>
      <c r="B12" s="43">
        <v>0.15305550892015299</v>
      </c>
      <c r="C12" s="37">
        <v>0.28293993287753</v>
      </c>
      <c r="D12" s="37">
        <v>4.4348254876990699E-2</v>
      </c>
      <c r="E12" s="37">
        <v>0.12533824191193901</v>
      </c>
      <c r="F12" s="37">
        <v>0.30078031071497102</v>
      </c>
      <c r="G12" s="37">
        <v>5.5112832138091102E-2</v>
      </c>
      <c r="H12" s="50">
        <v>0.29601013738468102</v>
      </c>
      <c r="I12" s="37">
        <v>7.2079607062286499E-2</v>
      </c>
      <c r="J12" s="37">
        <v>0.14239949944863001</v>
      </c>
      <c r="K12" s="37">
        <v>9.0908093782127705E-2</v>
      </c>
      <c r="L12" s="37">
        <v>0.32748680174410799</v>
      </c>
      <c r="M12" s="50">
        <v>0.29235050278466401</v>
      </c>
      <c r="N12" s="37">
        <v>6.2409244898401599E-2</v>
      </c>
      <c r="O12" s="37">
        <v>0.120780139453935</v>
      </c>
      <c r="P12" s="50">
        <v>0.10956711374388201</v>
      </c>
      <c r="Q12" s="37">
        <v>0.248924313628484</v>
      </c>
      <c r="R12" s="50">
        <v>0.17199557742986299</v>
      </c>
      <c r="S12" s="37">
        <v>0.13550305546665301</v>
      </c>
      <c r="T12" s="50">
        <v>9.4128638030046494E-2</v>
      </c>
      <c r="U12" s="37">
        <v>0.13294410222861899</v>
      </c>
      <c r="V12" s="37">
        <v>0.17875381460916301</v>
      </c>
      <c r="W12" s="37">
        <v>0.214544112363383</v>
      </c>
      <c r="X12" s="50">
        <v>0.15713531120941501</v>
      </c>
      <c r="Y12" s="37">
        <v>0.142438032352147</v>
      </c>
      <c r="Z12" s="37">
        <v>0.164937111947943</v>
      </c>
      <c r="AA12" s="37">
        <v>0.177698708391201</v>
      </c>
      <c r="AB12" s="37">
        <v>0.114083396849062</v>
      </c>
      <c r="AC12" s="37">
        <v>9.2638361064846006E-2</v>
      </c>
      <c r="AD12" s="37">
        <v>8.6363580208526594E-2</v>
      </c>
      <c r="AE12" s="50">
        <v>0.155676829294154</v>
      </c>
      <c r="AF12" s="37">
        <v>0.21305385473374799</v>
      </c>
      <c r="AG12" s="50">
        <v>0.12865235235116201</v>
      </c>
      <c r="AH12" s="37">
        <v>0.18883170672251501</v>
      </c>
    </row>
    <row r="13" spans="1:34" ht="20" customHeight="1" x14ac:dyDescent="0.25">
      <c r="A13" s="73"/>
      <c r="B13" s="44">
        <v>314</v>
      </c>
      <c r="C13" s="38">
        <v>86</v>
      </c>
      <c r="D13" s="38">
        <v>20</v>
      </c>
      <c r="E13" s="38">
        <v>19</v>
      </c>
      <c r="F13" s="38">
        <v>99</v>
      </c>
      <c r="G13" s="38">
        <v>7</v>
      </c>
      <c r="H13" s="51">
        <v>99</v>
      </c>
      <c r="I13" s="38">
        <v>34</v>
      </c>
      <c r="J13" s="38">
        <v>24</v>
      </c>
      <c r="K13" s="38">
        <v>9</v>
      </c>
      <c r="L13" s="38">
        <v>66</v>
      </c>
      <c r="M13" s="51">
        <v>158</v>
      </c>
      <c r="N13" s="38">
        <v>28</v>
      </c>
      <c r="O13" s="38">
        <v>17</v>
      </c>
      <c r="P13" s="51">
        <v>77</v>
      </c>
      <c r="Q13" s="38">
        <v>179</v>
      </c>
      <c r="R13" s="51">
        <v>170</v>
      </c>
      <c r="S13" s="38">
        <v>143</v>
      </c>
      <c r="T13" s="51">
        <v>53</v>
      </c>
      <c r="U13" s="38">
        <v>66</v>
      </c>
      <c r="V13" s="38">
        <v>90</v>
      </c>
      <c r="W13" s="38">
        <v>104</v>
      </c>
      <c r="X13" s="51">
        <v>75</v>
      </c>
      <c r="Y13" s="38">
        <v>47</v>
      </c>
      <c r="Z13" s="38">
        <v>44</v>
      </c>
      <c r="AA13" s="38">
        <v>116</v>
      </c>
      <c r="AB13" s="38">
        <v>11</v>
      </c>
      <c r="AC13" s="38">
        <v>16</v>
      </c>
      <c r="AD13" s="38">
        <v>5</v>
      </c>
      <c r="AE13" s="51">
        <v>198</v>
      </c>
      <c r="AF13" s="38">
        <v>47</v>
      </c>
      <c r="AG13" s="51">
        <v>157</v>
      </c>
      <c r="AH13" s="38">
        <v>157</v>
      </c>
    </row>
    <row r="14" spans="1:34" ht="20" customHeight="1" x14ac:dyDescent="0.25">
      <c r="A14" s="74" t="s">
        <v>116</v>
      </c>
      <c r="B14" s="45">
        <v>0.32176825845366702</v>
      </c>
      <c r="C14" s="39">
        <v>0.27760177542841002</v>
      </c>
      <c r="D14" s="39">
        <v>0.24428547420397401</v>
      </c>
      <c r="E14" s="39">
        <v>0.25425841256466702</v>
      </c>
      <c r="F14" s="39">
        <v>0.21646746987479201</v>
      </c>
      <c r="G14" s="39">
        <v>0.36858259904773799</v>
      </c>
      <c r="H14" s="52">
        <v>0.28069511174357498</v>
      </c>
      <c r="I14" s="39">
        <v>0.28079366052179</v>
      </c>
      <c r="J14" s="39">
        <v>0.33686774723812701</v>
      </c>
      <c r="K14" s="39">
        <v>0.28107112781848897</v>
      </c>
      <c r="L14" s="39">
        <v>0.24046010448108501</v>
      </c>
      <c r="M14" s="52">
        <v>0.283066989129373</v>
      </c>
      <c r="N14" s="39">
        <v>0.297440410991895</v>
      </c>
      <c r="O14" s="39">
        <v>0.358696516781701</v>
      </c>
      <c r="P14" s="52">
        <v>0.32344374035963003</v>
      </c>
      <c r="Q14" s="39">
        <v>0.310881719494144</v>
      </c>
      <c r="R14" s="52">
        <v>0.26269067178710998</v>
      </c>
      <c r="S14" s="39">
        <v>0.37626129110862</v>
      </c>
      <c r="T14" s="52">
        <v>0.22795702580173399</v>
      </c>
      <c r="U14" s="39">
        <v>0.314519997095007</v>
      </c>
      <c r="V14" s="39">
        <v>0.39675149583108699</v>
      </c>
      <c r="W14" s="39">
        <v>0.35891290946300802</v>
      </c>
      <c r="X14" s="52">
        <v>0.334731434098341</v>
      </c>
      <c r="Y14" s="39">
        <v>0.31672229110008698</v>
      </c>
      <c r="Z14" s="39">
        <v>0.25015342908294202</v>
      </c>
      <c r="AA14" s="39">
        <v>0.328755842961441</v>
      </c>
      <c r="AB14" s="39">
        <v>0.35943988014352402</v>
      </c>
      <c r="AC14" s="39">
        <v>0.35227328888297099</v>
      </c>
      <c r="AD14" s="39">
        <v>0.342894888580562</v>
      </c>
      <c r="AE14" s="52">
        <v>0.29612656304511997</v>
      </c>
      <c r="AF14" s="39">
        <v>0.25665131666206298</v>
      </c>
      <c r="AG14" s="52">
        <v>0.31704881186641098</v>
      </c>
      <c r="AH14" s="39">
        <v>0.32868719347528802</v>
      </c>
    </row>
    <row r="15" spans="1:34" ht="20" customHeight="1" x14ac:dyDescent="0.25">
      <c r="A15" s="74"/>
      <c r="B15" s="42">
        <v>660</v>
      </c>
      <c r="C15" s="36">
        <v>85</v>
      </c>
      <c r="D15" s="36">
        <v>112</v>
      </c>
      <c r="E15" s="36">
        <v>38</v>
      </c>
      <c r="F15" s="36">
        <v>72</v>
      </c>
      <c r="G15" s="36">
        <v>47</v>
      </c>
      <c r="H15" s="49">
        <v>93</v>
      </c>
      <c r="I15" s="36">
        <v>133</v>
      </c>
      <c r="J15" s="36">
        <v>58</v>
      </c>
      <c r="K15" s="36">
        <v>27</v>
      </c>
      <c r="L15" s="36">
        <v>48</v>
      </c>
      <c r="M15" s="49">
        <v>153</v>
      </c>
      <c r="N15" s="36">
        <v>132</v>
      </c>
      <c r="O15" s="36">
        <v>51</v>
      </c>
      <c r="P15" s="49">
        <v>228</v>
      </c>
      <c r="Q15" s="36">
        <v>223</v>
      </c>
      <c r="R15" s="49">
        <v>260</v>
      </c>
      <c r="S15" s="36">
        <v>397</v>
      </c>
      <c r="T15" s="49">
        <v>127</v>
      </c>
      <c r="U15" s="36">
        <v>157</v>
      </c>
      <c r="V15" s="36">
        <v>201</v>
      </c>
      <c r="W15" s="36">
        <v>175</v>
      </c>
      <c r="X15" s="49">
        <v>160</v>
      </c>
      <c r="Y15" s="36">
        <v>105</v>
      </c>
      <c r="Z15" s="36">
        <v>67</v>
      </c>
      <c r="AA15" s="36">
        <v>215</v>
      </c>
      <c r="AB15" s="36">
        <v>35</v>
      </c>
      <c r="AC15" s="36">
        <v>60</v>
      </c>
      <c r="AD15" s="36">
        <v>19</v>
      </c>
      <c r="AE15" s="49">
        <v>377</v>
      </c>
      <c r="AF15" s="36">
        <v>57</v>
      </c>
      <c r="AG15" s="49">
        <v>386</v>
      </c>
      <c r="AH15" s="36">
        <v>273</v>
      </c>
    </row>
    <row r="16" spans="1:34" ht="20" customHeight="1" x14ac:dyDescent="0.25">
      <c r="A16" s="73" t="s">
        <v>216</v>
      </c>
      <c r="B16" s="43">
        <v>0.324664635998481</v>
      </c>
      <c r="C16" s="37">
        <v>0.18286907239404199</v>
      </c>
      <c r="D16" s="37">
        <v>0.59835051756983104</v>
      </c>
      <c r="E16" s="37">
        <v>0.39716084279672098</v>
      </c>
      <c r="F16" s="37">
        <v>0.21963811453031601</v>
      </c>
      <c r="G16" s="37">
        <v>0.40606269569607401</v>
      </c>
      <c r="H16" s="50">
        <v>0.178774410978425</v>
      </c>
      <c r="I16" s="37">
        <v>0.50881676605535897</v>
      </c>
      <c r="J16" s="37">
        <v>0.34147549889230899</v>
      </c>
      <c r="K16" s="37">
        <v>0.41469827714651197</v>
      </c>
      <c r="L16" s="37">
        <v>0.20015689087305499</v>
      </c>
      <c r="M16" s="50">
        <v>0.165015642616342</v>
      </c>
      <c r="N16" s="37">
        <v>0.49506697260965599</v>
      </c>
      <c r="O16" s="37">
        <v>0.373755949373626</v>
      </c>
      <c r="P16" s="50">
        <v>0.38611695373669302</v>
      </c>
      <c r="Q16" s="37">
        <v>0.226347262943667</v>
      </c>
      <c r="R16" s="50">
        <v>0.35561169589945102</v>
      </c>
      <c r="S16" s="37">
        <v>0.29632980491962702</v>
      </c>
      <c r="T16" s="50">
        <v>0.45915062854008398</v>
      </c>
      <c r="U16" s="37">
        <v>0.35984908231302898</v>
      </c>
      <c r="V16" s="37">
        <v>0.25062344186528701</v>
      </c>
      <c r="W16" s="37">
        <v>0.211287657015613</v>
      </c>
      <c r="X16" s="50">
        <v>0.31357753214705703</v>
      </c>
      <c r="Y16" s="37">
        <v>0.33853392843149899</v>
      </c>
      <c r="Z16" s="37">
        <v>0.41065300313668701</v>
      </c>
      <c r="AA16" s="37">
        <v>0.29508649210883098</v>
      </c>
      <c r="AB16" s="37">
        <v>0.298207022823542</v>
      </c>
      <c r="AC16" s="37">
        <v>0.34479291995575401</v>
      </c>
      <c r="AD16" s="37">
        <v>0.25726175503252602</v>
      </c>
      <c r="AE16" s="50">
        <v>0.34638933632173302</v>
      </c>
      <c r="AF16" s="37">
        <v>0.29187884189294599</v>
      </c>
      <c r="AG16" s="50">
        <v>0.36284013452980202</v>
      </c>
      <c r="AH16" s="37">
        <v>0.268697524416044</v>
      </c>
    </row>
    <row r="17" spans="1:34" ht="20" customHeight="1" x14ac:dyDescent="0.25">
      <c r="A17" s="73"/>
      <c r="B17" s="44">
        <v>666</v>
      </c>
      <c r="C17" s="38">
        <v>56</v>
      </c>
      <c r="D17" s="38">
        <v>274</v>
      </c>
      <c r="E17" s="38">
        <v>59</v>
      </c>
      <c r="F17" s="38">
        <v>73</v>
      </c>
      <c r="G17" s="38">
        <v>52</v>
      </c>
      <c r="H17" s="51">
        <v>60</v>
      </c>
      <c r="I17" s="38">
        <v>241</v>
      </c>
      <c r="J17" s="38">
        <v>59</v>
      </c>
      <c r="K17" s="38">
        <v>39</v>
      </c>
      <c r="L17" s="38">
        <v>40</v>
      </c>
      <c r="M17" s="51">
        <v>89</v>
      </c>
      <c r="N17" s="38">
        <v>219</v>
      </c>
      <c r="O17" s="38">
        <v>53</v>
      </c>
      <c r="P17" s="51">
        <v>272</v>
      </c>
      <c r="Q17" s="38">
        <v>163</v>
      </c>
      <c r="R17" s="51">
        <v>351</v>
      </c>
      <c r="S17" s="38">
        <v>313</v>
      </c>
      <c r="T17" s="51">
        <v>257</v>
      </c>
      <c r="U17" s="38">
        <v>179</v>
      </c>
      <c r="V17" s="38">
        <v>127</v>
      </c>
      <c r="W17" s="38">
        <v>103</v>
      </c>
      <c r="X17" s="51">
        <v>150</v>
      </c>
      <c r="Y17" s="38">
        <v>112</v>
      </c>
      <c r="Z17" s="38">
        <v>109</v>
      </c>
      <c r="AA17" s="38">
        <v>193</v>
      </c>
      <c r="AB17" s="38">
        <v>29</v>
      </c>
      <c r="AC17" s="38">
        <v>59</v>
      </c>
      <c r="AD17" s="38">
        <v>14</v>
      </c>
      <c r="AE17" s="51">
        <v>441</v>
      </c>
      <c r="AF17" s="38">
        <v>65</v>
      </c>
      <c r="AG17" s="51">
        <v>442</v>
      </c>
      <c r="AH17" s="38">
        <v>223</v>
      </c>
    </row>
    <row r="18" spans="1:34" ht="20" customHeight="1" x14ac:dyDescent="0.25">
      <c r="A18" s="74" t="s">
        <v>217</v>
      </c>
      <c r="B18" s="45">
        <v>0.35356710554785298</v>
      </c>
      <c r="C18" s="39">
        <v>0.53952915217754804</v>
      </c>
      <c r="D18" s="39">
        <v>0.15736400822619701</v>
      </c>
      <c r="E18" s="39">
        <v>0.348580744638611</v>
      </c>
      <c r="F18" s="39">
        <v>0.56389441559489195</v>
      </c>
      <c r="G18" s="39">
        <v>0.225354705256189</v>
      </c>
      <c r="H18" s="52">
        <v>0.54053047727800196</v>
      </c>
      <c r="I18" s="39">
        <v>0.210389573422852</v>
      </c>
      <c r="J18" s="39">
        <v>0.32165675386956499</v>
      </c>
      <c r="K18" s="39">
        <v>0.304230595034998</v>
      </c>
      <c r="L18" s="39">
        <v>0.55938300464586099</v>
      </c>
      <c r="M18" s="52">
        <v>0.55191736825428495</v>
      </c>
      <c r="N18" s="39">
        <v>0.20749261639845001</v>
      </c>
      <c r="O18" s="39">
        <v>0.267547533844673</v>
      </c>
      <c r="P18" s="52">
        <v>0.290439305903678</v>
      </c>
      <c r="Q18" s="39">
        <v>0.46277101756218902</v>
      </c>
      <c r="R18" s="52">
        <v>0.38169763231343801</v>
      </c>
      <c r="S18" s="39">
        <v>0.32740890397175298</v>
      </c>
      <c r="T18" s="52">
        <v>0.31289234565818203</v>
      </c>
      <c r="U18" s="39">
        <v>0.32563092059196502</v>
      </c>
      <c r="V18" s="39">
        <v>0.352625062303626</v>
      </c>
      <c r="W18" s="39">
        <v>0.42979943352138</v>
      </c>
      <c r="X18" s="52">
        <v>0.35169103375460198</v>
      </c>
      <c r="Y18" s="39">
        <v>0.34474378046841597</v>
      </c>
      <c r="Z18" s="39">
        <v>0.33919356778037102</v>
      </c>
      <c r="AA18" s="39">
        <v>0.37615766492972802</v>
      </c>
      <c r="AB18" s="39">
        <v>0.34235309703293398</v>
      </c>
      <c r="AC18" s="39">
        <v>0.302933791161275</v>
      </c>
      <c r="AD18" s="39">
        <v>0.39984335638691199</v>
      </c>
      <c r="AE18" s="52">
        <v>0.35748410063314601</v>
      </c>
      <c r="AF18" s="39">
        <v>0.45146984144499103</v>
      </c>
      <c r="AG18" s="52">
        <v>0.320111053603786</v>
      </c>
      <c r="AH18" s="39">
        <v>0.40261528210866798</v>
      </c>
    </row>
    <row r="19" spans="1:34" ht="20" customHeight="1" x14ac:dyDescent="0.25">
      <c r="A19" s="91"/>
      <c r="B19" s="56">
        <v>725</v>
      </c>
      <c r="C19" s="55">
        <v>164</v>
      </c>
      <c r="D19" s="55">
        <v>72</v>
      </c>
      <c r="E19" s="55">
        <v>52</v>
      </c>
      <c r="F19" s="55">
        <v>187</v>
      </c>
      <c r="G19" s="55">
        <v>29</v>
      </c>
      <c r="H19" s="57">
        <v>180</v>
      </c>
      <c r="I19" s="55">
        <v>100</v>
      </c>
      <c r="J19" s="55">
        <v>55</v>
      </c>
      <c r="K19" s="55">
        <v>29</v>
      </c>
      <c r="L19" s="55">
        <v>112</v>
      </c>
      <c r="M19" s="57">
        <v>298</v>
      </c>
      <c r="N19" s="55">
        <v>92</v>
      </c>
      <c r="O19" s="55">
        <v>38</v>
      </c>
      <c r="P19" s="57">
        <v>204</v>
      </c>
      <c r="Q19" s="55">
        <v>332</v>
      </c>
      <c r="R19" s="57">
        <v>377</v>
      </c>
      <c r="S19" s="55">
        <v>345</v>
      </c>
      <c r="T19" s="57">
        <v>175</v>
      </c>
      <c r="U19" s="55">
        <v>162</v>
      </c>
      <c r="V19" s="55">
        <v>178</v>
      </c>
      <c r="W19" s="55">
        <v>209</v>
      </c>
      <c r="X19" s="57">
        <v>168</v>
      </c>
      <c r="Y19" s="55">
        <v>114</v>
      </c>
      <c r="Z19" s="55">
        <v>90</v>
      </c>
      <c r="AA19" s="55">
        <v>246</v>
      </c>
      <c r="AB19" s="55">
        <v>33</v>
      </c>
      <c r="AC19" s="55">
        <v>52</v>
      </c>
      <c r="AD19" s="55">
        <v>22</v>
      </c>
      <c r="AE19" s="57">
        <v>455</v>
      </c>
      <c r="AF19" s="55">
        <v>101</v>
      </c>
      <c r="AG19" s="57">
        <v>390</v>
      </c>
      <c r="AH19" s="55">
        <v>335</v>
      </c>
    </row>
    <row r="21" spans="1:34" x14ac:dyDescent="0.25">
      <c r="A21" s="26" t="s">
        <v>294</v>
      </c>
    </row>
  </sheetData>
  <mergeCells count="18">
    <mergeCell ref="A1:AH1"/>
    <mergeCell ref="A2:A3"/>
    <mergeCell ref="C2:G2"/>
    <mergeCell ref="H2:L2"/>
    <mergeCell ref="M2:O2"/>
    <mergeCell ref="P2:Q2"/>
    <mergeCell ref="R2:S2"/>
    <mergeCell ref="T2:W2"/>
    <mergeCell ref="X2:AD2"/>
    <mergeCell ref="AE2:AF2"/>
    <mergeCell ref="AG2:AH2"/>
    <mergeCell ref="A16:A17"/>
    <mergeCell ref="A18:A19"/>
    <mergeCell ref="A6:A7"/>
    <mergeCell ref="A8:A9"/>
    <mergeCell ref="A10:A11"/>
    <mergeCell ref="A12:A13"/>
    <mergeCell ref="A14:A15"/>
  </mergeCells>
  <hyperlinks>
    <hyperlink ref="A21" location="'Index'!B77" display="Return to index" xr:uid="{A8B8DFB7-BDB4-4C53-85FC-AAB3FABF8E4D}"/>
  </hyperlinks>
  <pageMargins left="0.75" right="0.75" top="0.75" bottom="0.5" header="0.5" footer="0.75"/>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AH21"/>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222</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212</v>
      </c>
      <c r="B6" s="41">
        <v>6.6777980146439694E-2</v>
      </c>
      <c r="C6" s="35">
        <v>4.97613821706109E-2</v>
      </c>
      <c r="D6" s="35">
        <v>0.125261368004807</v>
      </c>
      <c r="E6" s="35">
        <v>5.3414951010343402E-2</v>
      </c>
      <c r="F6" s="35">
        <v>4.8940107307278803E-2</v>
      </c>
      <c r="G6" s="35">
        <v>5.7973378623633297E-2</v>
      </c>
      <c r="H6" s="48">
        <v>5.3178445533265201E-2</v>
      </c>
      <c r="I6" s="35">
        <v>8.6581746831890405E-2</v>
      </c>
      <c r="J6" s="35">
        <v>3.44734537960696E-2</v>
      </c>
      <c r="K6" s="35">
        <v>5.0602157570293398E-2</v>
      </c>
      <c r="L6" s="35">
        <v>4.0734331686477797E-2</v>
      </c>
      <c r="M6" s="48">
        <v>3.2744743530382203E-2</v>
      </c>
      <c r="N6" s="35">
        <v>9.4325840095308394E-2</v>
      </c>
      <c r="O6" s="35">
        <v>7.0270972840806606E-2</v>
      </c>
      <c r="P6" s="48">
        <v>6.1246366136735099E-2</v>
      </c>
      <c r="Q6" s="35">
        <v>4.2182994178805201E-2</v>
      </c>
      <c r="R6" s="48">
        <v>7.4333202657669503E-2</v>
      </c>
      <c r="S6" s="35">
        <v>6.0138512518929599E-2</v>
      </c>
      <c r="T6" s="48">
        <v>0.13488442312566901</v>
      </c>
      <c r="U6" s="35">
        <v>6.9929865468733005E-2</v>
      </c>
      <c r="V6" s="35">
        <v>3.6431629100106201E-2</v>
      </c>
      <c r="W6" s="35">
        <v>1.69259023529949E-2</v>
      </c>
      <c r="X6" s="48">
        <v>7.9743085544822206E-2</v>
      </c>
      <c r="Y6" s="35">
        <v>8.0883794824399002E-2</v>
      </c>
      <c r="Z6" s="35">
        <v>9.4127720134280404E-2</v>
      </c>
      <c r="AA6" s="35">
        <v>3.8553149779089101E-2</v>
      </c>
      <c r="AB6" s="35">
        <v>0.12705871123830201</v>
      </c>
      <c r="AC6" s="35">
        <v>3.31625995557659E-2</v>
      </c>
      <c r="AD6" s="35">
        <v>7.09725228762281E-2</v>
      </c>
      <c r="AE6" s="48">
        <v>6.9306536353065606E-2</v>
      </c>
      <c r="AF6" s="35">
        <v>2.56356954613314E-2</v>
      </c>
      <c r="AG6" s="48">
        <v>8.0769329255457004E-2</v>
      </c>
      <c r="AH6" s="35">
        <v>4.62659913866664E-2</v>
      </c>
    </row>
    <row r="7" spans="1:34" ht="20" customHeight="1" x14ac:dyDescent="0.25">
      <c r="A7" s="74"/>
      <c r="B7" s="42">
        <v>137</v>
      </c>
      <c r="C7" s="36">
        <v>15</v>
      </c>
      <c r="D7" s="36">
        <v>57</v>
      </c>
      <c r="E7" s="36">
        <v>8</v>
      </c>
      <c r="F7" s="36">
        <v>16</v>
      </c>
      <c r="G7" s="36">
        <v>7</v>
      </c>
      <c r="H7" s="49">
        <v>18</v>
      </c>
      <c r="I7" s="36">
        <v>41</v>
      </c>
      <c r="J7" s="36">
        <v>6</v>
      </c>
      <c r="K7" s="36">
        <v>5</v>
      </c>
      <c r="L7" s="36">
        <v>8</v>
      </c>
      <c r="M7" s="49">
        <v>18</v>
      </c>
      <c r="N7" s="36">
        <v>42</v>
      </c>
      <c r="O7" s="36">
        <v>10</v>
      </c>
      <c r="P7" s="49">
        <v>43</v>
      </c>
      <c r="Q7" s="36">
        <v>30</v>
      </c>
      <c r="R7" s="49">
        <v>73</v>
      </c>
      <c r="S7" s="36">
        <v>63</v>
      </c>
      <c r="T7" s="49">
        <v>75</v>
      </c>
      <c r="U7" s="36">
        <v>35</v>
      </c>
      <c r="V7" s="36">
        <v>18</v>
      </c>
      <c r="W7" s="36">
        <v>8</v>
      </c>
      <c r="X7" s="49">
        <v>38</v>
      </c>
      <c r="Y7" s="36">
        <v>27</v>
      </c>
      <c r="Z7" s="36">
        <v>25</v>
      </c>
      <c r="AA7" s="36">
        <v>25</v>
      </c>
      <c r="AB7" s="36">
        <v>12</v>
      </c>
      <c r="AC7" s="36">
        <v>6</v>
      </c>
      <c r="AD7" s="36">
        <v>4</v>
      </c>
      <c r="AE7" s="49">
        <v>88</v>
      </c>
      <c r="AF7" s="36">
        <v>6</v>
      </c>
      <c r="AG7" s="49">
        <v>98</v>
      </c>
      <c r="AH7" s="36">
        <v>38</v>
      </c>
    </row>
    <row r="8" spans="1:34" ht="20" customHeight="1" x14ac:dyDescent="0.25">
      <c r="A8" s="73" t="s">
        <v>213</v>
      </c>
      <c r="B8" s="43">
        <v>0.28589492431130997</v>
      </c>
      <c r="C8" s="37">
        <v>0.152535523048421</v>
      </c>
      <c r="D8" s="37">
        <v>0.48089802613912602</v>
      </c>
      <c r="E8" s="37">
        <v>0.387194428859785</v>
      </c>
      <c r="F8" s="37">
        <v>0.24755606459551599</v>
      </c>
      <c r="G8" s="37">
        <v>0.40248810836830501</v>
      </c>
      <c r="H8" s="50">
        <v>0.158665305412029</v>
      </c>
      <c r="I8" s="37">
        <v>0.41367547717436898</v>
      </c>
      <c r="J8" s="37">
        <v>0.32255885822490099</v>
      </c>
      <c r="K8" s="37">
        <v>0.36937580740701798</v>
      </c>
      <c r="L8" s="37">
        <v>0.22372097346087599</v>
      </c>
      <c r="M8" s="50">
        <v>0.16820519841796</v>
      </c>
      <c r="N8" s="37">
        <v>0.39999603152867202</v>
      </c>
      <c r="O8" s="37">
        <v>0.30729529599885702</v>
      </c>
      <c r="P8" s="50">
        <v>0.31093834681549298</v>
      </c>
      <c r="Q8" s="37">
        <v>0.21310854246962499</v>
      </c>
      <c r="R8" s="50">
        <v>0.30530544643429902</v>
      </c>
      <c r="S8" s="37">
        <v>0.26463049285200402</v>
      </c>
      <c r="T8" s="50">
        <v>0.411224894633268</v>
      </c>
      <c r="U8" s="37">
        <v>0.28734841687976198</v>
      </c>
      <c r="V8" s="37">
        <v>0.232333737746583</v>
      </c>
      <c r="W8" s="37">
        <v>0.19622869138805199</v>
      </c>
      <c r="X8" s="50">
        <v>0.27249809570781702</v>
      </c>
      <c r="Y8" s="37">
        <v>0.27607399437836599</v>
      </c>
      <c r="Z8" s="37">
        <v>0.34082691458169201</v>
      </c>
      <c r="AA8" s="37">
        <v>0.27976002935502298</v>
      </c>
      <c r="AB8" s="37">
        <v>0.249533024162017</v>
      </c>
      <c r="AC8" s="37">
        <v>0.33732673021849002</v>
      </c>
      <c r="AD8" s="37">
        <v>0.173252260684574</v>
      </c>
      <c r="AE8" s="50">
        <v>0.30120937662305602</v>
      </c>
      <c r="AF8" s="37">
        <v>0.26151615596191702</v>
      </c>
      <c r="AG8" s="50">
        <v>0.31829814465387402</v>
      </c>
      <c r="AH8" s="37">
        <v>0.23839024936764999</v>
      </c>
    </row>
    <row r="9" spans="1:34" ht="20" customHeight="1" x14ac:dyDescent="0.25">
      <c r="A9" s="73"/>
      <c r="B9" s="44">
        <v>586</v>
      </c>
      <c r="C9" s="38">
        <v>46</v>
      </c>
      <c r="D9" s="38">
        <v>220</v>
      </c>
      <c r="E9" s="38">
        <v>58</v>
      </c>
      <c r="F9" s="38">
        <v>82</v>
      </c>
      <c r="G9" s="38">
        <v>52</v>
      </c>
      <c r="H9" s="51">
        <v>53</v>
      </c>
      <c r="I9" s="38">
        <v>196</v>
      </c>
      <c r="J9" s="38">
        <v>55</v>
      </c>
      <c r="K9" s="38">
        <v>35</v>
      </c>
      <c r="L9" s="38">
        <v>45</v>
      </c>
      <c r="M9" s="51">
        <v>91</v>
      </c>
      <c r="N9" s="38">
        <v>177</v>
      </c>
      <c r="O9" s="38">
        <v>44</v>
      </c>
      <c r="P9" s="51">
        <v>219</v>
      </c>
      <c r="Q9" s="38">
        <v>153</v>
      </c>
      <c r="R9" s="51">
        <v>302</v>
      </c>
      <c r="S9" s="38">
        <v>279</v>
      </c>
      <c r="T9" s="51">
        <v>230</v>
      </c>
      <c r="U9" s="38">
        <v>143</v>
      </c>
      <c r="V9" s="38">
        <v>118</v>
      </c>
      <c r="W9" s="38">
        <v>96</v>
      </c>
      <c r="X9" s="51">
        <v>130</v>
      </c>
      <c r="Y9" s="38">
        <v>91</v>
      </c>
      <c r="Z9" s="38">
        <v>91</v>
      </c>
      <c r="AA9" s="38">
        <v>183</v>
      </c>
      <c r="AB9" s="38">
        <v>24</v>
      </c>
      <c r="AC9" s="38">
        <v>57</v>
      </c>
      <c r="AD9" s="38">
        <v>10</v>
      </c>
      <c r="AE9" s="51">
        <v>384</v>
      </c>
      <c r="AF9" s="38">
        <v>58</v>
      </c>
      <c r="AG9" s="51">
        <v>388</v>
      </c>
      <c r="AH9" s="38">
        <v>198</v>
      </c>
    </row>
    <row r="10" spans="1:34" ht="20" customHeight="1" x14ac:dyDescent="0.25">
      <c r="A10" s="74" t="s">
        <v>214</v>
      </c>
      <c r="B10" s="45">
        <v>0.236788583196825</v>
      </c>
      <c r="C10" s="39">
        <v>0.29690024979896001</v>
      </c>
      <c r="D10" s="39">
        <v>0.14778556820304101</v>
      </c>
      <c r="E10" s="39">
        <v>0.28290554227289799</v>
      </c>
      <c r="F10" s="39">
        <v>0.29125522814314397</v>
      </c>
      <c r="G10" s="39">
        <v>0.250087808420072</v>
      </c>
      <c r="H10" s="52">
        <v>0.243442967234059</v>
      </c>
      <c r="I10" s="39">
        <v>0.19688900176702601</v>
      </c>
      <c r="J10" s="39">
        <v>0.23252304073181801</v>
      </c>
      <c r="K10" s="39">
        <v>0.34045174607615603</v>
      </c>
      <c r="L10" s="39">
        <v>0.27724133980646498</v>
      </c>
      <c r="M10" s="52">
        <v>0.28111661398649301</v>
      </c>
      <c r="N10" s="39">
        <v>0.21068335489929299</v>
      </c>
      <c r="O10" s="39">
        <v>0.23668766739478</v>
      </c>
      <c r="P10" s="52">
        <v>0.25630535205384197</v>
      </c>
      <c r="Q10" s="39">
        <v>0.261621653718491</v>
      </c>
      <c r="R10" s="52">
        <v>0.25134128720050603</v>
      </c>
      <c r="S10" s="39">
        <v>0.223901467615189</v>
      </c>
      <c r="T10" s="52">
        <v>0.23328253938044799</v>
      </c>
      <c r="U10" s="39">
        <v>0.253544050814904</v>
      </c>
      <c r="V10" s="39">
        <v>0.20625820321682301</v>
      </c>
      <c r="W10" s="39">
        <v>0.25541704506781199</v>
      </c>
      <c r="X10" s="52">
        <v>0.20423677651035199</v>
      </c>
      <c r="Y10" s="39">
        <v>0.26025869495946602</v>
      </c>
      <c r="Z10" s="39">
        <v>0.25546446428268299</v>
      </c>
      <c r="AA10" s="39">
        <v>0.24849600472203201</v>
      </c>
      <c r="AB10" s="39">
        <v>0.13333400879017401</v>
      </c>
      <c r="AC10" s="39">
        <v>0.220016264198381</v>
      </c>
      <c r="AD10" s="39">
        <v>0.381150829379793</v>
      </c>
      <c r="AE10" s="52">
        <v>0.24160458200945201</v>
      </c>
      <c r="AF10" s="39">
        <v>0.278525391417482</v>
      </c>
      <c r="AG10" s="52">
        <v>0.22496344468174501</v>
      </c>
      <c r="AH10" s="39">
        <v>0.25412480334358301</v>
      </c>
    </row>
    <row r="11" spans="1:34" ht="20" customHeight="1" x14ac:dyDescent="0.25">
      <c r="A11" s="74"/>
      <c r="B11" s="42">
        <v>485</v>
      </c>
      <c r="C11" s="36">
        <v>90</v>
      </c>
      <c r="D11" s="36">
        <v>68</v>
      </c>
      <c r="E11" s="36">
        <v>42</v>
      </c>
      <c r="F11" s="36">
        <v>96</v>
      </c>
      <c r="G11" s="36">
        <v>32</v>
      </c>
      <c r="H11" s="49">
        <v>81</v>
      </c>
      <c r="I11" s="36">
        <v>93</v>
      </c>
      <c r="J11" s="36">
        <v>40</v>
      </c>
      <c r="K11" s="36">
        <v>32</v>
      </c>
      <c r="L11" s="36">
        <v>56</v>
      </c>
      <c r="M11" s="49">
        <v>152</v>
      </c>
      <c r="N11" s="36">
        <v>93</v>
      </c>
      <c r="O11" s="36">
        <v>34</v>
      </c>
      <c r="P11" s="49">
        <v>180</v>
      </c>
      <c r="Q11" s="36">
        <v>188</v>
      </c>
      <c r="R11" s="49">
        <v>248</v>
      </c>
      <c r="S11" s="36">
        <v>236</v>
      </c>
      <c r="T11" s="49">
        <v>130</v>
      </c>
      <c r="U11" s="36">
        <v>126</v>
      </c>
      <c r="V11" s="36">
        <v>104</v>
      </c>
      <c r="W11" s="36">
        <v>124</v>
      </c>
      <c r="X11" s="49">
        <v>98</v>
      </c>
      <c r="Y11" s="36">
        <v>86</v>
      </c>
      <c r="Z11" s="36">
        <v>68</v>
      </c>
      <c r="AA11" s="36">
        <v>163</v>
      </c>
      <c r="AB11" s="36">
        <v>13</v>
      </c>
      <c r="AC11" s="36">
        <v>37</v>
      </c>
      <c r="AD11" s="36">
        <v>21</v>
      </c>
      <c r="AE11" s="49">
        <v>308</v>
      </c>
      <c r="AF11" s="36">
        <v>62</v>
      </c>
      <c r="AG11" s="49">
        <v>274</v>
      </c>
      <c r="AH11" s="36">
        <v>211</v>
      </c>
    </row>
    <row r="12" spans="1:34" ht="20" customHeight="1" x14ac:dyDescent="0.25">
      <c r="A12" s="73" t="s">
        <v>215</v>
      </c>
      <c r="B12" s="43">
        <v>0.105373560312661</v>
      </c>
      <c r="C12" s="37">
        <v>0.17136018794511099</v>
      </c>
      <c r="D12" s="37">
        <v>3.1856557785473603E-2</v>
      </c>
      <c r="E12" s="37">
        <v>3.6902493535787201E-2</v>
      </c>
      <c r="F12" s="37">
        <v>0.188505336189246</v>
      </c>
      <c r="G12" s="37">
        <v>9.7308315826943603E-2</v>
      </c>
      <c r="H12" s="50">
        <v>0.189200418625323</v>
      </c>
      <c r="I12" s="37">
        <v>4.8977218521298001E-2</v>
      </c>
      <c r="J12" s="37">
        <v>7.0234714538889603E-2</v>
      </c>
      <c r="K12" s="37">
        <v>7.4523139573049693E-2</v>
      </c>
      <c r="L12" s="37">
        <v>0.19796455327090901</v>
      </c>
      <c r="M12" s="50">
        <v>0.17032372572527299</v>
      </c>
      <c r="N12" s="37">
        <v>7.6413928367028094E-2</v>
      </c>
      <c r="O12" s="37">
        <v>3.6912885746864299E-2</v>
      </c>
      <c r="P12" s="50">
        <v>6.4001013989138905E-2</v>
      </c>
      <c r="Q12" s="37">
        <v>0.16126077322689</v>
      </c>
      <c r="R12" s="50">
        <v>0.116277579157715</v>
      </c>
      <c r="S12" s="37">
        <v>9.58506631869636E-2</v>
      </c>
      <c r="T12" s="50">
        <v>5.9022608524706602E-2</v>
      </c>
      <c r="U12" s="37">
        <v>0.12144943042327599</v>
      </c>
      <c r="V12" s="37">
        <v>0.120193929127362</v>
      </c>
      <c r="W12" s="37">
        <v>0.12673279150894301</v>
      </c>
      <c r="X12" s="50">
        <v>0.102267096635536</v>
      </c>
      <c r="Y12" s="37">
        <v>8.3612712784530599E-2</v>
      </c>
      <c r="Z12" s="37">
        <v>0.119396969854972</v>
      </c>
      <c r="AA12" s="37">
        <v>0.11234400261009</v>
      </c>
      <c r="AB12" s="37">
        <v>0.18611019990820499</v>
      </c>
      <c r="AC12" s="37">
        <v>7.45533686607604E-2</v>
      </c>
      <c r="AD12" s="37">
        <v>6.6267783682182599E-2</v>
      </c>
      <c r="AE12" s="50">
        <v>0.103015413458393</v>
      </c>
      <c r="AF12" s="37">
        <v>0.152522753834201</v>
      </c>
      <c r="AG12" s="50">
        <v>9.5402077194716606E-2</v>
      </c>
      <c r="AH12" s="37">
        <v>0.119992232753743</v>
      </c>
    </row>
    <row r="13" spans="1:34" ht="20" customHeight="1" x14ac:dyDescent="0.25">
      <c r="A13" s="73"/>
      <c r="B13" s="44">
        <v>216</v>
      </c>
      <c r="C13" s="38">
        <v>52</v>
      </c>
      <c r="D13" s="38">
        <v>15</v>
      </c>
      <c r="E13" s="38">
        <v>5</v>
      </c>
      <c r="F13" s="38">
        <v>62</v>
      </c>
      <c r="G13" s="38">
        <v>12</v>
      </c>
      <c r="H13" s="51">
        <v>63</v>
      </c>
      <c r="I13" s="38">
        <v>23</v>
      </c>
      <c r="J13" s="38">
        <v>12</v>
      </c>
      <c r="K13" s="38">
        <v>7</v>
      </c>
      <c r="L13" s="38">
        <v>40</v>
      </c>
      <c r="M13" s="51">
        <v>92</v>
      </c>
      <c r="N13" s="38">
        <v>34</v>
      </c>
      <c r="O13" s="38">
        <v>5</v>
      </c>
      <c r="P13" s="51">
        <v>45</v>
      </c>
      <c r="Q13" s="38">
        <v>116</v>
      </c>
      <c r="R13" s="51">
        <v>115</v>
      </c>
      <c r="S13" s="38">
        <v>101</v>
      </c>
      <c r="T13" s="51">
        <v>33</v>
      </c>
      <c r="U13" s="38">
        <v>60</v>
      </c>
      <c r="V13" s="38">
        <v>61</v>
      </c>
      <c r="W13" s="38">
        <v>62</v>
      </c>
      <c r="X13" s="51">
        <v>49</v>
      </c>
      <c r="Y13" s="38">
        <v>28</v>
      </c>
      <c r="Z13" s="38">
        <v>32</v>
      </c>
      <c r="AA13" s="38">
        <v>73</v>
      </c>
      <c r="AB13" s="38">
        <v>18</v>
      </c>
      <c r="AC13" s="38">
        <v>13</v>
      </c>
      <c r="AD13" s="38">
        <v>4</v>
      </c>
      <c r="AE13" s="51">
        <v>131</v>
      </c>
      <c r="AF13" s="38">
        <v>34</v>
      </c>
      <c r="AG13" s="51">
        <v>116</v>
      </c>
      <c r="AH13" s="38">
        <v>100</v>
      </c>
    </row>
    <row r="14" spans="1:34" ht="20" customHeight="1" x14ac:dyDescent="0.25">
      <c r="A14" s="74" t="s">
        <v>116</v>
      </c>
      <c r="B14" s="45">
        <v>0.305164952032765</v>
      </c>
      <c r="C14" s="39">
        <v>0.32944265703689801</v>
      </c>
      <c r="D14" s="39">
        <v>0.214198479867554</v>
      </c>
      <c r="E14" s="39">
        <v>0.23958258432118601</v>
      </c>
      <c r="F14" s="39">
        <v>0.22374326376481601</v>
      </c>
      <c r="G14" s="39">
        <v>0.192142388761046</v>
      </c>
      <c r="H14" s="52">
        <v>0.35551286319532499</v>
      </c>
      <c r="I14" s="39">
        <v>0.25387655570541601</v>
      </c>
      <c r="J14" s="39">
        <v>0.34020993270832101</v>
      </c>
      <c r="K14" s="39">
        <v>0.165047149373483</v>
      </c>
      <c r="L14" s="39">
        <v>0.26033880177527202</v>
      </c>
      <c r="M14" s="52">
        <v>0.34760971833989202</v>
      </c>
      <c r="N14" s="39">
        <v>0.218580845109699</v>
      </c>
      <c r="O14" s="39">
        <v>0.34883317801869301</v>
      </c>
      <c r="P14" s="52">
        <v>0.30750892100479199</v>
      </c>
      <c r="Q14" s="39">
        <v>0.32182603640618701</v>
      </c>
      <c r="R14" s="52">
        <v>0.25274248454980902</v>
      </c>
      <c r="S14" s="39">
        <v>0.35547886382691302</v>
      </c>
      <c r="T14" s="52">
        <v>0.161585534335908</v>
      </c>
      <c r="U14" s="39">
        <v>0.26772823641332699</v>
      </c>
      <c r="V14" s="39">
        <v>0.40478250080912498</v>
      </c>
      <c r="W14" s="39">
        <v>0.404695569682199</v>
      </c>
      <c r="X14" s="52">
        <v>0.34125494560147301</v>
      </c>
      <c r="Y14" s="39">
        <v>0.29917080305323901</v>
      </c>
      <c r="Z14" s="39">
        <v>0.190183931146373</v>
      </c>
      <c r="AA14" s="39">
        <v>0.32084681353376698</v>
      </c>
      <c r="AB14" s="39">
        <v>0.30396405590130299</v>
      </c>
      <c r="AC14" s="39">
        <v>0.33494103736660302</v>
      </c>
      <c r="AD14" s="39">
        <v>0.30835660337722298</v>
      </c>
      <c r="AE14" s="52">
        <v>0.28486409155603198</v>
      </c>
      <c r="AF14" s="39">
        <v>0.28180000332506799</v>
      </c>
      <c r="AG14" s="52">
        <v>0.28056700421420699</v>
      </c>
      <c r="AH14" s="39">
        <v>0.341226723148356</v>
      </c>
    </row>
    <row r="15" spans="1:34" ht="20" customHeight="1" x14ac:dyDescent="0.25">
      <c r="A15" s="74"/>
      <c r="B15" s="42">
        <v>626</v>
      </c>
      <c r="C15" s="36">
        <v>100</v>
      </c>
      <c r="D15" s="36">
        <v>98</v>
      </c>
      <c r="E15" s="36">
        <v>36</v>
      </c>
      <c r="F15" s="36">
        <v>74</v>
      </c>
      <c r="G15" s="36">
        <v>25</v>
      </c>
      <c r="H15" s="49">
        <v>118</v>
      </c>
      <c r="I15" s="36">
        <v>120</v>
      </c>
      <c r="J15" s="36">
        <v>58</v>
      </c>
      <c r="K15" s="36">
        <v>16</v>
      </c>
      <c r="L15" s="36">
        <v>52</v>
      </c>
      <c r="M15" s="49">
        <v>188</v>
      </c>
      <c r="N15" s="36">
        <v>97</v>
      </c>
      <c r="O15" s="36">
        <v>50</v>
      </c>
      <c r="P15" s="49">
        <v>216</v>
      </c>
      <c r="Q15" s="36">
        <v>231</v>
      </c>
      <c r="R15" s="49">
        <v>250</v>
      </c>
      <c r="S15" s="36">
        <v>375</v>
      </c>
      <c r="T15" s="49">
        <v>90</v>
      </c>
      <c r="U15" s="36">
        <v>133</v>
      </c>
      <c r="V15" s="36">
        <v>205</v>
      </c>
      <c r="W15" s="36">
        <v>197</v>
      </c>
      <c r="X15" s="49">
        <v>163</v>
      </c>
      <c r="Y15" s="36">
        <v>99</v>
      </c>
      <c r="Z15" s="36">
        <v>51</v>
      </c>
      <c r="AA15" s="36">
        <v>210</v>
      </c>
      <c r="AB15" s="36">
        <v>29</v>
      </c>
      <c r="AC15" s="36">
        <v>57</v>
      </c>
      <c r="AD15" s="36">
        <v>17</v>
      </c>
      <c r="AE15" s="49">
        <v>363</v>
      </c>
      <c r="AF15" s="36">
        <v>63</v>
      </c>
      <c r="AG15" s="49">
        <v>342</v>
      </c>
      <c r="AH15" s="36">
        <v>284</v>
      </c>
    </row>
    <row r="16" spans="1:34" ht="20" customHeight="1" x14ac:dyDescent="0.25">
      <c r="A16" s="73" t="s">
        <v>216</v>
      </c>
      <c r="B16" s="43">
        <v>0.35267290445775001</v>
      </c>
      <c r="C16" s="37">
        <v>0.20229690521903099</v>
      </c>
      <c r="D16" s="37">
        <v>0.60615939414393305</v>
      </c>
      <c r="E16" s="37">
        <v>0.44060937987012899</v>
      </c>
      <c r="F16" s="37">
        <v>0.29649617190279498</v>
      </c>
      <c r="G16" s="37">
        <v>0.46046148699193801</v>
      </c>
      <c r="H16" s="50">
        <v>0.21184375094529401</v>
      </c>
      <c r="I16" s="37">
        <v>0.50025722400625905</v>
      </c>
      <c r="J16" s="37">
        <v>0.35703231202097102</v>
      </c>
      <c r="K16" s="37">
        <v>0.41997796497731099</v>
      </c>
      <c r="L16" s="37">
        <v>0.26445530514735399</v>
      </c>
      <c r="M16" s="50">
        <v>0.20094994194834201</v>
      </c>
      <c r="N16" s="37">
        <v>0.494321871623981</v>
      </c>
      <c r="O16" s="37">
        <v>0.37756626883966299</v>
      </c>
      <c r="P16" s="50">
        <v>0.37218471295222799</v>
      </c>
      <c r="Q16" s="37">
        <v>0.25529153664843002</v>
      </c>
      <c r="R16" s="50">
        <v>0.37963864909196798</v>
      </c>
      <c r="S16" s="37">
        <v>0.32476900537093301</v>
      </c>
      <c r="T16" s="50">
        <v>0.54610931775893701</v>
      </c>
      <c r="U16" s="37">
        <v>0.35727828234849501</v>
      </c>
      <c r="V16" s="37">
        <v>0.268765366846689</v>
      </c>
      <c r="W16" s="37">
        <v>0.213154593741047</v>
      </c>
      <c r="X16" s="50">
        <v>0.35224118125263998</v>
      </c>
      <c r="Y16" s="37">
        <v>0.356957789202765</v>
      </c>
      <c r="Z16" s="37">
        <v>0.43495463471597201</v>
      </c>
      <c r="AA16" s="37">
        <v>0.318313179134112</v>
      </c>
      <c r="AB16" s="37">
        <v>0.37659173540031798</v>
      </c>
      <c r="AC16" s="37">
        <v>0.37048932977425603</v>
      </c>
      <c r="AD16" s="37">
        <v>0.24422478356080199</v>
      </c>
      <c r="AE16" s="50">
        <v>0.37051591297612202</v>
      </c>
      <c r="AF16" s="37">
        <v>0.28715185142324801</v>
      </c>
      <c r="AG16" s="50">
        <v>0.39906747390933101</v>
      </c>
      <c r="AH16" s="37">
        <v>0.284656240754317</v>
      </c>
    </row>
    <row r="17" spans="1:34" ht="20" customHeight="1" x14ac:dyDescent="0.25">
      <c r="A17" s="73"/>
      <c r="B17" s="44">
        <v>723</v>
      </c>
      <c r="C17" s="38">
        <v>62</v>
      </c>
      <c r="D17" s="38">
        <v>277</v>
      </c>
      <c r="E17" s="38">
        <v>66</v>
      </c>
      <c r="F17" s="38">
        <v>98</v>
      </c>
      <c r="G17" s="38">
        <v>59</v>
      </c>
      <c r="H17" s="51">
        <v>71</v>
      </c>
      <c r="I17" s="38">
        <v>237</v>
      </c>
      <c r="J17" s="38">
        <v>61</v>
      </c>
      <c r="K17" s="38">
        <v>40</v>
      </c>
      <c r="L17" s="38">
        <v>53</v>
      </c>
      <c r="M17" s="51">
        <v>108</v>
      </c>
      <c r="N17" s="38">
        <v>219</v>
      </c>
      <c r="O17" s="38">
        <v>54</v>
      </c>
      <c r="P17" s="51">
        <v>262</v>
      </c>
      <c r="Q17" s="38">
        <v>183</v>
      </c>
      <c r="R17" s="51">
        <v>375</v>
      </c>
      <c r="S17" s="38">
        <v>343</v>
      </c>
      <c r="T17" s="51">
        <v>305</v>
      </c>
      <c r="U17" s="38">
        <v>178</v>
      </c>
      <c r="V17" s="38">
        <v>136</v>
      </c>
      <c r="W17" s="38">
        <v>104</v>
      </c>
      <c r="X17" s="51">
        <v>168</v>
      </c>
      <c r="Y17" s="38">
        <v>118</v>
      </c>
      <c r="Z17" s="38">
        <v>116</v>
      </c>
      <c r="AA17" s="38">
        <v>208</v>
      </c>
      <c r="AB17" s="38">
        <v>36</v>
      </c>
      <c r="AC17" s="38">
        <v>63</v>
      </c>
      <c r="AD17" s="38">
        <v>14</v>
      </c>
      <c r="AE17" s="51">
        <v>472</v>
      </c>
      <c r="AF17" s="38">
        <v>64</v>
      </c>
      <c r="AG17" s="51">
        <v>486</v>
      </c>
      <c r="AH17" s="38">
        <v>237</v>
      </c>
    </row>
    <row r="18" spans="1:34" ht="20" customHeight="1" x14ac:dyDescent="0.25">
      <c r="A18" s="74" t="s">
        <v>217</v>
      </c>
      <c r="B18" s="45">
        <v>0.34216214350948598</v>
      </c>
      <c r="C18" s="39">
        <v>0.468260437744071</v>
      </c>
      <c r="D18" s="39">
        <v>0.17964212598851501</v>
      </c>
      <c r="E18" s="39">
        <v>0.319808035808685</v>
      </c>
      <c r="F18" s="39">
        <v>0.47976056433238901</v>
      </c>
      <c r="G18" s="39">
        <v>0.34739612424701599</v>
      </c>
      <c r="H18" s="52">
        <v>0.432643385859382</v>
      </c>
      <c r="I18" s="39">
        <v>0.245866220288325</v>
      </c>
      <c r="J18" s="39">
        <v>0.30275775527070797</v>
      </c>
      <c r="K18" s="39">
        <v>0.41497488564920598</v>
      </c>
      <c r="L18" s="39">
        <v>0.47520589307737499</v>
      </c>
      <c r="M18" s="52">
        <v>0.451440339711765</v>
      </c>
      <c r="N18" s="39">
        <v>0.287097283266321</v>
      </c>
      <c r="O18" s="39">
        <v>0.273600553141644</v>
      </c>
      <c r="P18" s="52">
        <v>0.32030636604298102</v>
      </c>
      <c r="Q18" s="39">
        <v>0.42288242694538197</v>
      </c>
      <c r="R18" s="52">
        <v>0.367618866358222</v>
      </c>
      <c r="S18" s="39">
        <v>0.31975213080215298</v>
      </c>
      <c r="T18" s="52">
        <v>0.29230514790515399</v>
      </c>
      <c r="U18" s="39">
        <v>0.37499348123817999</v>
      </c>
      <c r="V18" s="39">
        <v>0.32645213234418502</v>
      </c>
      <c r="W18" s="39">
        <v>0.382149836576755</v>
      </c>
      <c r="X18" s="52">
        <v>0.30650387314588801</v>
      </c>
      <c r="Y18" s="39">
        <v>0.34387140774399599</v>
      </c>
      <c r="Z18" s="39">
        <v>0.37486143413765499</v>
      </c>
      <c r="AA18" s="39">
        <v>0.36084000733212201</v>
      </c>
      <c r="AB18" s="39">
        <v>0.31944420869837897</v>
      </c>
      <c r="AC18" s="39">
        <v>0.29456963285914201</v>
      </c>
      <c r="AD18" s="39">
        <v>0.447418613061975</v>
      </c>
      <c r="AE18" s="52">
        <v>0.344619995467845</v>
      </c>
      <c r="AF18" s="39">
        <v>0.431048145251684</v>
      </c>
      <c r="AG18" s="52">
        <v>0.320365521876462</v>
      </c>
      <c r="AH18" s="39">
        <v>0.37411703609732599</v>
      </c>
    </row>
    <row r="19" spans="1:34" ht="20" customHeight="1" x14ac:dyDescent="0.25">
      <c r="A19" s="91"/>
      <c r="B19" s="56">
        <v>701</v>
      </c>
      <c r="C19" s="55">
        <v>143</v>
      </c>
      <c r="D19" s="55">
        <v>82</v>
      </c>
      <c r="E19" s="55">
        <v>48</v>
      </c>
      <c r="F19" s="55">
        <v>159</v>
      </c>
      <c r="G19" s="55">
        <v>44</v>
      </c>
      <c r="H19" s="57">
        <v>144</v>
      </c>
      <c r="I19" s="55">
        <v>116</v>
      </c>
      <c r="J19" s="55">
        <v>52</v>
      </c>
      <c r="K19" s="55">
        <v>39</v>
      </c>
      <c r="L19" s="55">
        <v>95</v>
      </c>
      <c r="M19" s="57">
        <v>244</v>
      </c>
      <c r="N19" s="55">
        <v>127</v>
      </c>
      <c r="O19" s="55">
        <v>39</v>
      </c>
      <c r="P19" s="57">
        <v>225</v>
      </c>
      <c r="Q19" s="55">
        <v>304</v>
      </c>
      <c r="R19" s="57">
        <v>363</v>
      </c>
      <c r="S19" s="55">
        <v>337</v>
      </c>
      <c r="T19" s="57">
        <v>163</v>
      </c>
      <c r="U19" s="55">
        <v>187</v>
      </c>
      <c r="V19" s="55">
        <v>165</v>
      </c>
      <c r="W19" s="55">
        <v>186</v>
      </c>
      <c r="X19" s="57">
        <v>146</v>
      </c>
      <c r="Y19" s="55">
        <v>113</v>
      </c>
      <c r="Z19" s="55">
        <v>100</v>
      </c>
      <c r="AA19" s="55">
        <v>236</v>
      </c>
      <c r="AB19" s="55">
        <v>31</v>
      </c>
      <c r="AC19" s="55">
        <v>50</v>
      </c>
      <c r="AD19" s="55">
        <v>25</v>
      </c>
      <c r="AE19" s="57">
        <v>439</v>
      </c>
      <c r="AF19" s="55">
        <v>96</v>
      </c>
      <c r="AG19" s="57">
        <v>390</v>
      </c>
      <c r="AH19" s="55">
        <v>311</v>
      </c>
    </row>
    <row r="21" spans="1:34" x14ac:dyDescent="0.25">
      <c r="A21" s="26" t="s">
        <v>294</v>
      </c>
    </row>
  </sheetData>
  <mergeCells count="18">
    <mergeCell ref="A1:AH1"/>
    <mergeCell ref="A2:A3"/>
    <mergeCell ref="C2:G2"/>
    <mergeCell ref="H2:L2"/>
    <mergeCell ref="M2:O2"/>
    <mergeCell ref="P2:Q2"/>
    <mergeCell ref="R2:S2"/>
    <mergeCell ref="T2:W2"/>
    <mergeCell ref="X2:AD2"/>
    <mergeCell ref="AE2:AF2"/>
    <mergeCell ref="AG2:AH2"/>
    <mergeCell ref="A16:A17"/>
    <mergeCell ref="A18:A19"/>
    <mergeCell ref="A6:A7"/>
    <mergeCell ref="A8:A9"/>
    <mergeCell ref="A10:A11"/>
    <mergeCell ref="A12:A13"/>
    <mergeCell ref="A14:A15"/>
  </mergeCells>
  <hyperlinks>
    <hyperlink ref="A21" location="'Index'!B78" display="Return to index" xr:uid="{D0D62575-9DCE-4479-B2A6-53BC1C0E1F3D}"/>
  </hyperlinks>
  <pageMargins left="0.75" right="0.75" top="0.75" bottom="0.5" header="0.5" footer="0.75"/>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AH21"/>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223</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212</v>
      </c>
      <c r="B6" s="41">
        <v>8.79389410459534E-2</v>
      </c>
      <c r="C6" s="35">
        <v>6.1155958390201798E-2</v>
      </c>
      <c r="D6" s="35">
        <v>0.141944402941653</v>
      </c>
      <c r="E6" s="35">
        <v>9.2847156239604503E-2</v>
      </c>
      <c r="F6" s="35">
        <v>0.10379711502305899</v>
      </c>
      <c r="G6" s="35">
        <v>5.2192911545424603E-2</v>
      </c>
      <c r="H6" s="48">
        <v>7.3802912177635599E-2</v>
      </c>
      <c r="I6" s="35">
        <v>0.11860498702502099</v>
      </c>
      <c r="J6" s="35">
        <v>7.4949171350066304E-2</v>
      </c>
      <c r="K6" s="35">
        <v>4.9824495395373598E-2</v>
      </c>
      <c r="L6" s="35">
        <v>7.3363901975176005E-2</v>
      </c>
      <c r="M6" s="48">
        <v>5.9532671319103302E-2</v>
      </c>
      <c r="N6" s="35">
        <v>0.12017538139554999</v>
      </c>
      <c r="O6" s="35">
        <v>8.9875717595195997E-2</v>
      </c>
      <c r="P6" s="48">
        <v>6.98517865188025E-2</v>
      </c>
      <c r="Q6" s="35">
        <v>8.2962789570189793E-2</v>
      </c>
      <c r="R6" s="48">
        <v>0.10443210460032</v>
      </c>
      <c r="S6" s="35">
        <v>7.3062592573912497E-2</v>
      </c>
      <c r="T6" s="48">
        <v>0.16308008887275599</v>
      </c>
      <c r="U6" s="35">
        <v>7.62126710586703E-2</v>
      </c>
      <c r="V6" s="35">
        <v>5.3378368381889203E-2</v>
      </c>
      <c r="W6" s="35">
        <v>4.9606136112455797E-2</v>
      </c>
      <c r="X6" s="48">
        <v>8.8552304944127594E-2</v>
      </c>
      <c r="Y6" s="35">
        <v>0.12380221867895</v>
      </c>
      <c r="Z6" s="35">
        <v>0.109037276304196</v>
      </c>
      <c r="AA6" s="35">
        <v>6.6768444069932001E-2</v>
      </c>
      <c r="AB6" s="35">
        <v>0.110529252620265</v>
      </c>
      <c r="AC6" s="35">
        <v>5.4971385941246301E-2</v>
      </c>
      <c r="AD6" s="35">
        <v>7.9357289848971294E-2</v>
      </c>
      <c r="AE6" s="48">
        <v>9.2688037882288396E-2</v>
      </c>
      <c r="AF6" s="35">
        <v>3.9932080331339499E-2</v>
      </c>
      <c r="AG6" s="48">
        <v>9.9197740435575193E-2</v>
      </c>
      <c r="AH6" s="35">
        <v>7.1433001216346201E-2</v>
      </c>
    </row>
    <row r="7" spans="1:34" ht="20" customHeight="1" x14ac:dyDescent="0.25">
      <c r="A7" s="74"/>
      <c r="B7" s="42">
        <v>180</v>
      </c>
      <c r="C7" s="36">
        <v>19</v>
      </c>
      <c r="D7" s="36">
        <v>65</v>
      </c>
      <c r="E7" s="36">
        <v>14</v>
      </c>
      <c r="F7" s="36">
        <v>34</v>
      </c>
      <c r="G7" s="36">
        <v>7</v>
      </c>
      <c r="H7" s="49">
        <v>25</v>
      </c>
      <c r="I7" s="36">
        <v>56</v>
      </c>
      <c r="J7" s="36">
        <v>13</v>
      </c>
      <c r="K7" s="36">
        <v>5</v>
      </c>
      <c r="L7" s="36">
        <v>15</v>
      </c>
      <c r="M7" s="49">
        <v>32</v>
      </c>
      <c r="N7" s="36">
        <v>53</v>
      </c>
      <c r="O7" s="36">
        <v>13</v>
      </c>
      <c r="P7" s="49">
        <v>49</v>
      </c>
      <c r="Q7" s="36">
        <v>60</v>
      </c>
      <c r="R7" s="49">
        <v>103</v>
      </c>
      <c r="S7" s="36">
        <v>77</v>
      </c>
      <c r="T7" s="49">
        <v>91</v>
      </c>
      <c r="U7" s="36">
        <v>38</v>
      </c>
      <c r="V7" s="36">
        <v>27</v>
      </c>
      <c r="W7" s="36">
        <v>24</v>
      </c>
      <c r="X7" s="49">
        <v>42</v>
      </c>
      <c r="Y7" s="36">
        <v>41</v>
      </c>
      <c r="Z7" s="36">
        <v>29</v>
      </c>
      <c r="AA7" s="36">
        <v>44</v>
      </c>
      <c r="AB7" s="36">
        <v>11</v>
      </c>
      <c r="AC7" s="36">
        <v>9</v>
      </c>
      <c r="AD7" s="36">
        <v>4</v>
      </c>
      <c r="AE7" s="49">
        <v>118</v>
      </c>
      <c r="AF7" s="36">
        <v>9</v>
      </c>
      <c r="AG7" s="49">
        <v>121</v>
      </c>
      <c r="AH7" s="36">
        <v>59</v>
      </c>
    </row>
    <row r="8" spans="1:34" ht="20" customHeight="1" x14ac:dyDescent="0.25">
      <c r="A8" s="73" t="s">
        <v>213</v>
      </c>
      <c r="B8" s="43">
        <v>0.28109969997232598</v>
      </c>
      <c r="C8" s="37">
        <v>0.20553875718477899</v>
      </c>
      <c r="D8" s="37">
        <v>0.44122307900417401</v>
      </c>
      <c r="E8" s="37">
        <v>0.33036703795682998</v>
      </c>
      <c r="F8" s="37">
        <v>0.226597910407215</v>
      </c>
      <c r="G8" s="37">
        <v>0.355403497688911</v>
      </c>
      <c r="H8" s="50">
        <v>0.206909442803107</v>
      </c>
      <c r="I8" s="37">
        <v>0.38533547221462799</v>
      </c>
      <c r="J8" s="37">
        <v>0.31974664536945802</v>
      </c>
      <c r="K8" s="37">
        <v>0.310899251141736</v>
      </c>
      <c r="L8" s="37">
        <v>0.19802804944288499</v>
      </c>
      <c r="M8" s="50">
        <v>0.20647014013241999</v>
      </c>
      <c r="N8" s="37">
        <v>0.36748717278104598</v>
      </c>
      <c r="O8" s="37">
        <v>0.31466204729389102</v>
      </c>
      <c r="P8" s="50">
        <v>0.34159392764542101</v>
      </c>
      <c r="Q8" s="37">
        <v>0.214555963868204</v>
      </c>
      <c r="R8" s="50">
        <v>0.29386491439854701</v>
      </c>
      <c r="S8" s="37">
        <v>0.26951716731393399</v>
      </c>
      <c r="T8" s="50">
        <v>0.33453137353723</v>
      </c>
      <c r="U8" s="37">
        <v>0.31679822247045902</v>
      </c>
      <c r="V8" s="37">
        <v>0.21470572782205399</v>
      </c>
      <c r="W8" s="37">
        <v>0.25228443019369501</v>
      </c>
      <c r="X8" s="50">
        <v>0.28065391372755999</v>
      </c>
      <c r="Y8" s="37">
        <v>0.29722742218679898</v>
      </c>
      <c r="Z8" s="37">
        <v>0.32083950574466702</v>
      </c>
      <c r="AA8" s="37">
        <v>0.26628880088447698</v>
      </c>
      <c r="AB8" s="37">
        <v>0.22040581133394199</v>
      </c>
      <c r="AC8" s="37">
        <v>0.29305042840808798</v>
      </c>
      <c r="AD8" s="37">
        <v>0.241340294339391</v>
      </c>
      <c r="AE8" s="50">
        <v>0.294975386921074</v>
      </c>
      <c r="AF8" s="37">
        <v>0.249663197399319</v>
      </c>
      <c r="AG8" s="50">
        <v>0.31248170295300998</v>
      </c>
      <c r="AH8" s="37">
        <v>0.23509217865444901</v>
      </c>
    </row>
    <row r="9" spans="1:34" ht="20" customHeight="1" x14ac:dyDescent="0.25">
      <c r="A9" s="73"/>
      <c r="B9" s="44">
        <v>576</v>
      </c>
      <c r="C9" s="38">
        <v>63</v>
      </c>
      <c r="D9" s="38">
        <v>202</v>
      </c>
      <c r="E9" s="38">
        <v>49</v>
      </c>
      <c r="F9" s="38">
        <v>75</v>
      </c>
      <c r="G9" s="38">
        <v>45</v>
      </c>
      <c r="H9" s="51">
        <v>69</v>
      </c>
      <c r="I9" s="38">
        <v>182</v>
      </c>
      <c r="J9" s="38">
        <v>55</v>
      </c>
      <c r="K9" s="38">
        <v>29</v>
      </c>
      <c r="L9" s="38">
        <v>40</v>
      </c>
      <c r="M9" s="51">
        <v>111</v>
      </c>
      <c r="N9" s="38">
        <v>163</v>
      </c>
      <c r="O9" s="38">
        <v>45</v>
      </c>
      <c r="P9" s="51">
        <v>240</v>
      </c>
      <c r="Q9" s="38">
        <v>154</v>
      </c>
      <c r="R9" s="51">
        <v>290</v>
      </c>
      <c r="S9" s="38">
        <v>284</v>
      </c>
      <c r="T9" s="51">
        <v>187</v>
      </c>
      <c r="U9" s="38">
        <v>158</v>
      </c>
      <c r="V9" s="38">
        <v>109</v>
      </c>
      <c r="W9" s="38">
        <v>123</v>
      </c>
      <c r="X9" s="51">
        <v>134</v>
      </c>
      <c r="Y9" s="38">
        <v>98</v>
      </c>
      <c r="Z9" s="38">
        <v>86</v>
      </c>
      <c r="AA9" s="38">
        <v>174</v>
      </c>
      <c r="AB9" s="38">
        <v>21</v>
      </c>
      <c r="AC9" s="38">
        <v>50</v>
      </c>
      <c r="AD9" s="38">
        <v>13</v>
      </c>
      <c r="AE9" s="51">
        <v>376</v>
      </c>
      <c r="AF9" s="38">
        <v>56</v>
      </c>
      <c r="AG9" s="51">
        <v>381</v>
      </c>
      <c r="AH9" s="38">
        <v>195</v>
      </c>
    </row>
    <row r="10" spans="1:34" ht="20" customHeight="1" x14ac:dyDescent="0.25">
      <c r="A10" s="74" t="s">
        <v>214</v>
      </c>
      <c r="B10" s="45">
        <v>0.212687951084266</v>
      </c>
      <c r="C10" s="39">
        <v>0.29003768741216401</v>
      </c>
      <c r="D10" s="39">
        <v>0.14848620338785401</v>
      </c>
      <c r="E10" s="39">
        <v>0.31741329132306201</v>
      </c>
      <c r="F10" s="39">
        <v>0.20512411275336601</v>
      </c>
      <c r="G10" s="39">
        <v>0.17641648519594799</v>
      </c>
      <c r="H10" s="52">
        <v>0.227627163692705</v>
      </c>
      <c r="I10" s="39">
        <v>0.16515304891226701</v>
      </c>
      <c r="J10" s="39">
        <v>0.240072035606161</v>
      </c>
      <c r="K10" s="39">
        <v>0.23427838876030499</v>
      </c>
      <c r="L10" s="39">
        <v>0.25017583079494998</v>
      </c>
      <c r="M10" s="52">
        <v>0.25063665785893502</v>
      </c>
      <c r="N10" s="39">
        <v>0.16099547658108901</v>
      </c>
      <c r="O10" s="39">
        <v>0.21917217275002299</v>
      </c>
      <c r="P10" s="52">
        <v>0.221458513316277</v>
      </c>
      <c r="Q10" s="39">
        <v>0.208285926710335</v>
      </c>
      <c r="R10" s="52">
        <v>0.20863823548677299</v>
      </c>
      <c r="S10" s="39">
        <v>0.21623733832223799</v>
      </c>
      <c r="T10" s="52">
        <v>0.239682977692044</v>
      </c>
      <c r="U10" s="39">
        <v>0.18938640007792501</v>
      </c>
      <c r="V10" s="39">
        <v>0.19667500664846799</v>
      </c>
      <c r="W10" s="39">
        <v>0.22217417100353201</v>
      </c>
      <c r="X10" s="52">
        <v>0.19372153500223399</v>
      </c>
      <c r="Y10" s="39">
        <v>0.172958980071625</v>
      </c>
      <c r="Z10" s="39">
        <v>0.20113359141172199</v>
      </c>
      <c r="AA10" s="39">
        <v>0.241004951080906</v>
      </c>
      <c r="AB10" s="39">
        <v>0.20682864594981101</v>
      </c>
      <c r="AC10" s="39">
        <v>0.22032792222512201</v>
      </c>
      <c r="AD10" s="39">
        <v>0.32104751126986503</v>
      </c>
      <c r="AE10" s="52">
        <v>0.20189217759374001</v>
      </c>
      <c r="AF10" s="39">
        <v>0.30413264163891002</v>
      </c>
      <c r="AG10" s="52">
        <v>0.217239337463945</v>
      </c>
      <c r="AH10" s="39">
        <v>0.206015400386409</v>
      </c>
    </row>
    <row r="11" spans="1:34" ht="20" customHeight="1" x14ac:dyDescent="0.25">
      <c r="A11" s="74"/>
      <c r="B11" s="42">
        <v>436</v>
      </c>
      <c r="C11" s="36">
        <v>88</v>
      </c>
      <c r="D11" s="36">
        <v>68</v>
      </c>
      <c r="E11" s="36">
        <v>47</v>
      </c>
      <c r="F11" s="36">
        <v>68</v>
      </c>
      <c r="G11" s="36">
        <v>23</v>
      </c>
      <c r="H11" s="49">
        <v>76</v>
      </c>
      <c r="I11" s="36">
        <v>78</v>
      </c>
      <c r="J11" s="36">
        <v>41</v>
      </c>
      <c r="K11" s="36">
        <v>22</v>
      </c>
      <c r="L11" s="36">
        <v>50</v>
      </c>
      <c r="M11" s="49">
        <v>135</v>
      </c>
      <c r="N11" s="36">
        <v>71</v>
      </c>
      <c r="O11" s="36">
        <v>31</v>
      </c>
      <c r="P11" s="49">
        <v>156</v>
      </c>
      <c r="Q11" s="36">
        <v>150</v>
      </c>
      <c r="R11" s="49">
        <v>206</v>
      </c>
      <c r="S11" s="36">
        <v>228</v>
      </c>
      <c r="T11" s="49">
        <v>134</v>
      </c>
      <c r="U11" s="36">
        <v>94</v>
      </c>
      <c r="V11" s="36">
        <v>100</v>
      </c>
      <c r="W11" s="36">
        <v>108</v>
      </c>
      <c r="X11" s="49">
        <v>93</v>
      </c>
      <c r="Y11" s="36">
        <v>57</v>
      </c>
      <c r="Z11" s="36">
        <v>54</v>
      </c>
      <c r="AA11" s="36">
        <v>158</v>
      </c>
      <c r="AB11" s="36">
        <v>20</v>
      </c>
      <c r="AC11" s="36">
        <v>37</v>
      </c>
      <c r="AD11" s="36">
        <v>18</v>
      </c>
      <c r="AE11" s="49">
        <v>257</v>
      </c>
      <c r="AF11" s="36">
        <v>68</v>
      </c>
      <c r="AG11" s="49">
        <v>265</v>
      </c>
      <c r="AH11" s="36">
        <v>171</v>
      </c>
    </row>
    <row r="12" spans="1:34" ht="20" customHeight="1" x14ac:dyDescent="0.25">
      <c r="A12" s="73" t="s">
        <v>215</v>
      </c>
      <c r="B12" s="43">
        <v>0.14725672315913901</v>
      </c>
      <c r="C12" s="37">
        <v>0.25384162622961598</v>
      </c>
      <c r="D12" s="37">
        <v>4.7160999997183699E-2</v>
      </c>
      <c r="E12" s="37">
        <v>6.6079126283324102E-2</v>
      </c>
      <c r="F12" s="37">
        <v>0.29151079262271501</v>
      </c>
      <c r="G12" s="37">
        <v>8.6565699603285903E-2</v>
      </c>
      <c r="H12" s="50">
        <v>0.28184889779642602</v>
      </c>
      <c r="I12" s="37">
        <v>6.0000747827338302E-2</v>
      </c>
      <c r="J12" s="37">
        <v>9.7115525824080701E-2</v>
      </c>
      <c r="K12" s="37">
        <v>0.102931163064792</v>
      </c>
      <c r="L12" s="37">
        <v>0.25625030828442502</v>
      </c>
      <c r="M12" s="50">
        <v>0.26497525760570001</v>
      </c>
      <c r="N12" s="37">
        <v>6.0325981035319297E-2</v>
      </c>
      <c r="O12" s="37">
        <v>8.3372504900729102E-2</v>
      </c>
      <c r="P12" s="50">
        <v>7.4712262626630499E-2</v>
      </c>
      <c r="Q12" s="37">
        <v>0.24023001910692199</v>
      </c>
      <c r="R12" s="50">
        <v>0.159571443100642</v>
      </c>
      <c r="S12" s="37">
        <v>0.13587529927129999</v>
      </c>
      <c r="T12" s="50">
        <v>0.11110921117428101</v>
      </c>
      <c r="U12" s="37">
        <v>0.133338706492864</v>
      </c>
      <c r="V12" s="37">
        <v>0.17118017102715599</v>
      </c>
      <c r="W12" s="37">
        <v>0.178110582467917</v>
      </c>
      <c r="X12" s="50">
        <v>0.13631467258952901</v>
      </c>
      <c r="Y12" s="37">
        <v>0.15183008495880701</v>
      </c>
      <c r="Z12" s="37">
        <v>0.156702749632227</v>
      </c>
      <c r="AA12" s="37">
        <v>0.16383618858034599</v>
      </c>
      <c r="AB12" s="37">
        <v>0.123788852868522</v>
      </c>
      <c r="AC12" s="37">
        <v>0.10515929257633901</v>
      </c>
      <c r="AD12" s="37">
        <v>0.14330924157904901</v>
      </c>
      <c r="AE12" s="50">
        <v>0.15803671978591799</v>
      </c>
      <c r="AF12" s="37">
        <v>0.18410008244118001</v>
      </c>
      <c r="AG12" s="50">
        <v>0.123219771725641</v>
      </c>
      <c r="AH12" s="37">
        <v>0.18249604667121999</v>
      </c>
    </row>
    <row r="13" spans="1:34" ht="20" customHeight="1" x14ac:dyDescent="0.25">
      <c r="A13" s="73"/>
      <c r="B13" s="44">
        <v>302</v>
      </c>
      <c r="C13" s="38">
        <v>77</v>
      </c>
      <c r="D13" s="38">
        <v>22</v>
      </c>
      <c r="E13" s="38">
        <v>10</v>
      </c>
      <c r="F13" s="38">
        <v>96</v>
      </c>
      <c r="G13" s="38">
        <v>11</v>
      </c>
      <c r="H13" s="51">
        <v>94</v>
      </c>
      <c r="I13" s="38">
        <v>28</v>
      </c>
      <c r="J13" s="38">
        <v>17</v>
      </c>
      <c r="K13" s="38">
        <v>10</v>
      </c>
      <c r="L13" s="38">
        <v>51</v>
      </c>
      <c r="M13" s="51">
        <v>143</v>
      </c>
      <c r="N13" s="38">
        <v>27</v>
      </c>
      <c r="O13" s="38">
        <v>12</v>
      </c>
      <c r="P13" s="51">
        <v>53</v>
      </c>
      <c r="Q13" s="38">
        <v>173</v>
      </c>
      <c r="R13" s="51">
        <v>158</v>
      </c>
      <c r="S13" s="38">
        <v>143</v>
      </c>
      <c r="T13" s="51">
        <v>62</v>
      </c>
      <c r="U13" s="38">
        <v>66</v>
      </c>
      <c r="V13" s="38">
        <v>87</v>
      </c>
      <c r="W13" s="38">
        <v>87</v>
      </c>
      <c r="X13" s="51">
        <v>65</v>
      </c>
      <c r="Y13" s="38">
        <v>50</v>
      </c>
      <c r="Z13" s="38">
        <v>42</v>
      </c>
      <c r="AA13" s="38">
        <v>107</v>
      </c>
      <c r="AB13" s="38">
        <v>12</v>
      </c>
      <c r="AC13" s="38">
        <v>18</v>
      </c>
      <c r="AD13" s="38">
        <v>8</v>
      </c>
      <c r="AE13" s="51">
        <v>201</v>
      </c>
      <c r="AF13" s="38">
        <v>41</v>
      </c>
      <c r="AG13" s="51">
        <v>150</v>
      </c>
      <c r="AH13" s="38">
        <v>152</v>
      </c>
    </row>
    <row r="14" spans="1:34" ht="20" customHeight="1" x14ac:dyDescent="0.25">
      <c r="A14" s="74" t="s">
        <v>116</v>
      </c>
      <c r="B14" s="45">
        <v>0.27101668473831603</v>
      </c>
      <c r="C14" s="39">
        <v>0.189425970783239</v>
      </c>
      <c r="D14" s="39">
        <v>0.22118531466913599</v>
      </c>
      <c r="E14" s="39">
        <v>0.19329338819718</v>
      </c>
      <c r="F14" s="39">
        <v>0.17297006919364599</v>
      </c>
      <c r="G14" s="39">
        <v>0.32942140596643099</v>
      </c>
      <c r="H14" s="52">
        <v>0.20981158353012699</v>
      </c>
      <c r="I14" s="39">
        <v>0.27090574402074602</v>
      </c>
      <c r="J14" s="39">
        <v>0.26811662185023399</v>
      </c>
      <c r="K14" s="39">
        <v>0.30206670163779298</v>
      </c>
      <c r="L14" s="39">
        <v>0.222181909502564</v>
      </c>
      <c r="M14" s="52">
        <v>0.21838527308384101</v>
      </c>
      <c r="N14" s="39">
        <v>0.29101598820699598</v>
      </c>
      <c r="O14" s="39">
        <v>0.29291755746016102</v>
      </c>
      <c r="P14" s="52">
        <v>0.29238350989286899</v>
      </c>
      <c r="Q14" s="39">
        <v>0.25396530074434698</v>
      </c>
      <c r="R14" s="52">
        <v>0.23349330241371699</v>
      </c>
      <c r="S14" s="39">
        <v>0.305307602518615</v>
      </c>
      <c r="T14" s="52">
        <v>0.15159634872368799</v>
      </c>
      <c r="U14" s="39">
        <v>0.284263999900083</v>
      </c>
      <c r="V14" s="39">
        <v>0.364060726120433</v>
      </c>
      <c r="W14" s="39">
        <v>0.29782468022240099</v>
      </c>
      <c r="X14" s="52">
        <v>0.30075757373654999</v>
      </c>
      <c r="Y14" s="39">
        <v>0.25418129410381901</v>
      </c>
      <c r="Z14" s="39">
        <v>0.212286876907188</v>
      </c>
      <c r="AA14" s="39">
        <v>0.26210161538433902</v>
      </c>
      <c r="AB14" s="39">
        <v>0.33844743722745901</v>
      </c>
      <c r="AC14" s="39">
        <v>0.32649097084920398</v>
      </c>
      <c r="AD14" s="39">
        <v>0.21494566296272299</v>
      </c>
      <c r="AE14" s="52">
        <v>0.25240767781697898</v>
      </c>
      <c r="AF14" s="39">
        <v>0.22217199818925201</v>
      </c>
      <c r="AG14" s="52">
        <v>0.247861447421829</v>
      </c>
      <c r="AH14" s="39">
        <v>0.304963373071576</v>
      </c>
    </row>
    <row r="15" spans="1:34" ht="20" customHeight="1" x14ac:dyDescent="0.25">
      <c r="A15" s="74"/>
      <c r="B15" s="42">
        <v>556</v>
      </c>
      <c r="C15" s="36">
        <v>58</v>
      </c>
      <c r="D15" s="36">
        <v>101</v>
      </c>
      <c r="E15" s="36">
        <v>29</v>
      </c>
      <c r="F15" s="36">
        <v>57</v>
      </c>
      <c r="G15" s="36">
        <v>42</v>
      </c>
      <c r="H15" s="49">
        <v>70</v>
      </c>
      <c r="I15" s="36">
        <v>128</v>
      </c>
      <c r="J15" s="36">
        <v>46</v>
      </c>
      <c r="K15" s="36">
        <v>28</v>
      </c>
      <c r="L15" s="36">
        <v>45</v>
      </c>
      <c r="M15" s="49">
        <v>118</v>
      </c>
      <c r="N15" s="36">
        <v>129</v>
      </c>
      <c r="O15" s="36">
        <v>42</v>
      </c>
      <c r="P15" s="49">
        <v>206</v>
      </c>
      <c r="Q15" s="36">
        <v>182</v>
      </c>
      <c r="R15" s="49">
        <v>231</v>
      </c>
      <c r="S15" s="36">
        <v>322</v>
      </c>
      <c r="T15" s="49">
        <v>85</v>
      </c>
      <c r="U15" s="36">
        <v>142</v>
      </c>
      <c r="V15" s="36">
        <v>184</v>
      </c>
      <c r="W15" s="36">
        <v>145</v>
      </c>
      <c r="X15" s="49">
        <v>144</v>
      </c>
      <c r="Y15" s="36">
        <v>84</v>
      </c>
      <c r="Z15" s="36">
        <v>57</v>
      </c>
      <c r="AA15" s="36">
        <v>171</v>
      </c>
      <c r="AB15" s="36">
        <v>33</v>
      </c>
      <c r="AC15" s="36">
        <v>56</v>
      </c>
      <c r="AD15" s="36">
        <v>12</v>
      </c>
      <c r="AE15" s="49">
        <v>322</v>
      </c>
      <c r="AF15" s="36">
        <v>49</v>
      </c>
      <c r="AG15" s="49">
        <v>302</v>
      </c>
      <c r="AH15" s="36">
        <v>254</v>
      </c>
    </row>
    <row r="16" spans="1:34" ht="20" customHeight="1" x14ac:dyDescent="0.25">
      <c r="A16" s="73" t="s">
        <v>216</v>
      </c>
      <c r="B16" s="43">
        <v>0.36903864101827999</v>
      </c>
      <c r="C16" s="37">
        <v>0.26669471557498098</v>
      </c>
      <c r="D16" s="37">
        <v>0.58316748194582702</v>
      </c>
      <c r="E16" s="37">
        <v>0.42321419419643402</v>
      </c>
      <c r="F16" s="37">
        <v>0.33039502543027399</v>
      </c>
      <c r="G16" s="37">
        <v>0.40759640923433499</v>
      </c>
      <c r="H16" s="50">
        <v>0.28071235498074298</v>
      </c>
      <c r="I16" s="37">
        <v>0.50394045923964903</v>
      </c>
      <c r="J16" s="37">
        <v>0.39469581671952397</v>
      </c>
      <c r="K16" s="37">
        <v>0.36072374653710998</v>
      </c>
      <c r="L16" s="37">
        <v>0.27139195141806099</v>
      </c>
      <c r="M16" s="50">
        <v>0.26600281145152299</v>
      </c>
      <c r="N16" s="37">
        <v>0.48766255417659599</v>
      </c>
      <c r="O16" s="37">
        <v>0.40453776488908699</v>
      </c>
      <c r="P16" s="50">
        <v>0.41144571416422399</v>
      </c>
      <c r="Q16" s="37">
        <v>0.29751875343839401</v>
      </c>
      <c r="R16" s="50">
        <v>0.39829701899886699</v>
      </c>
      <c r="S16" s="37">
        <v>0.342579759887846</v>
      </c>
      <c r="T16" s="50">
        <v>0.49761146240998699</v>
      </c>
      <c r="U16" s="37">
        <v>0.39301089352912899</v>
      </c>
      <c r="V16" s="37">
        <v>0.26808409620394302</v>
      </c>
      <c r="W16" s="37">
        <v>0.30189056630615102</v>
      </c>
      <c r="X16" s="50">
        <v>0.36920621867168801</v>
      </c>
      <c r="Y16" s="37">
        <v>0.42102964086574901</v>
      </c>
      <c r="Z16" s="37">
        <v>0.42987678204886298</v>
      </c>
      <c r="AA16" s="37">
        <v>0.33305724495440903</v>
      </c>
      <c r="AB16" s="37">
        <v>0.33093506395420802</v>
      </c>
      <c r="AC16" s="37">
        <v>0.34802181434933499</v>
      </c>
      <c r="AD16" s="37">
        <v>0.32069758418836197</v>
      </c>
      <c r="AE16" s="50">
        <v>0.38766342480336202</v>
      </c>
      <c r="AF16" s="37">
        <v>0.28959527773065802</v>
      </c>
      <c r="AG16" s="50">
        <v>0.41167944338858498</v>
      </c>
      <c r="AH16" s="37">
        <v>0.30652517987079603</v>
      </c>
    </row>
    <row r="17" spans="1:34" ht="20" customHeight="1" x14ac:dyDescent="0.25">
      <c r="A17" s="73"/>
      <c r="B17" s="44">
        <v>757</v>
      </c>
      <c r="C17" s="38">
        <v>81</v>
      </c>
      <c r="D17" s="38">
        <v>267</v>
      </c>
      <c r="E17" s="38">
        <v>63</v>
      </c>
      <c r="F17" s="38">
        <v>109</v>
      </c>
      <c r="G17" s="38">
        <v>52</v>
      </c>
      <c r="H17" s="51">
        <v>93</v>
      </c>
      <c r="I17" s="38">
        <v>239</v>
      </c>
      <c r="J17" s="38">
        <v>68</v>
      </c>
      <c r="K17" s="38">
        <v>34</v>
      </c>
      <c r="L17" s="38">
        <v>55</v>
      </c>
      <c r="M17" s="51">
        <v>144</v>
      </c>
      <c r="N17" s="38">
        <v>216</v>
      </c>
      <c r="O17" s="38">
        <v>58</v>
      </c>
      <c r="P17" s="51">
        <v>290</v>
      </c>
      <c r="Q17" s="38">
        <v>214</v>
      </c>
      <c r="R17" s="51">
        <v>394</v>
      </c>
      <c r="S17" s="38">
        <v>361</v>
      </c>
      <c r="T17" s="51">
        <v>278</v>
      </c>
      <c r="U17" s="38">
        <v>196</v>
      </c>
      <c r="V17" s="38">
        <v>136</v>
      </c>
      <c r="W17" s="38">
        <v>147</v>
      </c>
      <c r="X17" s="51">
        <v>176</v>
      </c>
      <c r="Y17" s="38">
        <v>139</v>
      </c>
      <c r="Z17" s="38">
        <v>115</v>
      </c>
      <c r="AA17" s="38">
        <v>218</v>
      </c>
      <c r="AB17" s="38">
        <v>32</v>
      </c>
      <c r="AC17" s="38">
        <v>59</v>
      </c>
      <c r="AD17" s="38">
        <v>18</v>
      </c>
      <c r="AE17" s="51">
        <v>494</v>
      </c>
      <c r="AF17" s="38">
        <v>64</v>
      </c>
      <c r="AG17" s="51">
        <v>502</v>
      </c>
      <c r="AH17" s="38">
        <v>255</v>
      </c>
    </row>
    <row r="18" spans="1:34" ht="20" customHeight="1" x14ac:dyDescent="0.25">
      <c r="A18" s="74" t="s">
        <v>217</v>
      </c>
      <c r="B18" s="45">
        <v>0.35994467424340598</v>
      </c>
      <c r="C18" s="39">
        <v>0.54387931364177999</v>
      </c>
      <c r="D18" s="39">
        <v>0.19564720338503799</v>
      </c>
      <c r="E18" s="39">
        <v>0.38349241760638603</v>
      </c>
      <c r="F18" s="39">
        <v>0.49663490537608002</v>
      </c>
      <c r="G18" s="39">
        <v>0.26298218479923402</v>
      </c>
      <c r="H18" s="52">
        <v>0.50947606148913005</v>
      </c>
      <c r="I18" s="39">
        <v>0.22515379673960501</v>
      </c>
      <c r="J18" s="39">
        <v>0.33718756143024198</v>
      </c>
      <c r="K18" s="39">
        <v>0.33720955182509699</v>
      </c>
      <c r="L18" s="39">
        <v>0.50642613907937595</v>
      </c>
      <c r="M18" s="52">
        <v>0.51561191546463603</v>
      </c>
      <c r="N18" s="39">
        <v>0.22132145761640801</v>
      </c>
      <c r="O18" s="39">
        <v>0.30254467765075199</v>
      </c>
      <c r="P18" s="52">
        <v>0.29617077594290703</v>
      </c>
      <c r="Q18" s="39">
        <v>0.44851594581725801</v>
      </c>
      <c r="R18" s="52">
        <v>0.36820967858741499</v>
      </c>
      <c r="S18" s="39">
        <v>0.352112637593538</v>
      </c>
      <c r="T18" s="52">
        <v>0.35079218886632502</v>
      </c>
      <c r="U18" s="39">
        <v>0.32272510657078901</v>
      </c>
      <c r="V18" s="39">
        <v>0.36785517767562398</v>
      </c>
      <c r="W18" s="39">
        <v>0.40028475347144998</v>
      </c>
      <c r="X18" s="52">
        <v>0.330036207591763</v>
      </c>
      <c r="Y18" s="39">
        <v>0.32478906503043298</v>
      </c>
      <c r="Z18" s="39">
        <v>0.35783634104394801</v>
      </c>
      <c r="AA18" s="39">
        <v>0.40484113966125301</v>
      </c>
      <c r="AB18" s="39">
        <v>0.33061749881833402</v>
      </c>
      <c r="AC18" s="39">
        <v>0.32548721480146198</v>
      </c>
      <c r="AD18" s="39">
        <v>0.46435675284891498</v>
      </c>
      <c r="AE18" s="52">
        <v>0.359928897379658</v>
      </c>
      <c r="AF18" s="39">
        <v>0.488232724080089</v>
      </c>
      <c r="AG18" s="52">
        <v>0.340459109189585</v>
      </c>
      <c r="AH18" s="39">
        <v>0.38851144705762802</v>
      </c>
    </row>
    <row r="19" spans="1:34" ht="20" customHeight="1" x14ac:dyDescent="0.25">
      <c r="A19" s="91"/>
      <c r="B19" s="56">
        <v>738</v>
      </c>
      <c r="C19" s="55">
        <v>166</v>
      </c>
      <c r="D19" s="55">
        <v>90</v>
      </c>
      <c r="E19" s="55">
        <v>57</v>
      </c>
      <c r="F19" s="55">
        <v>164</v>
      </c>
      <c r="G19" s="55">
        <v>34</v>
      </c>
      <c r="H19" s="57">
        <v>170</v>
      </c>
      <c r="I19" s="55">
        <v>107</v>
      </c>
      <c r="J19" s="55">
        <v>58</v>
      </c>
      <c r="K19" s="55">
        <v>32</v>
      </c>
      <c r="L19" s="55">
        <v>102</v>
      </c>
      <c r="M19" s="57">
        <v>278</v>
      </c>
      <c r="N19" s="55">
        <v>98</v>
      </c>
      <c r="O19" s="55">
        <v>43</v>
      </c>
      <c r="P19" s="57">
        <v>208</v>
      </c>
      <c r="Q19" s="55">
        <v>322</v>
      </c>
      <c r="R19" s="57">
        <v>364</v>
      </c>
      <c r="S19" s="55">
        <v>371</v>
      </c>
      <c r="T19" s="57">
        <v>196</v>
      </c>
      <c r="U19" s="55">
        <v>161</v>
      </c>
      <c r="V19" s="55">
        <v>186</v>
      </c>
      <c r="W19" s="55">
        <v>195</v>
      </c>
      <c r="X19" s="57">
        <v>158</v>
      </c>
      <c r="Y19" s="55">
        <v>107</v>
      </c>
      <c r="Z19" s="55">
        <v>95</v>
      </c>
      <c r="AA19" s="55">
        <v>265</v>
      </c>
      <c r="AB19" s="55">
        <v>32</v>
      </c>
      <c r="AC19" s="55">
        <v>55</v>
      </c>
      <c r="AD19" s="55">
        <v>26</v>
      </c>
      <c r="AE19" s="57">
        <v>459</v>
      </c>
      <c r="AF19" s="55">
        <v>109</v>
      </c>
      <c r="AG19" s="57">
        <v>415</v>
      </c>
      <c r="AH19" s="55">
        <v>323</v>
      </c>
    </row>
    <row r="21" spans="1:34" x14ac:dyDescent="0.25">
      <c r="A21" s="26" t="s">
        <v>294</v>
      </c>
    </row>
  </sheetData>
  <mergeCells count="18">
    <mergeCell ref="A1:AH1"/>
    <mergeCell ref="A2:A3"/>
    <mergeCell ref="C2:G2"/>
    <mergeCell ref="H2:L2"/>
    <mergeCell ref="M2:O2"/>
    <mergeCell ref="P2:Q2"/>
    <mergeCell ref="R2:S2"/>
    <mergeCell ref="T2:W2"/>
    <mergeCell ref="X2:AD2"/>
    <mergeCell ref="AE2:AF2"/>
    <mergeCell ref="AG2:AH2"/>
    <mergeCell ref="A16:A17"/>
    <mergeCell ref="A18:A19"/>
    <mergeCell ref="A6:A7"/>
    <mergeCell ref="A8:A9"/>
    <mergeCell ref="A10:A11"/>
    <mergeCell ref="A12:A13"/>
    <mergeCell ref="A14:A15"/>
  </mergeCells>
  <hyperlinks>
    <hyperlink ref="A21" location="'Index'!B79" display="Return to index" xr:uid="{3C0E6E08-6C5B-44B9-A551-3D2F58C98E21}"/>
  </hyperlinks>
  <pageMargins left="0.75" right="0.75" top="0.75" bottom="0.5" header="0.5" footer="0.75"/>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AH21"/>
  <sheetViews>
    <sheetView showGridLines="0" workbookViewId="0">
      <pane xSplit="2" ySplit="5" topLeftCell="C20"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224</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225</v>
      </c>
      <c r="B6" s="41">
        <v>4.6386427462666503E-2</v>
      </c>
      <c r="C6" s="35">
        <v>2.9713459343106999E-2</v>
      </c>
      <c r="D6" s="35">
        <v>9.3892272438889299E-2</v>
      </c>
      <c r="E6" s="35">
        <v>2.8731644874789301E-2</v>
      </c>
      <c r="F6" s="35">
        <v>5.1219083667045598E-2</v>
      </c>
      <c r="G6" s="35">
        <v>8.0177776223247899E-2</v>
      </c>
      <c r="H6" s="48">
        <v>3.0671071624347401E-2</v>
      </c>
      <c r="I6" s="35">
        <v>7.4191472149396906E-2</v>
      </c>
      <c r="J6" s="35">
        <v>3.0216816858830702E-2</v>
      </c>
      <c r="K6" s="35">
        <v>8.9542196404249902E-2</v>
      </c>
      <c r="L6" s="35">
        <v>3.77429772443829E-2</v>
      </c>
      <c r="M6" s="48">
        <v>1.9299099027002001E-2</v>
      </c>
      <c r="N6" s="35">
        <v>7.0115779797543007E-2</v>
      </c>
      <c r="O6" s="35">
        <v>1.8956584657792701E-2</v>
      </c>
      <c r="P6" s="48">
        <v>4.2919611192460801E-2</v>
      </c>
      <c r="Q6" s="35">
        <v>3.0241966736744001E-2</v>
      </c>
      <c r="R6" s="48">
        <v>5.46990131875622E-2</v>
      </c>
      <c r="S6" s="35">
        <v>3.8902368761412599E-2</v>
      </c>
      <c r="T6" s="48">
        <v>0.109055111683229</v>
      </c>
      <c r="U6" s="35">
        <v>3.3720387321333603E-2</v>
      </c>
      <c r="V6" s="35">
        <v>2.6228174072590701E-2</v>
      </c>
      <c r="W6" s="35">
        <v>8.3593864789474892E-3</v>
      </c>
      <c r="X6" s="48">
        <v>5.6617285207060997E-2</v>
      </c>
      <c r="Y6" s="35">
        <v>3.8761142759926599E-2</v>
      </c>
      <c r="Z6" s="35">
        <v>5.8092820072082101E-2</v>
      </c>
      <c r="AA6" s="35">
        <v>2.9240849895396201E-2</v>
      </c>
      <c r="AB6" s="35">
        <v>7.1538240116846993E-2</v>
      </c>
      <c r="AC6" s="35">
        <v>6.1299676613158001E-2</v>
      </c>
      <c r="AD6" s="35">
        <v>6.0147689481585803E-2</v>
      </c>
      <c r="AE6" s="48">
        <v>5.0402361052456497E-2</v>
      </c>
      <c r="AF6" s="35">
        <v>2.9055415341091299E-2</v>
      </c>
      <c r="AG6" s="48">
        <v>6.4864412832900203E-2</v>
      </c>
      <c r="AH6" s="35">
        <v>1.92968147838425E-2</v>
      </c>
    </row>
    <row r="7" spans="1:34" ht="20" customHeight="1" x14ac:dyDescent="0.25">
      <c r="A7" s="74"/>
      <c r="B7" s="42">
        <v>95</v>
      </c>
      <c r="C7" s="36">
        <v>9</v>
      </c>
      <c r="D7" s="36">
        <v>43</v>
      </c>
      <c r="E7" s="36">
        <v>4</v>
      </c>
      <c r="F7" s="36">
        <v>17</v>
      </c>
      <c r="G7" s="36">
        <v>10</v>
      </c>
      <c r="H7" s="49">
        <v>10</v>
      </c>
      <c r="I7" s="36">
        <v>35</v>
      </c>
      <c r="J7" s="36">
        <v>5</v>
      </c>
      <c r="K7" s="36">
        <v>8</v>
      </c>
      <c r="L7" s="36">
        <v>8</v>
      </c>
      <c r="M7" s="49">
        <v>10</v>
      </c>
      <c r="N7" s="36">
        <v>31</v>
      </c>
      <c r="O7" s="36">
        <v>3</v>
      </c>
      <c r="P7" s="49">
        <v>30</v>
      </c>
      <c r="Q7" s="36">
        <v>22</v>
      </c>
      <c r="R7" s="49">
        <v>54</v>
      </c>
      <c r="S7" s="36">
        <v>41</v>
      </c>
      <c r="T7" s="49">
        <v>61</v>
      </c>
      <c r="U7" s="36">
        <v>17</v>
      </c>
      <c r="V7" s="36">
        <v>13</v>
      </c>
      <c r="W7" s="36">
        <v>4</v>
      </c>
      <c r="X7" s="49">
        <v>27</v>
      </c>
      <c r="Y7" s="36">
        <v>13</v>
      </c>
      <c r="Z7" s="36">
        <v>15</v>
      </c>
      <c r="AA7" s="36">
        <v>19</v>
      </c>
      <c r="AB7" s="36">
        <v>7</v>
      </c>
      <c r="AC7" s="36">
        <v>10</v>
      </c>
      <c r="AD7" s="36">
        <v>3</v>
      </c>
      <c r="AE7" s="49">
        <v>64</v>
      </c>
      <c r="AF7" s="36">
        <v>6</v>
      </c>
      <c r="AG7" s="49">
        <v>79</v>
      </c>
      <c r="AH7" s="36">
        <v>16</v>
      </c>
    </row>
    <row r="8" spans="1:34" ht="20" customHeight="1" x14ac:dyDescent="0.25">
      <c r="A8" s="73" t="s">
        <v>226</v>
      </c>
      <c r="B8" s="43">
        <v>0.191644954965423</v>
      </c>
      <c r="C8" s="37">
        <v>0.13283441535330401</v>
      </c>
      <c r="D8" s="37">
        <v>0.35494388416116401</v>
      </c>
      <c r="E8" s="37">
        <v>0.221526401797418</v>
      </c>
      <c r="F8" s="37">
        <v>0.15237888377784101</v>
      </c>
      <c r="G8" s="37">
        <v>0.189889100428417</v>
      </c>
      <c r="H8" s="50">
        <v>0.11398435962344899</v>
      </c>
      <c r="I8" s="37">
        <v>0.28076372849241699</v>
      </c>
      <c r="J8" s="37">
        <v>0.19326926993081001</v>
      </c>
      <c r="K8" s="37">
        <v>0.24864850560885299</v>
      </c>
      <c r="L8" s="37">
        <v>9.6985988340779802E-2</v>
      </c>
      <c r="M8" s="50">
        <v>9.5661812877217006E-2</v>
      </c>
      <c r="N8" s="37">
        <v>0.24612996271999399</v>
      </c>
      <c r="O8" s="37">
        <v>0.24235483231884</v>
      </c>
      <c r="P8" s="50">
        <v>0.19670256107950401</v>
      </c>
      <c r="Q8" s="37">
        <v>0.121495325222461</v>
      </c>
      <c r="R8" s="50">
        <v>0.20825226100091501</v>
      </c>
      <c r="S8" s="37">
        <v>0.17699019834937901</v>
      </c>
      <c r="T8" s="50">
        <v>0.327421342665357</v>
      </c>
      <c r="U8" s="37">
        <v>0.22583378354908001</v>
      </c>
      <c r="V8" s="37">
        <v>0.1077011522799</v>
      </c>
      <c r="W8" s="37">
        <v>8.8098793066852601E-2</v>
      </c>
      <c r="X8" s="50">
        <v>0.20101403362085099</v>
      </c>
      <c r="Y8" s="37">
        <v>0.241273352298296</v>
      </c>
      <c r="Z8" s="37">
        <v>0.21766571594352599</v>
      </c>
      <c r="AA8" s="37">
        <v>0.158419705019577</v>
      </c>
      <c r="AB8" s="37">
        <v>0.23396715299662699</v>
      </c>
      <c r="AC8" s="37">
        <v>0.15854619391969199</v>
      </c>
      <c r="AD8" s="37">
        <v>0.110204079431032</v>
      </c>
      <c r="AE8" s="50">
        <v>0.21676878089545101</v>
      </c>
      <c r="AF8" s="37">
        <v>0.168308260311236</v>
      </c>
      <c r="AG8" s="50">
        <v>0.22702191158058099</v>
      </c>
      <c r="AH8" s="37">
        <v>0.13978064003832</v>
      </c>
    </row>
    <row r="9" spans="1:34" ht="20" customHeight="1" x14ac:dyDescent="0.25">
      <c r="A9" s="73"/>
      <c r="B9" s="44">
        <v>393</v>
      </c>
      <c r="C9" s="38">
        <v>40</v>
      </c>
      <c r="D9" s="38">
        <v>162</v>
      </c>
      <c r="E9" s="38">
        <v>33</v>
      </c>
      <c r="F9" s="38">
        <v>50</v>
      </c>
      <c r="G9" s="38">
        <v>24</v>
      </c>
      <c r="H9" s="51">
        <v>38</v>
      </c>
      <c r="I9" s="38">
        <v>133</v>
      </c>
      <c r="J9" s="38">
        <v>33</v>
      </c>
      <c r="K9" s="38">
        <v>23</v>
      </c>
      <c r="L9" s="38">
        <v>19</v>
      </c>
      <c r="M9" s="51">
        <v>52</v>
      </c>
      <c r="N9" s="38">
        <v>109</v>
      </c>
      <c r="O9" s="38">
        <v>35</v>
      </c>
      <c r="P9" s="51">
        <v>138</v>
      </c>
      <c r="Q9" s="38">
        <v>87</v>
      </c>
      <c r="R9" s="51">
        <v>206</v>
      </c>
      <c r="S9" s="38">
        <v>187</v>
      </c>
      <c r="T9" s="51">
        <v>183</v>
      </c>
      <c r="U9" s="38">
        <v>112</v>
      </c>
      <c r="V9" s="38">
        <v>55</v>
      </c>
      <c r="W9" s="38">
        <v>43</v>
      </c>
      <c r="X9" s="51">
        <v>96</v>
      </c>
      <c r="Y9" s="38">
        <v>80</v>
      </c>
      <c r="Z9" s="38">
        <v>58</v>
      </c>
      <c r="AA9" s="38">
        <v>104</v>
      </c>
      <c r="AB9" s="38">
        <v>23</v>
      </c>
      <c r="AC9" s="38">
        <v>27</v>
      </c>
      <c r="AD9" s="38">
        <v>6</v>
      </c>
      <c r="AE9" s="51">
        <v>276</v>
      </c>
      <c r="AF9" s="38">
        <v>37</v>
      </c>
      <c r="AG9" s="51">
        <v>277</v>
      </c>
      <c r="AH9" s="38">
        <v>116</v>
      </c>
    </row>
    <row r="10" spans="1:34" ht="20" customHeight="1" x14ac:dyDescent="0.25">
      <c r="A10" s="74" t="s">
        <v>227</v>
      </c>
      <c r="B10" s="45">
        <v>0.28833168221327299</v>
      </c>
      <c r="C10" s="39">
        <v>0.31610321402739</v>
      </c>
      <c r="D10" s="39">
        <v>0.24487092439585401</v>
      </c>
      <c r="E10" s="39">
        <v>0.30451843937892198</v>
      </c>
      <c r="F10" s="39">
        <v>0.25902893118364201</v>
      </c>
      <c r="G10" s="39">
        <v>0.36774736547574499</v>
      </c>
      <c r="H10" s="52">
        <v>0.28266878587004501</v>
      </c>
      <c r="I10" s="39">
        <v>0.27694602842722799</v>
      </c>
      <c r="J10" s="39">
        <v>0.30161915666498301</v>
      </c>
      <c r="K10" s="39">
        <v>0.36502065749444301</v>
      </c>
      <c r="L10" s="39">
        <v>0.24498749191616201</v>
      </c>
      <c r="M10" s="52">
        <v>0.28362819262684003</v>
      </c>
      <c r="N10" s="39">
        <v>0.31096009203425501</v>
      </c>
      <c r="O10" s="39">
        <v>0.24810723492130299</v>
      </c>
      <c r="P10" s="52">
        <v>0.32449862212954</v>
      </c>
      <c r="Q10" s="39">
        <v>0.27515023365640601</v>
      </c>
      <c r="R10" s="52">
        <v>0.25037478244881201</v>
      </c>
      <c r="S10" s="39">
        <v>0.32364324323823301</v>
      </c>
      <c r="T10" s="52">
        <v>0.26688395672520798</v>
      </c>
      <c r="U10" s="39">
        <v>0.31222204095553202</v>
      </c>
      <c r="V10" s="39">
        <v>0.27726087037636898</v>
      </c>
      <c r="W10" s="39">
        <v>0.300030069947333</v>
      </c>
      <c r="X10" s="52">
        <v>0.253380634395939</v>
      </c>
      <c r="Y10" s="39">
        <v>0.269046512088784</v>
      </c>
      <c r="Z10" s="39">
        <v>0.33422108519791899</v>
      </c>
      <c r="AA10" s="39">
        <v>0.302833845187641</v>
      </c>
      <c r="AB10" s="39">
        <v>0.24534681108829101</v>
      </c>
      <c r="AC10" s="39">
        <v>0.28346505641169301</v>
      </c>
      <c r="AD10" s="39">
        <v>0.40243731163663499</v>
      </c>
      <c r="AE10" s="52">
        <v>0.28672649654768301</v>
      </c>
      <c r="AF10" s="39">
        <v>0.30213072126239598</v>
      </c>
      <c r="AG10" s="52">
        <v>0.287456283163052</v>
      </c>
      <c r="AH10" s="39">
        <v>0.28961505920133301</v>
      </c>
    </row>
    <row r="11" spans="1:34" ht="20" customHeight="1" x14ac:dyDescent="0.25">
      <c r="A11" s="74"/>
      <c r="B11" s="42">
        <v>591</v>
      </c>
      <c r="C11" s="36">
        <v>96</v>
      </c>
      <c r="D11" s="36">
        <v>112</v>
      </c>
      <c r="E11" s="36">
        <v>45</v>
      </c>
      <c r="F11" s="36">
        <v>86</v>
      </c>
      <c r="G11" s="36">
        <v>47</v>
      </c>
      <c r="H11" s="49">
        <v>94</v>
      </c>
      <c r="I11" s="36">
        <v>131</v>
      </c>
      <c r="J11" s="36">
        <v>52</v>
      </c>
      <c r="K11" s="36">
        <v>34</v>
      </c>
      <c r="L11" s="36">
        <v>49</v>
      </c>
      <c r="M11" s="49">
        <v>153</v>
      </c>
      <c r="N11" s="36">
        <v>138</v>
      </c>
      <c r="O11" s="36">
        <v>35</v>
      </c>
      <c r="P11" s="49">
        <v>228</v>
      </c>
      <c r="Q11" s="36">
        <v>198</v>
      </c>
      <c r="R11" s="49">
        <v>247</v>
      </c>
      <c r="S11" s="36">
        <v>341</v>
      </c>
      <c r="T11" s="49">
        <v>149</v>
      </c>
      <c r="U11" s="36">
        <v>155</v>
      </c>
      <c r="V11" s="36">
        <v>140</v>
      </c>
      <c r="W11" s="36">
        <v>146</v>
      </c>
      <c r="X11" s="49">
        <v>121</v>
      </c>
      <c r="Y11" s="36">
        <v>89</v>
      </c>
      <c r="Z11" s="36">
        <v>89</v>
      </c>
      <c r="AA11" s="36">
        <v>198</v>
      </c>
      <c r="AB11" s="36">
        <v>24</v>
      </c>
      <c r="AC11" s="36">
        <v>48</v>
      </c>
      <c r="AD11" s="36">
        <v>22</v>
      </c>
      <c r="AE11" s="49">
        <v>365</v>
      </c>
      <c r="AF11" s="36">
        <v>67</v>
      </c>
      <c r="AG11" s="49">
        <v>350</v>
      </c>
      <c r="AH11" s="36">
        <v>241</v>
      </c>
    </row>
    <row r="12" spans="1:34" ht="20" customHeight="1" x14ac:dyDescent="0.25">
      <c r="A12" s="73" t="s">
        <v>228</v>
      </c>
      <c r="B12" s="43">
        <v>0.25368042189932399</v>
      </c>
      <c r="C12" s="37">
        <v>0.40868501284779701</v>
      </c>
      <c r="D12" s="37">
        <v>5.3149049888344201E-2</v>
      </c>
      <c r="E12" s="37">
        <v>0.23553881121966899</v>
      </c>
      <c r="F12" s="37">
        <v>0.39538048354741301</v>
      </c>
      <c r="G12" s="37">
        <v>0.15399470481695601</v>
      </c>
      <c r="H12" s="50">
        <v>0.45883840378368501</v>
      </c>
      <c r="I12" s="37">
        <v>0.117707324043671</v>
      </c>
      <c r="J12" s="37">
        <v>0.23677252501649501</v>
      </c>
      <c r="K12" s="37">
        <v>0.14485507422907901</v>
      </c>
      <c r="L12" s="37">
        <v>0.46082315609097302</v>
      </c>
      <c r="M12" s="50">
        <v>0.459520760568145</v>
      </c>
      <c r="N12" s="37">
        <v>0.120160950197348</v>
      </c>
      <c r="O12" s="37">
        <v>0.24677149787809799</v>
      </c>
      <c r="P12" s="50">
        <v>0.198246883426867</v>
      </c>
      <c r="Q12" s="37">
        <v>0.40523882443075598</v>
      </c>
      <c r="R12" s="50">
        <v>0.277802817357509</v>
      </c>
      <c r="S12" s="37">
        <v>0.23014126885069999</v>
      </c>
      <c r="T12" s="50">
        <v>0.122345376411941</v>
      </c>
      <c r="U12" s="37">
        <v>0.19965813177692801</v>
      </c>
      <c r="V12" s="37">
        <v>0.31560863340398199</v>
      </c>
      <c r="W12" s="37">
        <v>0.395294331660761</v>
      </c>
      <c r="X12" s="50">
        <v>0.24789136606840201</v>
      </c>
      <c r="Y12" s="37">
        <v>0.241091938375983</v>
      </c>
      <c r="Z12" s="37">
        <v>0.18943903457004799</v>
      </c>
      <c r="AA12" s="37">
        <v>0.29405995286000097</v>
      </c>
      <c r="AB12" s="37">
        <v>0.24595222759661001</v>
      </c>
      <c r="AC12" s="37">
        <v>0.24044799321646701</v>
      </c>
      <c r="AD12" s="37">
        <v>0.26506656572353499</v>
      </c>
      <c r="AE12" s="50">
        <v>0.25218782671697598</v>
      </c>
      <c r="AF12" s="37">
        <v>0.35673875013839201</v>
      </c>
      <c r="AG12" s="50">
        <v>0.20444072596863899</v>
      </c>
      <c r="AH12" s="37">
        <v>0.32586817746135899</v>
      </c>
    </row>
    <row r="13" spans="1:34" ht="20" customHeight="1" x14ac:dyDescent="0.25">
      <c r="A13" s="73"/>
      <c r="B13" s="44">
        <v>520</v>
      </c>
      <c r="C13" s="38">
        <v>124</v>
      </c>
      <c r="D13" s="38">
        <v>24</v>
      </c>
      <c r="E13" s="38">
        <v>35</v>
      </c>
      <c r="F13" s="38">
        <v>131</v>
      </c>
      <c r="G13" s="38">
        <v>20</v>
      </c>
      <c r="H13" s="51">
        <v>153</v>
      </c>
      <c r="I13" s="38">
        <v>56</v>
      </c>
      <c r="J13" s="38">
        <v>41</v>
      </c>
      <c r="K13" s="38">
        <v>14</v>
      </c>
      <c r="L13" s="38">
        <v>93</v>
      </c>
      <c r="M13" s="51">
        <v>248</v>
      </c>
      <c r="N13" s="38">
        <v>53</v>
      </c>
      <c r="O13" s="38">
        <v>35</v>
      </c>
      <c r="P13" s="51">
        <v>140</v>
      </c>
      <c r="Q13" s="38">
        <v>291</v>
      </c>
      <c r="R13" s="51">
        <v>275</v>
      </c>
      <c r="S13" s="38">
        <v>243</v>
      </c>
      <c r="T13" s="51">
        <v>68</v>
      </c>
      <c r="U13" s="38">
        <v>99</v>
      </c>
      <c r="V13" s="38">
        <v>160</v>
      </c>
      <c r="W13" s="38">
        <v>192</v>
      </c>
      <c r="X13" s="51">
        <v>118</v>
      </c>
      <c r="Y13" s="38">
        <v>80</v>
      </c>
      <c r="Z13" s="38">
        <v>50</v>
      </c>
      <c r="AA13" s="38">
        <v>192</v>
      </c>
      <c r="AB13" s="38">
        <v>24</v>
      </c>
      <c r="AC13" s="38">
        <v>41</v>
      </c>
      <c r="AD13" s="38">
        <v>15</v>
      </c>
      <c r="AE13" s="51">
        <v>321</v>
      </c>
      <c r="AF13" s="38">
        <v>79</v>
      </c>
      <c r="AG13" s="51">
        <v>249</v>
      </c>
      <c r="AH13" s="38">
        <v>271</v>
      </c>
    </row>
    <row r="14" spans="1:34" ht="20" customHeight="1" x14ac:dyDescent="0.25">
      <c r="A14" s="74" t="s">
        <v>229</v>
      </c>
      <c r="B14" s="45">
        <v>0.219956513459315</v>
      </c>
      <c r="C14" s="39">
        <v>0.11266389842840301</v>
      </c>
      <c r="D14" s="39">
        <v>0.25314386911574999</v>
      </c>
      <c r="E14" s="39">
        <v>0.209684702729202</v>
      </c>
      <c r="F14" s="39">
        <v>0.141992617824059</v>
      </c>
      <c r="G14" s="39">
        <v>0.20819105305563401</v>
      </c>
      <c r="H14" s="52">
        <v>0.113837379098474</v>
      </c>
      <c r="I14" s="39">
        <v>0.25039144688728698</v>
      </c>
      <c r="J14" s="39">
        <v>0.23812223152888101</v>
      </c>
      <c r="K14" s="39">
        <v>0.15193356626337501</v>
      </c>
      <c r="L14" s="39">
        <v>0.15946038640770299</v>
      </c>
      <c r="M14" s="52">
        <v>0.14189013490079599</v>
      </c>
      <c r="N14" s="39">
        <v>0.25263321525086202</v>
      </c>
      <c r="O14" s="39">
        <v>0.24380985022396601</v>
      </c>
      <c r="P14" s="52">
        <v>0.237632322171628</v>
      </c>
      <c r="Q14" s="39">
        <v>0.16787364995363299</v>
      </c>
      <c r="R14" s="52">
        <v>0.2088711260052</v>
      </c>
      <c r="S14" s="39">
        <v>0.230322920800275</v>
      </c>
      <c r="T14" s="52">
        <v>0.174294212514265</v>
      </c>
      <c r="U14" s="39">
        <v>0.228565656397127</v>
      </c>
      <c r="V14" s="39">
        <v>0.27320116986715798</v>
      </c>
      <c r="W14" s="39">
        <v>0.20821741884610601</v>
      </c>
      <c r="X14" s="52">
        <v>0.24109668070774701</v>
      </c>
      <c r="Y14" s="39">
        <v>0.209827054477011</v>
      </c>
      <c r="Z14" s="39">
        <v>0.20058134421642401</v>
      </c>
      <c r="AA14" s="39">
        <v>0.215445647037387</v>
      </c>
      <c r="AB14" s="39">
        <v>0.20319556820162499</v>
      </c>
      <c r="AC14" s="39">
        <v>0.25624107983899103</v>
      </c>
      <c r="AD14" s="39">
        <v>0.162144353727212</v>
      </c>
      <c r="AE14" s="52">
        <v>0.19391453478743301</v>
      </c>
      <c r="AF14" s="39">
        <v>0.14376685294688499</v>
      </c>
      <c r="AG14" s="52">
        <v>0.21621666645482701</v>
      </c>
      <c r="AH14" s="39">
        <v>0.22543930851514399</v>
      </c>
    </row>
    <row r="15" spans="1:34" ht="20" customHeight="1" x14ac:dyDescent="0.25">
      <c r="A15" s="74"/>
      <c r="B15" s="42">
        <v>451</v>
      </c>
      <c r="C15" s="36">
        <v>34</v>
      </c>
      <c r="D15" s="36">
        <v>116</v>
      </c>
      <c r="E15" s="36">
        <v>31</v>
      </c>
      <c r="F15" s="36">
        <v>47</v>
      </c>
      <c r="G15" s="36">
        <v>27</v>
      </c>
      <c r="H15" s="49">
        <v>38</v>
      </c>
      <c r="I15" s="36">
        <v>119</v>
      </c>
      <c r="J15" s="36">
        <v>41</v>
      </c>
      <c r="K15" s="36">
        <v>14</v>
      </c>
      <c r="L15" s="36">
        <v>32</v>
      </c>
      <c r="M15" s="49">
        <v>77</v>
      </c>
      <c r="N15" s="36">
        <v>112</v>
      </c>
      <c r="O15" s="36">
        <v>35</v>
      </c>
      <c r="P15" s="49">
        <v>167</v>
      </c>
      <c r="Q15" s="36">
        <v>121</v>
      </c>
      <c r="R15" s="49">
        <v>206</v>
      </c>
      <c r="S15" s="36">
        <v>243</v>
      </c>
      <c r="T15" s="49">
        <v>97</v>
      </c>
      <c r="U15" s="36">
        <v>114</v>
      </c>
      <c r="V15" s="36">
        <v>138</v>
      </c>
      <c r="W15" s="36">
        <v>101</v>
      </c>
      <c r="X15" s="49">
        <v>115</v>
      </c>
      <c r="Y15" s="36">
        <v>69</v>
      </c>
      <c r="Z15" s="36">
        <v>53</v>
      </c>
      <c r="AA15" s="36">
        <v>141</v>
      </c>
      <c r="AB15" s="36">
        <v>20</v>
      </c>
      <c r="AC15" s="36">
        <v>44</v>
      </c>
      <c r="AD15" s="36">
        <v>9</v>
      </c>
      <c r="AE15" s="49">
        <v>247</v>
      </c>
      <c r="AF15" s="36">
        <v>32</v>
      </c>
      <c r="AG15" s="49">
        <v>264</v>
      </c>
      <c r="AH15" s="36">
        <v>187</v>
      </c>
    </row>
    <row r="16" spans="1:34" ht="20" customHeight="1" x14ac:dyDescent="0.25">
      <c r="A16" s="73" t="s">
        <v>230</v>
      </c>
      <c r="B16" s="43">
        <v>0.23803138242808899</v>
      </c>
      <c r="C16" s="37">
        <v>0.16254787469641099</v>
      </c>
      <c r="D16" s="37">
        <v>0.44883615660005299</v>
      </c>
      <c r="E16" s="37">
        <v>0.25025804667220702</v>
      </c>
      <c r="F16" s="37">
        <v>0.20359796744488601</v>
      </c>
      <c r="G16" s="37">
        <v>0.27006687665166501</v>
      </c>
      <c r="H16" s="50">
        <v>0.14465543124779701</v>
      </c>
      <c r="I16" s="37">
        <v>0.35495520064181402</v>
      </c>
      <c r="J16" s="37">
        <v>0.22348608678964099</v>
      </c>
      <c r="K16" s="37">
        <v>0.33819070201310297</v>
      </c>
      <c r="L16" s="37">
        <v>0.13472896558516301</v>
      </c>
      <c r="M16" s="50">
        <v>0.114960911904219</v>
      </c>
      <c r="N16" s="37">
        <v>0.31624574251753701</v>
      </c>
      <c r="O16" s="37">
        <v>0.26131141697663302</v>
      </c>
      <c r="P16" s="50">
        <v>0.239622172271965</v>
      </c>
      <c r="Q16" s="37">
        <v>0.15173729195920499</v>
      </c>
      <c r="R16" s="50">
        <v>0.26295127418847802</v>
      </c>
      <c r="S16" s="37">
        <v>0.21589256711079099</v>
      </c>
      <c r="T16" s="50">
        <v>0.43647645434858601</v>
      </c>
      <c r="U16" s="37">
        <v>0.25955417087041399</v>
      </c>
      <c r="V16" s="37">
        <v>0.133929326352491</v>
      </c>
      <c r="W16" s="37">
        <v>9.6458179545800105E-2</v>
      </c>
      <c r="X16" s="50">
        <v>0.25763131882791201</v>
      </c>
      <c r="Y16" s="37">
        <v>0.28003449505822298</v>
      </c>
      <c r="Z16" s="37">
        <v>0.27575853601560801</v>
      </c>
      <c r="AA16" s="37">
        <v>0.18766055491497299</v>
      </c>
      <c r="AB16" s="37">
        <v>0.30550539311347402</v>
      </c>
      <c r="AC16" s="37">
        <v>0.21984587053285001</v>
      </c>
      <c r="AD16" s="37">
        <v>0.170351768912618</v>
      </c>
      <c r="AE16" s="50">
        <v>0.26717114194790698</v>
      </c>
      <c r="AF16" s="37">
        <v>0.19736367565232699</v>
      </c>
      <c r="AG16" s="50">
        <v>0.291886324413481</v>
      </c>
      <c r="AH16" s="37">
        <v>0.15907745482216301</v>
      </c>
    </row>
    <row r="17" spans="1:34" ht="20" customHeight="1" x14ac:dyDescent="0.25">
      <c r="A17" s="73"/>
      <c r="B17" s="44">
        <v>488</v>
      </c>
      <c r="C17" s="38">
        <v>49</v>
      </c>
      <c r="D17" s="38">
        <v>205</v>
      </c>
      <c r="E17" s="38">
        <v>37</v>
      </c>
      <c r="F17" s="38">
        <v>67</v>
      </c>
      <c r="G17" s="38">
        <v>35</v>
      </c>
      <c r="H17" s="51">
        <v>48</v>
      </c>
      <c r="I17" s="38">
        <v>168</v>
      </c>
      <c r="J17" s="38">
        <v>38</v>
      </c>
      <c r="K17" s="38">
        <v>32</v>
      </c>
      <c r="L17" s="38">
        <v>27</v>
      </c>
      <c r="M17" s="51">
        <v>62</v>
      </c>
      <c r="N17" s="38">
        <v>140</v>
      </c>
      <c r="O17" s="38">
        <v>37</v>
      </c>
      <c r="P17" s="51">
        <v>169</v>
      </c>
      <c r="Q17" s="38">
        <v>109</v>
      </c>
      <c r="R17" s="51">
        <v>260</v>
      </c>
      <c r="S17" s="38">
        <v>228</v>
      </c>
      <c r="T17" s="51">
        <v>244</v>
      </c>
      <c r="U17" s="38">
        <v>129</v>
      </c>
      <c r="V17" s="38">
        <v>68</v>
      </c>
      <c r="W17" s="38">
        <v>47</v>
      </c>
      <c r="X17" s="51">
        <v>123</v>
      </c>
      <c r="Y17" s="38">
        <v>92</v>
      </c>
      <c r="Z17" s="38">
        <v>73</v>
      </c>
      <c r="AA17" s="38">
        <v>123</v>
      </c>
      <c r="AB17" s="38">
        <v>29</v>
      </c>
      <c r="AC17" s="38">
        <v>37</v>
      </c>
      <c r="AD17" s="38">
        <v>9</v>
      </c>
      <c r="AE17" s="51">
        <v>340</v>
      </c>
      <c r="AF17" s="38">
        <v>44</v>
      </c>
      <c r="AG17" s="51">
        <v>356</v>
      </c>
      <c r="AH17" s="38">
        <v>132</v>
      </c>
    </row>
    <row r="18" spans="1:34" ht="20" customHeight="1" x14ac:dyDescent="0.25">
      <c r="A18" s="74" t="s">
        <v>231</v>
      </c>
      <c r="B18" s="45">
        <v>0.54201210411259704</v>
      </c>
      <c r="C18" s="39">
        <v>0.72478822687518696</v>
      </c>
      <c r="D18" s="39">
        <v>0.29801997428419802</v>
      </c>
      <c r="E18" s="39">
        <v>0.540057250598592</v>
      </c>
      <c r="F18" s="39">
        <v>0.65440941473105496</v>
      </c>
      <c r="G18" s="39">
        <v>0.52174207029270103</v>
      </c>
      <c r="H18" s="52">
        <v>0.74150718965372997</v>
      </c>
      <c r="I18" s="39">
        <v>0.394653352470899</v>
      </c>
      <c r="J18" s="39">
        <v>0.538391681681478</v>
      </c>
      <c r="K18" s="39">
        <v>0.50987573172352196</v>
      </c>
      <c r="L18" s="39">
        <v>0.705810648007135</v>
      </c>
      <c r="M18" s="52">
        <v>0.74314895319498397</v>
      </c>
      <c r="N18" s="39">
        <v>0.43112104223160203</v>
      </c>
      <c r="O18" s="39">
        <v>0.49487873279940098</v>
      </c>
      <c r="P18" s="52">
        <v>0.52274550555640698</v>
      </c>
      <c r="Q18" s="39">
        <v>0.68038905808716099</v>
      </c>
      <c r="R18" s="52">
        <v>0.52817759980632095</v>
      </c>
      <c r="S18" s="39">
        <v>0.55378451208893398</v>
      </c>
      <c r="T18" s="52">
        <v>0.38922933313714803</v>
      </c>
      <c r="U18" s="39">
        <v>0.51188017273246</v>
      </c>
      <c r="V18" s="39">
        <v>0.59286950378035097</v>
      </c>
      <c r="W18" s="39">
        <v>0.69532440160809394</v>
      </c>
      <c r="X18" s="52">
        <v>0.50127200046434195</v>
      </c>
      <c r="Y18" s="39">
        <v>0.51013845046476702</v>
      </c>
      <c r="Z18" s="39">
        <v>0.523660119767967</v>
      </c>
      <c r="AA18" s="39">
        <v>0.59689379804764098</v>
      </c>
      <c r="AB18" s="39">
        <v>0.49129903868490099</v>
      </c>
      <c r="AC18" s="39">
        <v>0.52391304962815899</v>
      </c>
      <c r="AD18" s="39">
        <v>0.66750387736017003</v>
      </c>
      <c r="AE18" s="52">
        <v>0.53891432326465905</v>
      </c>
      <c r="AF18" s="39">
        <v>0.658869471400787</v>
      </c>
      <c r="AG18" s="52">
        <v>0.49189700913169099</v>
      </c>
      <c r="AH18" s="39">
        <v>0.615483236662692</v>
      </c>
    </row>
    <row r="19" spans="1:34" ht="20" customHeight="1" x14ac:dyDescent="0.25">
      <c r="A19" s="91"/>
      <c r="B19" s="56">
        <v>1111</v>
      </c>
      <c r="C19" s="55">
        <v>221</v>
      </c>
      <c r="D19" s="55">
        <v>136</v>
      </c>
      <c r="E19" s="55">
        <v>80</v>
      </c>
      <c r="F19" s="55">
        <v>216</v>
      </c>
      <c r="G19" s="55">
        <v>67</v>
      </c>
      <c r="H19" s="57">
        <v>247</v>
      </c>
      <c r="I19" s="55">
        <v>187</v>
      </c>
      <c r="J19" s="55">
        <v>92</v>
      </c>
      <c r="K19" s="55">
        <v>48</v>
      </c>
      <c r="L19" s="55">
        <v>142</v>
      </c>
      <c r="M19" s="57">
        <v>401</v>
      </c>
      <c r="N19" s="55">
        <v>191</v>
      </c>
      <c r="O19" s="55">
        <v>70</v>
      </c>
      <c r="P19" s="57">
        <v>368</v>
      </c>
      <c r="Q19" s="55">
        <v>489</v>
      </c>
      <c r="R19" s="57">
        <v>522</v>
      </c>
      <c r="S19" s="55">
        <v>584</v>
      </c>
      <c r="T19" s="57">
        <v>218</v>
      </c>
      <c r="U19" s="55">
        <v>255</v>
      </c>
      <c r="V19" s="55">
        <v>300</v>
      </c>
      <c r="W19" s="55">
        <v>339</v>
      </c>
      <c r="X19" s="57">
        <v>239</v>
      </c>
      <c r="Y19" s="55">
        <v>168</v>
      </c>
      <c r="Z19" s="55">
        <v>140</v>
      </c>
      <c r="AA19" s="55">
        <v>390</v>
      </c>
      <c r="AB19" s="55">
        <v>47</v>
      </c>
      <c r="AC19" s="55">
        <v>89</v>
      </c>
      <c r="AD19" s="55">
        <v>37</v>
      </c>
      <c r="AE19" s="57">
        <v>687</v>
      </c>
      <c r="AF19" s="55">
        <v>147</v>
      </c>
      <c r="AG19" s="57">
        <v>599</v>
      </c>
      <c r="AH19" s="55">
        <v>512</v>
      </c>
    </row>
    <row r="21" spans="1:34" x14ac:dyDescent="0.25">
      <c r="A21" s="26" t="s">
        <v>294</v>
      </c>
    </row>
  </sheetData>
  <mergeCells count="18">
    <mergeCell ref="A1:AH1"/>
    <mergeCell ref="A2:A3"/>
    <mergeCell ref="C2:G2"/>
    <mergeCell ref="H2:L2"/>
    <mergeCell ref="M2:O2"/>
    <mergeCell ref="P2:Q2"/>
    <mergeCell ref="R2:S2"/>
    <mergeCell ref="T2:W2"/>
    <mergeCell ref="X2:AD2"/>
    <mergeCell ref="AE2:AF2"/>
    <mergeCell ref="AG2:AH2"/>
    <mergeCell ref="A16:A17"/>
    <mergeCell ref="A18:A19"/>
    <mergeCell ref="A6:A7"/>
    <mergeCell ref="A8:A9"/>
    <mergeCell ref="A10:A11"/>
    <mergeCell ref="A12:A13"/>
    <mergeCell ref="A14:A15"/>
  </mergeCells>
  <hyperlinks>
    <hyperlink ref="A21" location="'Index'!B80" display="Return to index" xr:uid="{A1035587-E531-44BC-B675-78A28CFD3EAE}"/>
  </hyperlinks>
  <pageMargins left="0.75" right="0.75" top="0.75" bottom="0.5" header="0.5" footer="0.75"/>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H20"/>
  <sheetViews>
    <sheetView showGridLines="0" workbookViewId="0">
      <pane xSplit="1" ySplit="4" topLeftCell="B11" activePane="bottomRight" state="frozen"/>
      <selection pane="topRight" activeCell="B1" sqref="B1"/>
      <selection pane="bottomLeft" activeCell="A5" sqref="A5"/>
      <selection pane="bottomRight" activeCell="A20" sqref="A20"/>
    </sheetView>
  </sheetViews>
  <sheetFormatPr defaultRowHeight="12.5" x14ac:dyDescent="0.25"/>
  <cols>
    <col min="1" max="1" width="35.6328125" customWidth="1"/>
    <col min="2" max="2" width="10.6328125" customWidth="1"/>
    <col min="3" max="8" width="14.7265625" customWidth="1"/>
  </cols>
  <sheetData>
    <row r="1" spans="1:8" ht="45" customHeight="1" x14ac:dyDescent="0.25">
      <c r="A1" s="77" t="s">
        <v>232</v>
      </c>
      <c r="B1" s="77"/>
      <c r="C1" s="77"/>
      <c r="D1" s="77"/>
      <c r="E1" s="77"/>
      <c r="F1" s="77"/>
      <c r="G1" s="77"/>
      <c r="H1" s="77"/>
    </row>
    <row r="2" spans="1:8" s="25" customFormat="1" ht="50" x14ac:dyDescent="0.25">
      <c r="A2" s="58"/>
      <c r="B2" s="29" t="s">
        <v>233</v>
      </c>
      <c r="C2" s="29" t="s">
        <v>234</v>
      </c>
      <c r="D2" s="29" t="s">
        <v>235</v>
      </c>
      <c r="E2" s="29" t="s">
        <v>236</v>
      </c>
      <c r="F2" s="29" t="s">
        <v>237</v>
      </c>
      <c r="G2" s="29" t="s">
        <v>238</v>
      </c>
      <c r="H2" s="59" t="s">
        <v>239</v>
      </c>
    </row>
    <row r="3" spans="1:8" ht="24" customHeight="1" x14ac:dyDescent="0.25">
      <c r="A3" s="33" t="s">
        <v>333</v>
      </c>
      <c r="B3" s="60">
        <v>2050</v>
      </c>
      <c r="C3" s="60">
        <v>2050</v>
      </c>
      <c r="D3" s="60">
        <v>2050</v>
      </c>
      <c r="E3" s="60">
        <v>2050</v>
      </c>
      <c r="F3" s="60">
        <v>2050</v>
      </c>
      <c r="G3" s="60">
        <v>2050</v>
      </c>
      <c r="H3" s="61">
        <v>2050</v>
      </c>
    </row>
    <row r="4" spans="1:8" s="24" customFormat="1" ht="24" customHeight="1" x14ac:dyDescent="0.25">
      <c r="A4" s="32" t="s">
        <v>334</v>
      </c>
      <c r="B4" s="53">
        <v>2050</v>
      </c>
      <c r="C4" s="53">
        <v>2050</v>
      </c>
      <c r="D4" s="53">
        <v>2050</v>
      </c>
      <c r="E4" s="53">
        <v>2050</v>
      </c>
      <c r="F4" s="53">
        <v>2050</v>
      </c>
      <c r="G4" s="53">
        <v>2050</v>
      </c>
      <c r="H4" s="62">
        <v>2050</v>
      </c>
    </row>
    <row r="5" spans="1:8" ht="20" customHeight="1" x14ac:dyDescent="0.25">
      <c r="A5" s="95" t="s">
        <v>240</v>
      </c>
      <c r="B5" s="35">
        <v>0.12855924437375399</v>
      </c>
      <c r="C5" s="48">
        <v>4.8889122918271799E-2</v>
      </c>
      <c r="D5" s="48">
        <v>9.5394425174145495E-2</v>
      </c>
      <c r="E5" s="48">
        <v>3.2380836548973703E-2</v>
      </c>
      <c r="F5" s="48">
        <v>5.2738501687484597E-2</v>
      </c>
      <c r="G5" s="48">
        <v>8.8414310923722303E-2</v>
      </c>
      <c r="H5" s="63">
        <v>4.94537527584403E-2</v>
      </c>
    </row>
    <row r="6" spans="1:8" ht="20" customHeight="1" x14ac:dyDescent="0.25">
      <c r="A6" s="92"/>
      <c r="B6" s="36">
        <v>264</v>
      </c>
      <c r="C6" s="49">
        <v>100</v>
      </c>
      <c r="D6" s="49">
        <v>196</v>
      </c>
      <c r="E6" s="49">
        <v>66</v>
      </c>
      <c r="F6" s="49">
        <v>108</v>
      </c>
      <c r="G6" s="49">
        <v>181</v>
      </c>
      <c r="H6" s="64">
        <v>101</v>
      </c>
    </row>
    <row r="7" spans="1:8" ht="20" customHeight="1" x14ac:dyDescent="0.25">
      <c r="A7" s="93" t="s">
        <v>241</v>
      </c>
      <c r="B7" s="37">
        <v>0.31566718991647602</v>
      </c>
      <c r="C7" s="50">
        <v>0.282472071310644</v>
      </c>
      <c r="D7" s="50">
        <v>0.278883851515147</v>
      </c>
      <c r="E7" s="50">
        <v>0.17536994608957701</v>
      </c>
      <c r="F7" s="50">
        <v>0.26748330439560403</v>
      </c>
      <c r="G7" s="50">
        <v>0.18830394422412999</v>
      </c>
      <c r="H7" s="65">
        <v>0.15963655449292599</v>
      </c>
    </row>
    <row r="8" spans="1:8" ht="20" customHeight="1" x14ac:dyDescent="0.25">
      <c r="A8" s="93"/>
      <c r="B8" s="38">
        <v>647</v>
      </c>
      <c r="C8" s="51">
        <v>579</v>
      </c>
      <c r="D8" s="51">
        <v>572</v>
      </c>
      <c r="E8" s="51">
        <v>360</v>
      </c>
      <c r="F8" s="51">
        <v>548</v>
      </c>
      <c r="G8" s="51">
        <v>386</v>
      </c>
      <c r="H8" s="66">
        <v>327</v>
      </c>
    </row>
    <row r="9" spans="1:8" ht="20" customHeight="1" x14ac:dyDescent="0.25">
      <c r="A9" s="92" t="s">
        <v>242</v>
      </c>
      <c r="B9" s="39">
        <v>0.195872126990945</v>
      </c>
      <c r="C9" s="52">
        <v>0.21515048427296801</v>
      </c>
      <c r="D9" s="52">
        <v>0.20492564151023401</v>
      </c>
      <c r="E9" s="52">
        <v>0.187452719277268</v>
      </c>
      <c r="F9" s="52">
        <v>0.20056971580427699</v>
      </c>
      <c r="G9" s="52">
        <v>0.14752852660007301</v>
      </c>
      <c r="H9" s="67">
        <v>0.201070156062928</v>
      </c>
    </row>
    <row r="10" spans="1:8" ht="20" customHeight="1" x14ac:dyDescent="0.25">
      <c r="A10" s="92"/>
      <c r="B10" s="36">
        <v>402</v>
      </c>
      <c r="C10" s="49">
        <v>441</v>
      </c>
      <c r="D10" s="49">
        <v>420</v>
      </c>
      <c r="E10" s="49">
        <v>384</v>
      </c>
      <c r="F10" s="49">
        <v>411</v>
      </c>
      <c r="G10" s="49">
        <v>302</v>
      </c>
      <c r="H10" s="64">
        <v>412</v>
      </c>
    </row>
    <row r="11" spans="1:8" ht="20" customHeight="1" x14ac:dyDescent="0.25">
      <c r="A11" s="93" t="s">
        <v>243</v>
      </c>
      <c r="B11" s="37">
        <v>0.21343252413094499</v>
      </c>
      <c r="C11" s="50">
        <v>0.19615849770041</v>
      </c>
      <c r="D11" s="50">
        <v>0.242427739270304</v>
      </c>
      <c r="E11" s="50">
        <v>0.179282017092526</v>
      </c>
      <c r="F11" s="50">
        <v>0.199765623701746</v>
      </c>
      <c r="G11" s="50">
        <v>0.45453615599445601</v>
      </c>
      <c r="H11" s="65">
        <v>0.369901855983988</v>
      </c>
    </row>
    <row r="12" spans="1:8" ht="20" customHeight="1" x14ac:dyDescent="0.25">
      <c r="A12" s="93"/>
      <c r="B12" s="38">
        <v>438</v>
      </c>
      <c r="C12" s="51">
        <v>402</v>
      </c>
      <c r="D12" s="51">
        <v>497</v>
      </c>
      <c r="E12" s="51">
        <v>368</v>
      </c>
      <c r="F12" s="51">
        <v>410</v>
      </c>
      <c r="G12" s="51">
        <v>932</v>
      </c>
      <c r="H12" s="66">
        <v>758</v>
      </c>
    </row>
    <row r="13" spans="1:8" ht="20" customHeight="1" x14ac:dyDescent="0.25">
      <c r="A13" s="92" t="s">
        <v>244</v>
      </c>
      <c r="B13" s="39">
        <v>0.14646891458788</v>
      </c>
      <c r="C13" s="52">
        <v>0.25732982379770702</v>
      </c>
      <c r="D13" s="52">
        <v>0.17836834253016901</v>
      </c>
      <c r="E13" s="52">
        <v>0.42551448099165701</v>
      </c>
      <c r="F13" s="52">
        <v>0.27944285441088901</v>
      </c>
      <c r="G13" s="52">
        <v>0.12121706225762</v>
      </c>
      <c r="H13" s="67">
        <v>0.21993768070171801</v>
      </c>
    </row>
    <row r="14" spans="1:8" ht="20" customHeight="1" x14ac:dyDescent="0.25">
      <c r="A14" s="92"/>
      <c r="B14" s="36">
        <v>300</v>
      </c>
      <c r="C14" s="49">
        <v>528</v>
      </c>
      <c r="D14" s="49">
        <v>366</v>
      </c>
      <c r="E14" s="49">
        <v>872</v>
      </c>
      <c r="F14" s="49">
        <v>573</v>
      </c>
      <c r="G14" s="49">
        <v>248</v>
      </c>
      <c r="H14" s="64">
        <v>451</v>
      </c>
    </row>
    <row r="15" spans="1:8" ht="20" customHeight="1" x14ac:dyDescent="0.25">
      <c r="A15" s="93" t="s">
        <v>245</v>
      </c>
      <c r="B15" s="37">
        <v>0.44422643429023101</v>
      </c>
      <c r="C15" s="50">
        <v>0.33136119422891602</v>
      </c>
      <c r="D15" s="50">
        <v>0.37427827668929298</v>
      </c>
      <c r="E15" s="50">
        <v>0.20775078263855101</v>
      </c>
      <c r="F15" s="50">
        <v>0.32022180608308898</v>
      </c>
      <c r="G15" s="50">
        <v>0.27671825514785198</v>
      </c>
      <c r="H15" s="65">
        <v>0.20909030725136599</v>
      </c>
    </row>
    <row r="16" spans="1:8" ht="20" customHeight="1" x14ac:dyDescent="0.25">
      <c r="A16" s="93"/>
      <c r="B16" s="38">
        <v>911</v>
      </c>
      <c r="C16" s="51">
        <v>679</v>
      </c>
      <c r="D16" s="51">
        <v>767</v>
      </c>
      <c r="E16" s="51">
        <v>426</v>
      </c>
      <c r="F16" s="51">
        <v>656</v>
      </c>
      <c r="G16" s="51">
        <v>567</v>
      </c>
      <c r="H16" s="66">
        <v>429</v>
      </c>
    </row>
    <row r="17" spans="1:8" ht="20" customHeight="1" x14ac:dyDescent="0.25">
      <c r="A17" s="92" t="s">
        <v>246</v>
      </c>
      <c r="B17" s="39">
        <v>0.40930465112189002</v>
      </c>
      <c r="C17" s="52">
        <v>0.41130898197337901</v>
      </c>
      <c r="D17" s="52">
        <v>0.44735338078053799</v>
      </c>
      <c r="E17" s="52">
        <v>0.36673473636979398</v>
      </c>
      <c r="F17" s="52">
        <v>0.40033533950602301</v>
      </c>
      <c r="G17" s="52">
        <v>0.60206468259452905</v>
      </c>
      <c r="H17" s="67">
        <v>0.57097201204691606</v>
      </c>
    </row>
    <row r="18" spans="1:8" ht="20" customHeight="1" x14ac:dyDescent="0.25">
      <c r="A18" s="96"/>
      <c r="B18" s="55">
        <v>839</v>
      </c>
      <c r="C18" s="57">
        <v>843</v>
      </c>
      <c r="D18" s="57">
        <v>917</v>
      </c>
      <c r="E18" s="57">
        <v>752</v>
      </c>
      <c r="F18" s="57">
        <v>821</v>
      </c>
      <c r="G18" s="57">
        <v>1234</v>
      </c>
      <c r="H18" s="69">
        <v>1170</v>
      </c>
    </row>
    <row r="20" spans="1:8" x14ac:dyDescent="0.25">
      <c r="A20" s="26" t="s">
        <v>294</v>
      </c>
    </row>
  </sheetData>
  <mergeCells count="8">
    <mergeCell ref="A11:A12"/>
    <mergeCell ref="A13:A14"/>
    <mergeCell ref="A15:A16"/>
    <mergeCell ref="A17:A18"/>
    <mergeCell ref="A1:H1"/>
    <mergeCell ref="A5:A6"/>
    <mergeCell ref="A7:A8"/>
    <mergeCell ref="A9:A10"/>
  </mergeCells>
  <hyperlinks>
    <hyperlink ref="A20" location="'Index'!B81" display="Return to index" xr:uid="{55E0BE89-DD0B-43DF-96D0-76BCECE87ADC}"/>
  </hyperlinks>
  <pageMargins left="0.75" right="0.75" top="0.75" bottom="0.5" header="0.5" footer="0.75"/>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AH21"/>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247</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240</v>
      </c>
      <c r="B6" s="41">
        <v>0.12855924437375399</v>
      </c>
      <c r="C6" s="35">
        <v>4.12519778692816E-2</v>
      </c>
      <c r="D6" s="35">
        <v>0.363023823379796</v>
      </c>
      <c r="E6" s="35">
        <v>0.13254905277183701</v>
      </c>
      <c r="F6" s="35">
        <v>6.36301226352671E-2</v>
      </c>
      <c r="G6" s="35">
        <v>5.2843844615871903E-2</v>
      </c>
      <c r="H6" s="48">
        <v>4.4627731889308103E-2</v>
      </c>
      <c r="I6" s="35">
        <v>0.26128990346629999</v>
      </c>
      <c r="J6" s="35">
        <v>0.15496199373657901</v>
      </c>
      <c r="K6" s="35">
        <v>0.142883473990186</v>
      </c>
      <c r="L6" s="35">
        <v>4.5518172557862703E-2</v>
      </c>
      <c r="M6" s="48">
        <v>5.0236137421511597E-2</v>
      </c>
      <c r="N6" s="35">
        <v>0.249781148570939</v>
      </c>
      <c r="O6" s="35">
        <v>0.157216713630907</v>
      </c>
      <c r="P6" s="48">
        <v>0.143913763021215</v>
      </c>
      <c r="Q6" s="35">
        <v>0.10811184089017099</v>
      </c>
      <c r="R6" s="48">
        <v>0.146746357755943</v>
      </c>
      <c r="S6" s="35">
        <v>0.111529693560511</v>
      </c>
      <c r="T6" s="48">
        <v>0.18410669915643599</v>
      </c>
      <c r="U6" s="35">
        <v>0.111245357338544</v>
      </c>
      <c r="V6" s="35">
        <v>0.12584856054395799</v>
      </c>
      <c r="W6" s="35">
        <v>8.5321628981827102E-2</v>
      </c>
      <c r="X6" s="48">
        <v>0.167734001128164</v>
      </c>
      <c r="Y6" s="35">
        <v>0.164647664347298</v>
      </c>
      <c r="Z6" s="35">
        <v>0.10932716745893301</v>
      </c>
      <c r="AA6" s="35">
        <v>8.4483045971412304E-2</v>
      </c>
      <c r="AB6" s="35">
        <v>0.18965802750482699</v>
      </c>
      <c r="AC6" s="35">
        <v>0.128342580600912</v>
      </c>
      <c r="AD6" s="35">
        <v>8.2964104804022595E-2</v>
      </c>
      <c r="AE6" s="48">
        <v>0.140772748842278</v>
      </c>
      <c r="AF6" s="35">
        <v>0.10518307918174601</v>
      </c>
      <c r="AG6" s="48">
        <v>0.13915360065552901</v>
      </c>
      <c r="AH6" s="35">
        <v>0.11302741000413299</v>
      </c>
    </row>
    <row r="7" spans="1:34" ht="20" customHeight="1" x14ac:dyDescent="0.25">
      <c r="A7" s="74"/>
      <c r="B7" s="42">
        <v>264</v>
      </c>
      <c r="C7" s="36">
        <v>13</v>
      </c>
      <c r="D7" s="36">
        <v>166</v>
      </c>
      <c r="E7" s="36">
        <v>20</v>
      </c>
      <c r="F7" s="36">
        <v>21</v>
      </c>
      <c r="G7" s="36">
        <v>7</v>
      </c>
      <c r="H7" s="49">
        <v>15</v>
      </c>
      <c r="I7" s="36">
        <v>124</v>
      </c>
      <c r="J7" s="36">
        <v>27</v>
      </c>
      <c r="K7" s="36">
        <v>13</v>
      </c>
      <c r="L7" s="36">
        <v>9</v>
      </c>
      <c r="M7" s="49">
        <v>27</v>
      </c>
      <c r="N7" s="36">
        <v>111</v>
      </c>
      <c r="O7" s="36">
        <v>22</v>
      </c>
      <c r="P7" s="49">
        <v>101</v>
      </c>
      <c r="Q7" s="36">
        <v>78</v>
      </c>
      <c r="R7" s="49">
        <v>145</v>
      </c>
      <c r="S7" s="36">
        <v>118</v>
      </c>
      <c r="T7" s="49">
        <v>103</v>
      </c>
      <c r="U7" s="36">
        <v>55</v>
      </c>
      <c r="V7" s="36">
        <v>64</v>
      </c>
      <c r="W7" s="36">
        <v>42</v>
      </c>
      <c r="X7" s="49">
        <v>80</v>
      </c>
      <c r="Y7" s="36">
        <v>54</v>
      </c>
      <c r="Z7" s="36">
        <v>29</v>
      </c>
      <c r="AA7" s="36">
        <v>55</v>
      </c>
      <c r="AB7" s="36">
        <v>18</v>
      </c>
      <c r="AC7" s="36">
        <v>22</v>
      </c>
      <c r="AD7" s="36">
        <v>5</v>
      </c>
      <c r="AE7" s="49">
        <v>179</v>
      </c>
      <c r="AF7" s="36">
        <v>23</v>
      </c>
      <c r="AG7" s="49">
        <v>170</v>
      </c>
      <c r="AH7" s="36">
        <v>94</v>
      </c>
    </row>
    <row r="8" spans="1:34" ht="20" customHeight="1" x14ac:dyDescent="0.25">
      <c r="A8" s="73" t="s">
        <v>241</v>
      </c>
      <c r="B8" s="43">
        <v>0.31566718991647602</v>
      </c>
      <c r="C8" s="37">
        <v>0.21091098134873401</v>
      </c>
      <c r="D8" s="37">
        <v>0.49833587321283801</v>
      </c>
      <c r="E8" s="37">
        <v>0.49886253977612999</v>
      </c>
      <c r="F8" s="37">
        <v>0.19292296857369401</v>
      </c>
      <c r="G8" s="37">
        <v>0.47531338529713801</v>
      </c>
      <c r="H8" s="50">
        <v>0.200518873508475</v>
      </c>
      <c r="I8" s="37">
        <v>0.45363563489148301</v>
      </c>
      <c r="J8" s="37">
        <v>0.49967719207177502</v>
      </c>
      <c r="K8" s="37">
        <v>0.385411350660543</v>
      </c>
      <c r="L8" s="37">
        <v>0.12989972690213</v>
      </c>
      <c r="M8" s="50">
        <v>0.206513978091907</v>
      </c>
      <c r="N8" s="37">
        <v>0.40606535048046799</v>
      </c>
      <c r="O8" s="37">
        <v>0.49614160209622399</v>
      </c>
      <c r="P8" s="50">
        <v>0.42162739244394698</v>
      </c>
      <c r="Q8" s="37">
        <v>0.197631235407843</v>
      </c>
      <c r="R8" s="50">
        <v>0.31666048322984502</v>
      </c>
      <c r="S8" s="37">
        <v>0.315505062974547</v>
      </c>
      <c r="T8" s="50">
        <v>0.39268073934546799</v>
      </c>
      <c r="U8" s="37">
        <v>0.28949560357166498</v>
      </c>
      <c r="V8" s="37">
        <v>0.31178479168880502</v>
      </c>
      <c r="W8" s="37">
        <v>0.25806526520886702</v>
      </c>
      <c r="X8" s="50">
        <v>0.293168926768335</v>
      </c>
      <c r="Y8" s="37">
        <v>0.28635874155930102</v>
      </c>
      <c r="Z8" s="37">
        <v>0.38321901574480899</v>
      </c>
      <c r="AA8" s="37">
        <v>0.31526030185543003</v>
      </c>
      <c r="AB8" s="37">
        <v>0.275083708106652</v>
      </c>
      <c r="AC8" s="37">
        <v>0.37694939898865598</v>
      </c>
      <c r="AD8" s="37">
        <v>0.246399200053114</v>
      </c>
      <c r="AE8" s="50">
        <v>0.31954260949357599</v>
      </c>
      <c r="AF8" s="37">
        <v>0.28711426845373</v>
      </c>
      <c r="AG8" s="50">
        <v>0.35484647499159599</v>
      </c>
      <c r="AH8" s="37">
        <v>0.25822847912347202</v>
      </c>
    </row>
    <row r="9" spans="1:34" ht="20" customHeight="1" x14ac:dyDescent="0.25">
      <c r="A9" s="73"/>
      <c r="B9" s="44">
        <v>647</v>
      </c>
      <c r="C9" s="38">
        <v>64</v>
      </c>
      <c r="D9" s="38">
        <v>228</v>
      </c>
      <c r="E9" s="38">
        <v>74</v>
      </c>
      <c r="F9" s="38">
        <v>64</v>
      </c>
      <c r="G9" s="38">
        <v>61</v>
      </c>
      <c r="H9" s="51">
        <v>67</v>
      </c>
      <c r="I9" s="38">
        <v>215</v>
      </c>
      <c r="J9" s="38">
        <v>86</v>
      </c>
      <c r="K9" s="38">
        <v>36</v>
      </c>
      <c r="L9" s="38">
        <v>26</v>
      </c>
      <c r="M9" s="51">
        <v>111</v>
      </c>
      <c r="N9" s="38">
        <v>180</v>
      </c>
      <c r="O9" s="38">
        <v>71</v>
      </c>
      <c r="P9" s="51">
        <v>297</v>
      </c>
      <c r="Q9" s="38">
        <v>142</v>
      </c>
      <c r="R9" s="51">
        <v>313</v>
      </c>
      <c r="S9" s="38">
        <v>333</v>
      </c>
      <c r="T9" s="51">
        <v>219</v>
      </c>
      <c r="U9" s="38">
        <v>144</v>
      </c>
      <c r="V9" s="38">
        <v>158</v>
      </c>
      <c r="W9" s="38">
        <v>126</v>
      </c>
      <c r="X9" s="51">
        <v>140</v>
      </c>
      <c r="Y9" s="38">
        <v>95</v>
      </c>
      <c r="Z9" s="38">
        <v>102</v>
      </c>
      <c r="AA9" s="38">
        <v>206</v>
      </c>
      <c r="AB9" s="38">
        <v>27</v>
      </c>
      <c r="AC9" s="38">
        <v>64</v>
      </c>
      <c r="AD9" s="38">
        <v>14</v>
      </c>
      <c r="AE9" s="51">
        <v>407</v>
      </c>
      <c r="AF9" s="38">
        <v>64</v>
      </c>
      <c r="AG9" s="51">
        <v>432</v>
      </c>
      <c r="AH9" s="38">
        <v>215</v>
      </c>
    </row>
    <row r="10" spans="1:34" ht="20" customHeight="1" x14ac:dyDescent="0.25">
      <c r="A10" s="74" t="s">
        <v>242</v>
      </c>
      <c r="B10" s="45">
        <v>0.195872126990945</v>
      </c>
      <c r="C10" s="39">
        <v>0.31891628053329701</v>
      </c>
      <c r="D10" s="39">
        <v>6.3125671620711199E-2</v>
      </c>
      <c r="E10" s="39">
        <v>0.19228277872975499</v>
      </c>
      <c r="F10" s="39">
        <v>0.19817264660223999</v>
      </c>
      <c r="G10" s="39">
        <v>0.23817639907461699</v>
      </c>
      <c r="H10" s="52">
        <v>0.282272809158847</v>
      </c>
      <c r="I10" s="39">
        <v>9.4510676637346094E-2</v>
      </c>
      <c r="J10" s="39">
        <v>0.16627504722234901</v>
      </c>
      <c r="K10" s="39">
        <v>0.263641747245284</v>
      </c>
      <c r="L10" s="39">
        <v>0.19798603237898599</v>
      </c>
      <c r="M10" s="52">
        <v>0.25692717815925398</v>
      </c>
      <c r="N10" s="39">
        <v>0.13363785905014999</v>
      </c>
      <c r="O10" s="39">
        <v>0.16449471844336899</v>
      </c>
      <c r="P10" s="52">
        <v>0.19238160219960501</v>
      </c>
      <c r="Q10" s="39">
        <v>0.21211400453558499</v>
      </c>
      <c r="R10" s="52">
        <v>0.184456990433704</v>
      </c>
      <c r="S10" s="39">
        <v>0.20569729839940501</v>
      </c>
      <c r="T10" s="52">
        <v>0.17363171114876799</v>
      </c>
      <c r="U10" s="39">
        <v>0.21517416818051199</v>
      </c>
      <c r="V10" s="39">
        <v>0.17401413501445401</v>
      </c>
      <c r="W10" s="39">
        <v>0.224385492312977</v>
      </c>
      <c r="X10" s="52">
        <v>0.18191731309546499</v>
      </c>
      <c r="Y10" s="39">
        <v>0.19308924043599601</v>
      </c>
      <c r="Z10" s="39">
        <v>0.20181344338660601</v>
      </c>
      <c r="AA10" s="39">
        <v>0.21053620101944401</v>
      </c>
      <c r="AB10" s="39">
        <v>0.14408753341208</v>
      </c>
      <c r="AC10" s="39">
        <v>0.17680396048708899</v>
      </c>
      <c r="AD10" s="39">
        <v>0.27979090704649701</v>
      </c>
      <c r="AE10" s="52">
        <v>0.18660952219445701</v>
      </c>
      <c r="AF10" s="39">
        <v>0.25647240030631002</v>
      </c>
      <c r="AG10" s="52">
        <v>0.17268163277537599</v>
      </c>
      <c r="AH10" s="39">
        <v>0.229870503629032</v>
      </c>
    </row>
    <row r="11" spans="1:34" ht="20" customHeight="1" x14ac:dyDescent="0.25">
      <c r="A11" s="74"/>
      <c r="B11" s="42">
        <v>402</v>
      </c>
      <c r="C11" s="36">
        <v>97</v>
      </c>
      <c r="D11" s="36">
        <v>29</v>
      </c>
      <c r="E11" s="36">
        <v>29</v>
      </c>
      <c r="F11" s="36">
        <v>66</v>
      </c>
      <c r="G11" s="36">
        <v>30</v>
      </c>
      <c r="H11" s="49">
        <v>94</v>
      </c>
      <c r="I11" s="36">
        <v>45</v>
      </c>
      <c r="J11" s="36">
        <v>29</v>
      </c>
      <c r="K11" s="36">
        <v>25</v>
      </c>
      <c r="L11" s="36">
        <v>40</v>
      </c>
      <c r="M11" s="49">
        <v>139</v>
      </c>
      <c r="N11" s="36">
        <v>59</v>
      </c>
      <c r="O11" s="36">
        <v>23</v>
      </c>
      <c r="P11" s="49">
        <v>135</v>
      </c>
      <c r="Q11" s="36">
        <v>152</v>
      </c>
      <c r="R11" s="49">
        <v>182</v>
      </c>
      <c r="S11" s="36">
        <v>217</v>
      </c>
      <c r="T11" s="49">
        <v>97</v>
      </c>
      <c r="U11" s="36">
        <v>107</v>
      </c>
      <c r="V11" s="36">
        <v>88</v>
      </c>
      <c r="W11" s="36">
        <v>109</v>
      </c>
      <c r="X11" s="49">
        <v>87</v>
      </c>
      <c r="Y11" s="36">
        <v>64</v>
      </c>
      <c r="Z11" s="36">
        <v>54</v>
      </c>
      <c r="AA11" s="36">
        <v>138</v>
      </c>
      <c r="AB11" s="36">
        <v>14</v>
      </c>
      <c r="AC11" s="36">
        <v>30</v>
      </c>
      <c r="AD11" s="36">
        <v>15</v>
      </c>
      <c r="AE11" s="49">
        <v>238</v>
      </c>
      <c r="AF11" s="36">
        <v>57</v>
      </c>
      <c r="AG11" s="49">
        <v>210</v>
      </c>
      <c r="AH11" s="36">
        <v>191</v>
      </c>
    </row>
    <row r="12" spans="1:34" ht="20" customHeight="1" x14ac:dyDescent="0.25">
      <c r="A12" s="73" t="s">
        <v>243</v>
      </c>
      <c r="B12" s="43">
        <v>0.21343252413094499</v>
      </c>
      <c r="C12" s="37">
        <v>0.32048716329105498</v>
      </c>
      <c r="D12" s="37">
        <v>1.6612292350526799E-2</v>
      </c>
      <c r="E12" s="37">
        <v>9.8567021769888602E-2</v>
      </c>
      <c r="F12" s="37">
        <v>0.44271394736395298</v>
      </c>
      <c r="G12" s="37">
        <v>0.13813036371111601</v>
      </c>
      <c r="H12" s="50">
        <v>0.359130358696235</v>
      </c>
      <c r="I12" s="37">
        <v>6.6054002174232296E-2</v>
      </c>
      <c r="J12" s="37">
        <v>9.3012002370435803E-2</v>
      </c>
      <c r="K12" s="37">
        <v>0.14793323506226599</v>
      </c>
      <c r="L12" s="37">
        <v>0.53778749146855498</v>
      </c>
      <c r="M12" s="50">
        <v>0.37922696722167198</v>
      </c>
      <c r="N12" s="37">
        <v>8.79732990116944E-2</v>
      </c>
      <c r="O12" s="37">
        <v>8.8027533616718195E-2</v>
      </c>
      <c r="P12" s="50">
        <v>0.11345433668555401</v>
      </c>
      <c r="Q12" s="37">
        <v>0.365602687530103</v>
      </c>
      <c r="R12" s="50">
        <v>0.23238539800781</v>
      </c>
      <c r="S12" s="37">
        <v>0.19626714027994699</v>
      </c>
      <c r="T12" s="50">
        <v>0.13695492623767999</v>
      </c>
      <c r="U12" s="37">
        <v>0.20026722764607099</v>
      </c>
      <c r="V12" s="37">
        <v>0.221056412222737</v>
      </c>
      <c r="W12" s="37">
        <v>0.30675258104320402</v>
      </c>
      <c r="X12" s="50">
        <v>0.208825118995111</v>
      </c>
      <c r="Y12" s="37">
        <v>0.23223383143769999</v>
      </c>
      <c r="Z12" s="37">
        <v>0.181653153863435</v>
      </c>
      <c r="AA12" s="37">
        <v>0.24119730039775999</v>
      </c>
      <c r="AB12" s="37">
        <v>0.20645998280029601</v>
      </c>
      <c r="AC12" s="37">
        <v>0.135750572676784</v>
      </c>
      <c r="AD12" s="37">
        <v>0.21699533973809201</v>
      </c>
      <c r="AE12" s="50">
        <v>0.22309083347387601</v>
      </c>
      <c r="AF12" s="37">
        <v>0.20890340307751801</v>
      </c>
      <c r="AG12" s="50">
        <v>0.18664259708214601</v>
      </c>
      <c r="AH12" s="37">
        <v>0.252707841916127</v>
      </c>
    </row>
    <row r="13" spans="1:34" ht="20" customHeight="1" x14ac:dyDescent="0.25">
      <c r="A13" s="73"/>
      <c r="B13" s="44">
        <v>438</v>
      </c>
      <c r="C13" s="38">
        <v>98</v>
      </c>
      <c r="D13" s="38">
        <v>8</v>
      </c>
      <c r="E13" s="38">
        <v>15</v>
      </c>
      <c r="F13" s="38">
        <v>146</v>
      </c>
      <c r="G13" s="38">
        <v>18</v>
      </c>
      <c r="H13" s="51">
        <v>120</v>
      </c>
      <c r="I13" s="38">
        <v>31</v>
      </c>
      <c r="J13" s="38">
        <v>16</v>
      </c>
      <c r="K13" s="38">
        <v>14</v>
      </c>
      <c r="L13" s="38">
        <v>108</v>
      </c>
      <c r="M13" s="51">
        <v>205</v>
      </c>
      <c r="N13" s="38">
        <v>39</v>
      </c>
      <c r="O13" s="38">
        <v>13</v>
      </c>
      <c r="P13" s="51">
        <v>80</v>
      </c>
      <c r="Q13" s="38">
        <v>263</v>
      </c>
      <c r="R13" s="51">
        <v>230</v>
      </c>
      <c r="S13" s="38">
        <v>207</v>
      </c>
      <c r="T13" s="51">
        <v>77</v>
      </c>
      <c r="U13" s="38">
        <v>100</v>
      </c>
      <c r="V13" s="38">
        <v>112</v>
      </c>
      <c r="W13" s="38">
        <v>149</v>
      </c>
      <c r="X13" s="51">
        <v>100</v>
      </c>
      <c r="Y13" s="38">
        <v>77</v>
      </c>
      <c r="Z13" s="38">
        <v>48</v>
      </c>
      <c r="AA13" s="38">
        <v>158</v>
      </c>
      <c r="AB13" s="38">
        <v>20</v>
      </c>
      <c r="AC13" s="38">
        <v>23</v>
      </c>
      <c r="AD13" s="38">
        <v>12</v>
      </c>
      <c r="AE13" s="51">
        <v>284</v>
      </c>
      <c r="AF13" s="38">
        <v>47</v>
      </c>
      <c r="AG13" s="51">
        <v>227</v>
      </c>
      <c r="AH13" s="38">
        <v>210</v>
      </c>
    </row>
    <row r="14" spans="1:34" ht="20" customHeight="1" x14ac:dyDescent="0.25">
      <c r="A14" s="74" t="s">
        <v>244</v>
      </c>
      <c r="B14" s="45">
        <v>0.14646891458788</v>
      </c>
      <c r="C14" s="39">
        <v>0.10843359695763199</v>
      </c>
      <c r="D14" s="39">
        <v>5.8902339436129998E-2</v>
      </c>
      <c r="E14" s="39">
        <v>7.7738606952389905E-2</v>
      </c>
      <c r="F14" s="39">
        <v>0.102560314824846</v>
      </c>
      <c r="G14" s="39">
        <v>9.5536007301257095E-2</v>
      </c>
      <c r="H14" s="52">
        <v>0.11345022674713599</v>
      </c>
      <c r="I14" s="39">
        <v>0.124509782830639</v>
      </c>
      <c r="J14" s="39">
        <v>8.6073764598861693E-2</v>
      </c>
      <c r="K14" s="39">
        <v>6.0130193041721403E-2</v>
      </c>
      <c r="L14" s="39">
        <v>8.8808576692466598E-2</v>
      </c>
      <c r="M14" s="52">
        <v>0.10709573910565599</v>
      </c>
      <c r="N14" s="39">
        <v>0.12254234288674901</v>
      </c>
      <c r="O14" s="39">
        <v>9.4119432212782003E-2</v>
      </c>
      <c r="P14" s="52">
        <v>0.12862290564967899</v>
      </c>
      <c r="Q14" s="39">
        <v>0.116540231636297</v>
      </c>
      <c r="R14" s="52">
        <v>0.11975077057269699</v>
      </c>
      <c r="S14" s="39">
        <v>0.17100080478558899</v>
      </c>
      <c r="T14" s="52">
        <v>0.112625924111647</v>
      </c>
      <c r="U14" s="39">
        <v>0.18381764326320901</v>
      </c>
      <c r="V14" s="39">
        <v>0.16729610053004501</v>
      </c>
      <c r="W14" s="39">
        <v>0.125475032453126</v>
      </c>
      <c r="X14" s="52">
        <v>0.148354640012926</v>
      </c>
      <c r="Y14" s="39">
        <v>0.12367052221970599</v>
      </c>
      <c r="Z14" s="39">
        <v>0.123987219546218</v>
      </c>
      <c r="AA14" s="39">
        <v>0.14852315075595399</v>
      </c>
      <c r="AB14" s="39">
        <v>0.184710748176145</v>
      </c>
      <c r="AC14" s="39">
        <v>0.182153487246558</v>
      </c>
      <c r="AD14" s="39">
        <v>0.17385044835827301</v>
      </c>
      <c r="AE14" s="52">
        <v>0.12998428599581199</v>
      </c>
      <c r="AF14" s="39">
        <v>0.142326848980696</v>
      </c>
      <c r="AG14" s="52">
        <v>0.146675694495353</v>
      </c>
      <c r="AH14" s="39">
        <v>0.14616576532723599</v>
      </c>
    </row>
    <row r="15" spans="1:34" ht="20" customHeight="1" x14ac:dyDescent="0.25">
      <c r="A15" s="74"/>
      <c r="B15" s="42">
        <v>300</v>
      </c>
      <c r="C15" s="36">
        <v>33</v>
      </c>
      <c r="D15" s="36">
        <v>27</v>
      </c>
      <c r="E15" s="36">
        <v>12</v>
      </c>
      <c r="F15" s="36">
        <v>34</v>
      </c>
      <c r="G15" s="36">
        <v>12</v>
      </c>
      <c r="H15" s="49">
        <v>38</v>
      </c>
      <c r="I15" s="36">
        <v>59</v>
      </c>
      <c r="J15" s="36">
        <v>15</v>
      </c>
      <c r="K15" s="36">
        <v>6</v>
      </c>
      <c r="L15" s="36">
        <v>18</v>
      </c>
      <c r="M15" s="49">
        <v>58</v>
      </c>
      <c r="N15" s="36">
        <v>54</v>
      </c>
      <c r="O15" s="36">
        <v>13</v>
      </c>
      <c r="P15" s="49">
        <v>91</v>
      </c>
      <c r="Q15" s="36">
        <v>84</v>
      </c>
      <c r="R15" s="49">
        <v>118</v>
      </c>
      <c r="S15" s="36">
        <v>180</v>
      </c>
      <c r="T15" s="49">
        <v>63</v>
      </c>
      <c r="U15" s="36">
        <v>92</v>
      </c>
      <c r="V15" s="36">
        <v>85</v>
      </c>
      <c r="W15" s="36">
        <v>61</v>
      </c>
      <c r="X15" s="49">
        <v>71</v>
      </c>
      <c r="Y15" s="36">
        <v>41</v>
      </c>
      <c r="Z15" s="36">
        <v>33</v>
      </c>
      <c r="AA15" s="36">
        <v>97</v>
      </c>
      <c r="AB15" s="36">
        <v>18</v>
      </c>
      <c r="AC15" s="36">
        <v>31</v>
      </c>
      <c r="AD15" s="36">
        <v>10</v>
      </c>
      <c r="AE15" s="49">
        <v>166</v>
      </c>
      <c r="AF15" s="36">
        <v>32</v>
      </c>
      <c r="AG15" s="49">
        <v>179</v>
      </c>
      <c r="AH15" s="36">
        <v>122</v>
      </c>
    </row>
    <row r="16" spans="1:34" ht="20" customHeight="1" x14ac:dyDescent="0.25">
      <c r="A16" s="73" t="s">
        <v>245</v>
      </c>
      <c r="B16" s="43">
        <v>0.44422643429023101</v>
      </c>
      <c r="C16" s="37">
        <v>0.25216295921801601</v>
      </c>
      <c r="D16" s="37">
        <v>0.86135969659263301</v>
      </c>
      <c r="E16" s="37">
        <v>0.63141159254796697</v>
      </c>
      <c r="F16" s="37">
        <v>0.25655309120896103</v>
      </c>
      <c r="G16" s="37">
        <v>0.52815722991300995</v>
      </c>
      <c r="H16" s="50">
        <v>0.24514660539778299</v>
      </c>
      <c r="I16" s="37">
        <v>0.71492553835778205</v>
      </c>
      <c r="J16" s="37">
        <v>0.65463918580835401</v>
      </c>
      <c r="K16" s="37">
        <v>0.52829482465072897</v>
      </c>
      <c r="L16" s="37">
        <v>0.175417899459993</v>
      </c>
      <c r="M16" s="50">
        <v>0.25675011551341798</v>
      </c>
      <c r="N16" s="37">
        <v>0.65584649905140702</v>
      </c>
      <c r="O16" s="37">
        <v>0.65335831572713199</v>
      </c>
      <c r="P16" s="50">
        <v>0.56554115546516104</v>
      </c>
      <c r="Q16" s="37">
        <v>0.305743076298014</v>
      </c>
      <c r="R16" s="50">
        <v>0.46340684098578799</v>
      </c>
      <c r="S16" s="37">
        <v>0.42703475653505801</v>
      </c>
      <c r="T16" s="50">
        <v>0.57678743850190495</v>
      </c>
      <c r="U16" s="37">
        <v>0.400740960910208</v>
      </c>
      <c r="V16" s="37">
        <v>0.43763335223276301</v>
      </c>
      <c r="W16" s="37">
        <v>0.34338689419069401</v>
      </c>
      <c r="X16" s="50">
        <v>0.460902927896499</v>
      </c>
      <c r="Y16" s="37">
        <v>0.45100640590659902</v>
      </c>
      <c r="Z16" s="37">
        <v>0.49254618320374199</v>
      </c>
      <c r="AA16" s="37">
        <v>0.39974334782684301</v>
      </c>
      <c r="AB16" s="37">
        <v>0.46474173561147902</v>
      </c>
      <c r="AC16" s="37">
        <v>0.50529197958956795</v>
      </c>
      <c r="AD16" s="37">
        <v>0.329363304857137</v>
      </c>
      <c r="AE16" s="50">
        <v>0.46031535833585402</v>
      </c>
      <c r="AF16" s="37">
        <v>0.39229734763547602</v>
      </c>
      <c r="AG16" s="50">
        <v>0.494000075647124</v>
      </c>
      <c r="AH16" s="37">
        <v>0.37125588912760499</v>
      </c>
    </row>
    <row r="17" spans="1:34" ht="20" customHeight="1" x14ac:dyDescent="0.25">
      <c r="A17" s="73"/>
      <c r="B17" s="44">
        <v>911</v>
      </c>
      <c r="C17" s="38">
        <v>77</v>
      </c>
      <c r="D17" s="38">
        <v>394</v>
      </c>
      <c r="E17" s="38">
        <v>94</v>
      </c>
      <c r="F17" s="38">
        <v>85</v>
      </c>
      <c r="G17" s="38">
        <v>68</v>
      </c>
      <c r="H17" s="51">
        <v>82</v>
      </c>
      <c r="I17" s="38">
        <v>339</v>
      </c>
      <c r="J17" s="38">
        <v>112</v>
      </c>
      <c r="K17" s="38">
        <v>50</v>
      </c>
      <c r="L17" s="38">
        <v>35</v>
      </c>
      <c r="M17" s="51">
        <v>139</v>
      </c>
      <c r="N17" s="38">
        <v>291</v>
      </c>
      <c r="O17" s="38">
        <v>93</v>
      </c>
      <c r="P17" s="51">
        <v>398</v>
      </c>
      <c r="Q17" s="38">
        <v>220</v>
      </c>
      <c r="R17" s="51">
        <v>458</v>
      </c>
      <c r="S17" s="38">
        <v>450</v>
      </c>
      <c r="T17" s="51">
        <v>322</v>
      </c>
      <c r="U17" s="38">
        <v>200</v>
      </c>
      <c r="V17" s="38">
        <v>222</v>
      </c>
      <c r="W17" s="38">
        <v>167</v>
      </c>
      <c r="X17" s="51">
        <v>220</v>
      </c>
      <c r="Y17" s="38">
        <v>149</v>
      </c>
      <c r="Z17" s="38">
        <v>131</v>
      </c>
      <c r="AA17" s="38">
        <v>261</v>
      </c>
      <c r="AB17" s="38">
        <v>45</v>
      </c>
      <c r="AC17" s="38">
        <v>86</v>
      </c>
      <c r="AD17" s="38">
        <v>18</v>
      </c>
      <c r="AE17" s="51">
        <v>586</v>
      </c>
      <c r="AF17" s="38">
        <v>87</v>
      </c>
      <c r="AG17" s="51">
        <v>602</v>
      </c>
      <c r="AH17" s="38">
        <v>309</v>
      </c>
    </row>
    <row r="18" spans="1:34" ht="20" customHeight="1" x14ac:dyDescent="0.25">
      <c r="A18" s="74" t="s">
        <v>246</v>
      </c>
      <c r="B18" s="45">
        <v>0.40930465112189002</v>
      </c>
      <c r="C18" s="39">
        <v>0.63940344382435199</v>
      </c>
      <c r="D18" s="39">
        <v>7.9737963971238002E-2</v>
      </c>
      <c r="E18" s="39">
        <v>0.29084980049964299</v>
      </c>
      <c r="F18" s="39">
        <v>0.64088659396619296</v>
      </c>
      <c r="G18" s="39">
        <v>0.376306762785733</v>
      </c>
      <c r="H18" s="52">
        <v>0.641403167855082</v>
      </c>
      <c r="I18" s="39">
        <v>0.16056467881157799</v>
      </c>
      <c r="J18" s="39">
        <v>0.25928704959278398</v>
      </c>
      <c r="K18" s="39">
        <v>0.41157498230755002</v>
      </c>
      <c r="L18" s="39">
        <v>0.73577352384754102</v>
      </c>
      <c r="M18" s="52">
        <v>0.63615414538092596</v>
      </c>
      <c r="N18" s="39">
        <v>0.221611158061845</v>
      </c>
      <c r="O18" s="39">
        <v>0.25252225206008699</v>
      </c>
      <c r="P18" s="52">
        <v>0.30583593888515997</v>
      </c>
      <c r="Q18" s="39">
        <v>0.57771669206568799</v>
      </c>
      <c r="R18" s="52">
        <v>0.416842388441514</v>
      </c>
      <c r="S18" s="39">
        <v>0.401964438679351</v>
      </c>
      <c r="T18" s="52">
        <v>0.31058663738644798</v>
      </c>
      <c r="U18" s="39">
        <v>0.41544139582658401</v>
      </c>
      <c r="V18" s="39">
        <v>0.39507054723719198</v>
      </c>
      <c r="W18" s="39">
        <v>0.53113807335618002</v>
      </c>
      <c r="X18" s="52">
        <v>0.39074243209057502</v>
      </c>
      <c r="Y18" s="39">
        <v>0.425323071873696</v>
      </c>
      <c r="Z18" s="39">
        <v>0.38346659725004001</v>
      </c>
      <c r="AA18" s="39">
        <v>0.45173350141720398</v>
      </c>
      <c r="AB18" s="39">
        <v>0.35054751621237701</v>
      </c>
      <c r="AC18" s="39">
        <v>0.31255453316387299</v>
      </c>
      <c r="AD18" s="39">
        <v>0.49678624678458999</v>
      </c>
      <c r="AE18" s="52">
        <v>0.40970035566833302</v>
      </c>
      <c r="AF18" s="39">
        <v>0.465375803383828</v>
      </c>
      <c r="AG18" s="52">
        <v>0.35932422985752299</v>
      </c>
      <c r="AH18" s="39">
        <v>0.48257834554515899</v>
      </c>
    </row>
    <row r="19" spans="1:34" ht="20" customHeight="1" x14ac:dyDescent="0.25">
      <c r="A19" s="91"/>
      <c r="B19" s="56">
        <v>839</v>
      </c>
      <c r="C19" s="55">
        <v>195</v>
      </c>
      <c r="D19" s="55">
        <v>37</v>
      </c>
      <c r="E19" s="55">
        <v>43</v>
      </c>
      <c r="F19" s="55">
        <v>212</v>
      </c>
      <c r="G19" s="55">
        <v>48</v>
      </c>
      <c r="H19" s="57">
        <v>214</v>
      </c>
      <c r="I19" s="55">
        <v>76</v>
      </c>
      <c r="J19" s="55">
        <v>44</v>
      </c>
      <c r="K19" s="55">
        <v>39</v>
      </c>
      <c r="L19" s="55">
        <v>148</v>
      </c>
      <c r="M19" s="57">
        <v>343</v>
      </c>
      <c r="N19" s="55">
        <v>98</v>
      </c>
      <c r="O19" s="55">
        <v>36</v>
      </c>
      <c r="P19" s="57">
        <v>215</v>
      </c>
      <c r="Q19" s="55">
        <v>415</v>
      </c>
      <c r="R19" s="57">
        <v>412</v>
      </c>
      <c r="S19" s="55">
        <v>424</v>
      </c>
      <c r="T19" s="57">
        <v>174</v>
      </c>
      <c r="U19" s="55">
        <v>207</v>
      </c>
      <c r="V19" s="55">
        <v>200</v>
      </c>
      <c r="W19" s="55">
        <v>259</v>
      </c>
      <c r="X19" s="57">
        <v>187</v>
      </c>
      <c r="Y19" s="55">
        <v>140</v>
      </c>
      <c r="Z19" s="55">
        <v>102</v>
      </c>
      <c r="AA19" s="55">
        <v>295</v>
      </c>
      <c r="AB19" s="55">
        <v>34</v>
      </c>
      <c r="AC19" s="55">
        <v>53</v>
      </c>
      <c r="AD19" s="55">
        <v>27</v>
      </c>
      <c r="AE19" s="57">
        <v>522</v>
      </c>
      <c r="AF19" s="55">
        <v>104</v>
      </c>
      <c r="AG19" s="57">
        <v>438</v>
      </c>
      <c r="AH19" s="55">
        <v>401</v>
      </c>
    </row>
    <row r="21" spans="1:34" x14ac:dyDescent="0.25">
      <c r="A21" s="26" t="s">
        <v>294</v>
      </c>
    </row>
  </sheetData>
  <mergeCells count="18">
    <mergeCell ref="A1:AH1"/>
    <mergeCell ref="A2:A3"/>
    <mergeCell ref="C2:G2"/>
    <mergeCell ref="H2:L2"/>
    <mergeCell ref="M2:O2"/>
    <mergeCell ref="P2:Q2"/>
    <mergeCell ref="R2:S2"/>
    <mergeCell ref="T2:W2"/>
    <mergeCell ref="X2:AD2"/>
    <mergeCell ref="AE2:AF2"/>
    <mergeCell ref="AG2:AH2"/>
    <mergeCell ref="A16:A17"/>
    <mergeCell ref="A18:A19"/>
    <mergeCell ref="A6:A7"/>
    <mergeCell ref="A8:A9"/>
    <mergeCell ref="A10:A11"/>
    <mergeCell ref="A12:A13"/>
    <mergeCell ref="A14:A15"/>
  </mergeCells>
  <hyperlinks>
    <hyperlink ref="A21" location="'Index'!B82" display="Return to index" xr:uid="{9A2413C3-6DCA-400D-B156-5C8EF80839E9}"/>
  </hyperlinks>
  <pageMargins left="0.75" right="0.75" top="0.75" bottom="0.5" header="0.5" footer="0.75"/>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AH21"/>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248</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240</v>
      </c>
      <c r="B6" s="41">
        <v>4.8889122918271799E-2</v>
      </c>
      <c r="C6" s="35">
        <v>5.7450651376921499E-2</v>
      </c>
      <c r="D6" s="35">
        <v>0.12670360476419301</v>
      </c>
      <c r="E6" s="35">
        <v>3.3983466536085201E-2</v>
      </c>
      <c r="F6" s="35">
        <v>2.6758324193694099E-2</v>
      </c>
      <c r="G6" s="35">
        <v>1.50542111504366E-2</v>
      </c>
      <c r="H6" s="48">
        <v>3.2462554940295402E-2</v>
      </c>
      <c r="I6" s="35">
        <v>9.5350569236814106E-2</v>
      </c>
      <c r="J6" s="35">
        <v>4.6755476720604497E-2</v>
      </c>
      <c r="K6" s="35">
        <v>2.80674634206559E-2</v>
      </c>
      <c r="L6" s="35">
        <v>1.8999416614466899E-2</v>
      </c>
      <c r="M6" s="48">
        <v>3.3197642815476602E-2</v>
      </c>
      <c r="N6" s="35">
        <v>8.9347851706855094E-2</v>
      </c>
      <c r="O6" s="35">
        <v>8.2175143920917196E-2</v>
      </c>
      <c r="P6" s="48">
        <v>5.59715141324078E-2</v>
      </c>
      <c r="Q6" s="35">
        <v>4.8973476574121502E-2</v>
      </c>
      <c r="R6" s="48">
        <v>6.7909191463039906E-2</v>
      </c>
      <c r="S6" s="35">
        <v>3.0552324732361601E-2</v>
      </c>
      <c r="T6" s="48">
        <v>7.50725665441664E-2</v>
      </c>
      <c r="U6" s="35">
        <v>4.0179363908022403E-2</v>
      </c>
      <c r="V6" s="35">
        <v>4.6543116542737503E-2</v>
      </c>
      <c r="W6" s="35">
        <v>3.0179512789013301E-2</v>
      </c>
      <c r="X6" s="48">
        <v>5.9033901434027397E-2</v>
      </c>
      <c r="Y6" s="35">
        <v>4.9033280536610498E-2</v>
      </c>
      <c r="Z6" s="35">
        <v>6.7121812719716303E-2</v>
      </c>
      <c r="AA6" s="35">
        <v>3.2953061692769098E-2</v>
      </c>
      <c r="AB6" s="35">
        <v>5.9626533933679199E-2</v>
      </c>
      <c r="AC6" s="35">
        <v>5.3252617585934303E-2</v>
      </c>
      <c r="AD6" s="35">
        <v>2.8873729976050901E-2</v>
      </c>
      <c r="AE6" s="48">
        <v>5.27887701779775E-2</v>
      </c>
      <c r="AF6" s="35">
        <v>4.3231810941238402E-2</v>
      </c>
      <c r="AG6" s="48">
        <v>5.4454858703090997E-2</v>
      </c>
      <c r="AH6" s="35">
        <v>4.0729487348567898E-2</v>
      </c>
    </row>
    <row r="7" spans="1:34" ht="20" customHeight="1" x14ac:dyDescent="0.25">
      <c r="A7" s="74"/>
      <c r="B7" s="42">
        <v>100</v>
      </c>
      <c r="C7" s="36">
        <v>17</v>
      </c>
      <c r="D7" s="36">
        <v>58</v>
      </c>
      <c r="E7" s="36">
        <v>5</v>
      </c>
      <c r="F7" s="36">
        <v>9</v>
      </c>
      <c r="G7" s="36">
        <v>2</v>
      </c>
      <c r="H7" s="49">
        <v>11</v>
      </c>
      <c r="I7" s="36">
        <v>45</v>
      </c>
      <c r="J7" s="36">
        <v>8</v>
      </c>
      <c r="K7" s="36">
        <v>3</v>
      </c>
      <c r="L7" s="36">
        <v>4</v>
      </c>
      <c r="M7" s="49">
        <v>18</v>
      </c>
      <c r="N7" s="36">
        <v>40</v>
      </c>
      <c r="O7" s="36">
        <v>12</v>
      </c>
      <c r="P7" s="49">
        <v>39</v>
      </c>
      <c r="Q7" s="36">
        <v>35</v>
      </c>
      <c r="R7" s="49">
        <v>67</v>
      </c>
      <c r="S7" s="36">
        <v>32</v>
      </c>
      <c r="T7" s="49">
        <v>42</v>
      </c>
      <c r="U7" s="36">
        <v>20</v>
      </c>
      <c r="V7" s="36">
        <v>24</v>
      </c>
      <c r="W7" s="36">
        <v>15</v>
      </c>
      <c r="X7" s="49">
        <v>28</v>
      </c>
      <c r="Y7" s="36">
        <v>16</v>
      </c>
      <c r="Z7" s="36">
        <v>18</v>
      </c>
      <c r="AA7" s="36">
        <v>22</v>
      </c>
      <c r="AB7" s="36">
        <v>6</v>
      </c>
      <c r="AC7" s="36">
        <v>9</v>
      </c>
      <c r="AD7" s="36">
        <v>2</v>
      </c>
      <c r="AE7" s="49">
        <v>67</v>
      </c>
      <c r="AF7" s="36">
        <v>10</v>
      </c>
      <c r="AG7" s="49">
        <v>66</v>
      </c>
      <c r="AH7" s="36">
        <v>34</v>
      </c>
    </row>
    <row r="8" spans="1:34" ht="20" customHeight="1" x14ac:dyDescent="0.25">
      <c r="A8" s="73" t="s">
        <v>241</v>
      </c>
      <c r="B8" s="43">
        <v>0.282472071310644</v>
      </c>
      <c r="C8" s="37">
        <v>0.156958011925795</v>
      </c>
      <c r="D8" s="37">
        <v>0.54644812208317295</v>
      </c>
      <c r="E8" s="37">
        <v>0.43898508149724103</v>
      </c>
      <c r="F8" s="37">
        <v>0.17740747505961799</v>
      </c>
      <c r="G8" s="37">
        <v>0.25781895679183497</v>
      </c>
      <c r="H8" s="50">
        <v>0.18019807257988801</v>
      </c>
      <c r="I8" s="37">
        <v>0.46579512232942299</v>
      </c>
      <c r="J8" s="37">
        <v>0.42246661796184798</v>
      </c>
      <c r="K8" s="37">
        <v>0.30108210660123302</v>
      </c>
      <c r="L8" s="37">
        <v>0.17098791025891399</v>
      </c>
      <c r="M8" s="50">
        <v>0.186578981978054</v>
      </c>
      <c r="N8" s="37">
        <v>0.40132030149638598</v>
      </c>
      <c r="O8" s="37">
        <v>0.48339338037346002</v>
      </c>
      <c r="P8" s="50">
        <v>0.38070665467222897</v>
      </c>
      <c r="Q8" s="37">
        <v>0.20966646132379299</v>
      </c>
      <c r="R8" s="50">
        <v>0.30339964673234798</v>
      </c>
      <c r="S8" s="37">
        <v>0.26436864098118701</v>
      </c>
      <c r="T8" s="50">
        <v>0.297622157742853</v>
      </c>
      <c r="U8" s="37">
        <v>0.28064300114270901</v>
      </c>
      <c r="V8" s="37">
        <v>0.26558780225546502</v>
      </c>
      <c r="W8" s="37">
        <v>0.28450406405428103</v>
      </c>
      <c r="X8" s="50">
        <v>0.29959411464890201</v>
      </c>
      <c r="Y8" s="37">
        <v>0.297241132292134</v>
      </c>
      <c r="Z8" s="37">
        <v>0.29221626376266302</v>
      </c>
      <c r="AA8" s="37">
        <v>0.25994528832233399</v>
      </c>
      <c r="AB8" s="37">
        <v>0.244784920864345</v>
      </c>
      <c r="AC8" s="37">
        <v>0.30854075109443302</v>
      </c>
      <c r="AD8" s="37">
        <v>0.25134782924771798</v>
      </c>
      <c r="AE8" s="50">
        <v>0.29865906869656</v>
      </c>
      <c r="AF8" s="37">
        <v>0.30451658687029998</v>
      </c>
      <c r="AG8" s="50">
        <v>0.298367894645997</v>
      </c>
      <c r="AH8" s="37">
        <v>0.25916803200452998</v>
      </c>
    </row>
    <row r="9" spans="1:34" ht="20" customHeight="1" x14ac:dyDescent="0.25">
      <c r="A9" s="73"/>
      <c r="B9" s="44">
        <v>579</v>
      </c>
      <c r="C9" s="38">
        <v>48</v>
      </c>
      <c r="D9" s="38">
        <v>250</v>
      </c>
      <c r="E9" s="38">
        <v>65</v>
      </c>
      <c r="F9" s="38">
        <v>59</v>
      </c>
      <c r="G9" s="38">
        <v>33</v>
      </c>
      <c r="H9" s="51">
        <v>60</v>
      </c>
      <c r="I9" s="38">
        <v>221</v>
      </c>
      <c r="J9" s="38">
        <v>72</v>
      </c>
      <c r="K9" s="38">
        <v>28</v>
      </c>
      <c r="L9" s="38">
        <v>34</v>
      </c>
      <c r="M9" s="51">
        <v>101</v>
      </c>
      <c r="N9" s="38">
        <v>178</v>
      </c>
      <c r="O9" s="38">
        <v>69</v>
      </c>
      <c r="P9" s="51">
        <v>268</v>
      </c>
      <c r="Q9" s="38">
        <v>151</v>
      </c>
      <c r="R9" s="51">
        <v>300</v>
      </c>
      <c r="S9" s="38">
        <v>279</v>
      </c>
      <c r="T9" s="51">
        <v>166</v>
      </c>
      <c r="U9" s="38">
        <v>140</v>
      </c>
      <c r="V9" s="38">
        <v>134</v>
      </c>
      <c r="W9" s="38">
        <v>139</v>
      </c>
      <c r="X9" s="51">
        <v>143</v>
      </c>
      <c r="Y9" s="38">
        <v>98</v>
      </c>
      <c r="Z9" s="38">
        <v>78</v>
      </c>
      <c r="AA9" s="38">
        <v>170</v>
      </c>
      <c r="AB9" s="38">
        <v>24</v>
      </c>
      <c r="AC9" s="38">
        <v>52</v>
      </c>
      <c r="AD9" s="38">
        <v>14</v>
      </c>
      <c r="AE9" s="51">
        <v>380</v>
      </c>
      <c r="AF9" s="38">
        <v>68</v>
      </c>
      <c r="AG9" s="51">
        <v>364</v>
      </c>
      <c r="AH9" s="38">
        <v>215</v>
      </c>
    </row>
    <row r="10" spans="1:34" ht="20" customHeight="1" x14ac:dyDescent="0.25">
      <c r="A10" s="74" t="s">
        <v>242</v>
      </c>
      <c r="B10" s="45">
        <v>0.21515048427296801</v>
      </c>
      <c r="C10" s="39">
        <v>0.318744054290792</v>
      </c>
      <c r="D10" s="39">
        <v>9.5705755134139897E-2</v>
      </c>
      <c r="E10" s="39">
        <v>0.215224283779823</v>
      </c>
      <c r="F10" s="39">
        <v>0.28420947701506399</v>
      </c>
      <c r="G10" s="39">
        <v>0.29481697187620798</v>
      </c>
      <c r="H10" s="52">
        <v>0.31020391901065902</v>
      </c>
      <c r="I10" s="39">
        <v>0.117341177577589</v>
      </c>
      <c r="J10" s="39">
        <v>0.198389585067893</v>
      </c>
      <c r="K10" s="39">
        <v>0.28536794704388802</v>
      </c>
      <c r="L10" s="39">
        <v>0.24865699774803701</v>
      </c>
      <c r="M10" s="52">
        <v>0.29691466316311199</v>
      </c>
      <c r="N10" s="39">
        <v>0.14547231943049499</v>
      </c>
      <c r="O10" s="39">
        <v>0.15671028206958701</v>
      </c>
      <c r="P10" s="52">
        <v>0.18862482386266299</v>
      </c>
      <c r="Q10" s="39">
        <v>0.23852211438972801</v>
      </c>
      <c r="R10" s="52">
        <v>0.23212542014745799</v>
      </c>
      <c r="S10" s="39">
        <v>0.19822589093292201</v>
      </c>
      <c r="T10" s="52">
        <v>0.219768631226679</v>
      </c>
      <c r="U10" s="39">
        <v>0.20539448777094699</v>
      </c>
      <c r="V10" s="39">
        <v>0.17463869144518501</v>
      </c>
      <c r="W10" s="39">
        <v>0.261938034063876</v>
      </c>
      <c r="X10" s="52">
        <v>0.20209726362057501</v>
      </c>
      <c r="Y10" s="39">
        <v>0.20781633897240101</v>
      </c>
      <c r="Z10" s="39">
        <v>0.226622684059614</v>
      </c>
      <c r="AA10" s="39">
        <v>0.23750089960211301</v>
      </c>
      <c r="AB10" s="39">
        <v>0.203978849369233</v>
      </c>
      <c r="AC10" s="39">
        <v>0.162760281335215</v>
      </c>
      <c r="AD10" s="39">
        <v>0.23272309137002301</v>
      </c>
      <c r="AE10" s="52">
        <v>0.21562466537101899</v>
      </c>
      <c r="AF10" s="39">
        <v>0.23898177792815001</v>
      </c>
      <c r="AG10" s="52">
        <v>0.20046862615816299</v>
      </c>
      <c r="AH10" s="39">
        <v>0.23667479234911801</v>
      </c>
    </row>
    <row r="11" spans="1:34" ht="20" customHeight="1" x14ac:dyDescent="0.25">
      <c r="A11" s="74"/>
      <c r="B11" s="42">
        <v>441</v>
      </c>
      <c r="C11" s="36">
        <v>97</v>
      </c>
      <c r="D11" s="36">
        <v>44</v>
      </c>
      <c r="E11" s="36">
        <v>32</v>
      </c>
      <c r="F11" s="36">
        <v>94</v>
      </c>
      <c r="G11" s="36">
        <v>38</v>
      </c>
      <c r="H11" s="49">
        <v>103</v>
      </c>
      <c r="I11" s="36">
        <v>56</v>
      </c>
      <c r="J11" s="36">
        <v>34</v>
      </c>
      <c r="K11" s="36">
        <v>27</v>
      </c>
      <c r="L11" s="36">
        <v>50</v>
      </c>
      <c r="M11" s="49">
        <v>160</v>
      </c>
      <c r="N11" s="36">
        <v>64</v>
      </c>
      <c r="O11" s="36">
        <v>22</v>
      </c>
      <c r="P11" s="49">
        <v>133</v>
      </c>
      <c r="Q11" s="36">
        <v>171</v>
      </c>
      <c r="R11" s="49">
        <v>229</v>
      </c>
      <c r="S11" s="36">
        <v>209</v>
      </c>
      <c r="T11" s="49">
        <v>123</v>
      </c>
      <c r="U11" s="36">
        <v>102</v>
      </c>
      <c r="V11" s="36">
        <v>88</v>
      </c>
      <c r="W11" s="36">
        <v>128</v>
      </c>
      <c r="X11" s="49">
        <v>97</v>
      </c>
      <c r="Y11" s="36">
        <v>69</v>
      </c>
      <c r="Z11" s="36">
        <v>60</v>
      </c>
      <c r="AA11" s="36">
        <v>155</v>
      </c>
      <c r="AB11" s="36">
        <v>20</v>
      </c>
      <c r="AC11" s="36">
        <v>28</v>
      </c>
      <c r="AD11" s="36">
        <v>13</v>
      </c>
      <c r="AE11" s="49">
        <v>275</v>
      </c>
      <c r="AF11" s="36">
        <v>53</v>
      </c>
      <c r="AG11" s="49">
        <v>244</v>
      </c>
      <c r="AH11" s="36">
        <v>197</v>
      </c>
    </row>
    <row r="12" spans="1:34" ht="20" customHeight="1" x14ac:dyDescent="0.25">
      <c r="A12" s="73" t="s">
        <v>243</v>
      </c>
      <c r="B12" s="43">
        <v>0.19615849770041</v>
      </c>
      <c r="C12" s="37">
        <v>0.26923770138450598</v>
      </c>
      <c r="D12" s="37">
        <v>4.3537646289490202E-2</v>
      </c>
      <c r="E12" s="37">
        <v>0.12736168690139199</v>
      </c>
      <c r="F12" s="37">
        <v>0.35815698112689598</v>
      </c>
      <c r="G12" s="37">
        <v>0.17019281161424599</v>
      </c>
      <c r="H12" s="50">
        <v>0.28328579130545201</v>
      </c>
      <c r="I12" s="37">
        <v>8.2904976884566398E-2</v>
      </c>
      <c r="J12" s="37">
        <v>7.7079682317789097E-2</v>
      </c>
      <c r="K12" s="37">
        <v>0.20481773290028499</v>
      </c>
      <c r="L12" s="37">
        <v>0.42961659310030098</v>
      </c>
      <c r="M12" s="50">
        <v>0.29424951867297799</v>
      </c>
      <c r="N12" s="37">
        <v>0.12396865238773699</v>
      </c>
      <c r="O12" s="37">
        <v>5.6911218946357103E-2</v>
      </c>
      <c r="P12" s="50">
        <v>0.124504899963448</v>
      </c>
      <c r="Q12" s="37">
        <v>0.304939448748072</v>
      </c>
      <c r="R12" s="50">
        <v>0.216406103320333</v>
      </c>
      <c r="S12" s="37">
        <v>0.17766550019166499</v>
      </c>
      <c r="T12" s="50">
        <v>0.142331662330062</v>
      </c>
      <c r="U12" s="37">
        <v>0.211477852586513</v>
      </c>
      <c r="V12" s="37">
        <v>0.20437257353254601</v>
      </c>
      <c r="W12" s="37">
        <v>0.233739700688538</v>
      </c>
      <c r="X12" s="50">
        <v>0.193250707794379</v>
      </c>
      <c r="Y12" s="37">
        <v>0.19876657929007399</v>
      </c>
      <c r="Z12" s="37">
        <v>0.18437227117053001</v>
      </c>
      <c r="AA12" s="37">
        <v>0.21691117301354601</v>
      </c>
      <c r="AB12" s="37">
        <v>0.185303997685485</v>
      </c>
      <c r="AC12" s="37">
        <v>0.15721635550108001</v>
      </c>
      <c r="AD12" s="37">
        <v>0.15586518974435801</v>
      </c>
      <c r="AE12" s="50">
        <v>0.205698351605519</v>
      </c>
      <c r="AF12" s="37">
        <v>0.177392463287767</v>
      </c>
      <c r="AG12" s="50">
        <v>0.17238482333854099</v>
      </c>
      <c r="AH12" s="37">
        <v>0.231011844399827</v>
      </c>
    </row>
    <row r="13" spans="1:34" ht="20" customHeight="1" x14ac:dyDescent="0.25">
      <c r="A13" s="73"/>
      <c r="B13" s="44">
        <v>402</v>
      </c>
      <c r="C13" s="38">
        <v>82</v>
      </c>
      <c r="D13" s="38">
        <v>20</v>
      </c>
      <c r="E13" s="38">
        <v>19</v>
      </c>
      <c r="F13" s="38">
        <v>118</v>
      </c>
      <c r="G13" s="38">
        <v>22</v>
      </c>
      <c r="H13" s="51">
        <v>94</v>
      </c>
      <c r="I13" s="38">
        <v>39</v>
      </c>
      <c r="J13" s="38">
        <v>13</v>
      </c>
      <c r="K13" s="38">
        <v>19</v>
      </c>
      <c r="L13" s="38">
        <v>86</v>
      </c>
      <c r="M13" s="51">
        <v>159</v>
      </c>
      <c r="N13" s="38">
        <v>55</v>
      </c>
      <c r="O13" s="38">
        <v>8</v>
      </c>
      <c r="P13" s="51">
        <v>88</v>
      </c>
      <c r="Q13" s="38">
        <v>219</v>
      </c>
      <c r="R13" s="51">
        <v>214</v>
      </c>
      <c r="S13" s="38">
        <v>187</v>
      </c>
      <c r="T13" s="51">
        <v>80</v>
      </c>
      <c r="U13" s="38">
        <v>105</v>
      </c>
      <c r="V13" s="38">
        <v>103</v>
      </c>
      <c r="W13" s="38">
        <v>114</v>
      </c>
      <c r="X13" s="51">
        <v>92</v>
      </c>
      <c r="Y13" s="38">
        <v>66</v>
      </c>
      <c r="Z13" s="38">
        <v>49</v>
      </c>
      <c r="AA13" s="38">
        <v>142</v>
      </c>
      <c r="AB13" s="38">
        <v>18</v>
      </c>
      <c r="AC13" s="38">
        <v>27</v>
      </c>
      <c r="AD13" s="38">
        <v>9</v>
      </c>
      <c r="AE13" s="51">
        <v>262</v>
      </c>
      <c r="AF13" s="38">
        <v>40</v>
      </c>
      <c r="AG13" s="51">
        <v>210</v>
      </c>
      <c r="AH13" s="38">
        <v>192</v>
      </c>
    </row>
    <row r="14" spans="1:34" ht="20" customHeight="1" x14ac:dyDescent="0.25">
      <c r="A14" s="74" t="s">
        <v>244</v>
      </c>
      <c r="B14" s="45">
        <v>0.25732982379770702</v>
      </c>
      <c r="C14" s="39">
        <v>0.197609581021985</v>
      </c>
      <c r="D14" s="39">
        <v>0.187604871729006</v>
      </c>
      <c r="E14" s="39">
        <v>0.18444548128546001</v>
      </c>
      <c r="F14" s="39">
        <v>0.15346774260472801</v>
      </c>
      <c r="G14" s="39">
        <v>0.26211704856727502</v>
      </c>
      <c r="H14" s="52">
        <v>0.193849662163706</v>
      </c>
      <c r="I14" s="39">
        <v>0.23860815397160801</v>
      </c>
      <c r="J14" s="39">
        <v>0.25530863793186598</v>
      </c>
      <c r="K14" s="39">
        <v>0.180664750033937</v>
      </c>
      <c r="L14" s="39">
        <v>0.13173908227828199</v>
      </c>
      <c r="M14" s="52">
        <v>0.18905919337037799</v>
      </c>
      <c r="N14" s="39">
        <v>0.23989087497852701</v>
      </c>
      <c r="O14" s="39">
        <v>0.220809974689679</v>
      </c>
      <c r="P14" s="52">
        <v>0.25019210736925201</v>
      </c>
      <c r="Q14" s="39">
        <v>0.19789849896428399</v>
      </c>
      <c r="R14" s="52">
        <v>0.18015963833682</v>
      </c>
      <c r="S14" s="39">
        <v>0.329187643161864</v>
      </c>
      <c r="T14" s="52">
        <v>0.265204982156239</v>
      </c>
      <c r="U14" s="39">
        <v>0.26230529459180901</v>
      </c>
      <c r="V14" s="39">
        <v>0.308857816224066</v>
      </c>
      <c r="W14" s="39">
        <v>0.18963868840429399</v>
      </c>
      <c r="X14" s="52">
        <v>0.246024012502117</v>
      </c>
      <c r="Y14" s="39">
        <v>0.247142668908781</v>
      </c>
      <c r="Z14" s="39">
        <v>0.22966696828747599</v>
      </c>
      <c r="AA14" s="39">
        <v>0.25268957736923803</v>
      </c>
      <c r="AB14" s="39">
        <v>0.306305698147258</v>
      </c>
      <c r="AC14" s="39">
        <v>0.318229994483339</v>
      </c>
      <c r="AD14" s="39">
        <v>0.33119015966185</v>
      </c>
      <c r="AE14" s="52">
        <v>0.22722914414892401</v>
      </c>
      <c r="AF14" s="39">
        <v>0.235877360972544</v>
      </c>
      <c r="AG14" s="52">
        <v>0.27432379715420702</v>
      </c>
      <c r="AH14" s="39">
        <v>0.232415843897957</v>
      </c>
    </row>
    <row r="15" spans="1:34" ht="20" customHeight="1" x14ac:dyDescent="0.25">
      <c r="A15" s="74"/>
      <c r="B15" s="42">
        <v>528</v>
      </c>
      <c r="C15" s="36">
        <v>60</v>
      </c>
      <c r="D15" s="36">
        <v>86</v>
      </c>
      <c r="E15" s="36">
        <v>27</v>
      </c>
      <c r="F15" s="36">
        <v>51</v>
      </c>
      <c r="G15" s="36">
        <v>34</v>
      </c>
      <c r="H15" s="49">
        <v>65</v>
      </c>
      <c r="I15" s="36">
        <v>113</v>
      </c>
      <c r="J15" s="36">
        <v>44</v>
      </c>
      <c r="K15" s="36">
        <v>17</v>
      </c>
      <c r="L15" s="36">
        <v>26</v>
      </c>
      <c r="M15" s="49">
        <v>102</v>
      </c>
      <c r="N15" s="36">
        <v>106</v>
      </c>
      <c r="O15" s="36">
        <v>31</v>
      </c>
      <c r="P15" s="49">
        <v>176</v>
      </c>
      <c r="Q15" s="36">
        <v>142</v>
      </c>
      <c r="R15" s="49">
        <v>178</v>
      </c>
      <c r="S15" s="36">
        <v>347</v>
      </c>
      <c r="T15" s="49">
        <v>148</v>
      </c>
      <c r="U15" s="36">
        <v>131</v>
      </c>
      <c r="V15" s="36">
        <v>156</v>
      </c>
      <c r="W15" s="36">
        <v>92</v>
      </c>
      <c r="X15" s="49">
        <v>118</v>
      </c>
      <c r="Y15" s="36">
        <v>82</v>
      </c>
      <c r="Z15" s="36">
        <v>61</v>
      </c>
      <c r="AA15" s="36">
        <v>165</v>
      </c>
      <c r="AB15" s="36">
        <v>30</v>
      </c>
      <c r="AC15" s="36">
        <v>54</v>
      </c>
      <c r="AD15" s="36">
        <v>18</v>
      </c>
      <c r="AE15" s="49">
        <v>289</v>
      </c>
      <c r="AF15" s="36">
        <v>53</v>
      </c>
      <c r="AG15" s="49">
        <v>334</v>
      </c>
      <c r="AH15" s="36">
        <v>193</v>
      </c>
    </row>
    <row r="16" spans="1:34" ht="20" customHeight="1" x14ac:dyDescent="0.25">
      <c r="A16" s="73" t="s">
        <v>245</v>
      </c>
      <c r="B16" s="43">
        <v>0.33136119422891602</v>
      </c>
      <c r="C16" s="37">
        <v>0.21440866330271699</v>
      </c>
      <c r="D16" s="37">
        <v>0.67315172684736502</v>
      </c>
      <c r="E16" s="37">
        <v>0.472968548033326</v>
      </c>
      <c r="F16" s="37">
        <v>0.20416579925331199</v>
      </c>
      <c r="G16" s="37">
        <v>0.27287316794227101</v>
      </c>
      <c r="H16" s="50">
        <v>0.212660627520183</v>
      </c>
      <c r="I16" s="37">
        <v>0.56114569156623695</v>
      </c>
      <c r="J16" s="37">
        <v>0.46922209468245302</v>
      </c>
      <c r="K16" s="37">
        <v>0.32914957002188899</v>
      </c>
      <c r="L16" s="37">
        <v>0.18998732687338099</v>
      </c>
      <c r="M16" s="50">
        <v>0.21977662479353099</v>
      </c>
      <c r="N16" s="37">
        <v>0.49066815320324197</v>
      </c>
      <c r="O16" s="37">
        <v>0.56556852429437698</v>
      </c>
      <c r="P16" s="50">
        <v>0.436678168804637</v>
      </c>
      <c r="Q16" s="37">
        <v>0.25863993789791501</v>
      </c>
      <c r="R16" s="50">
        <v>0.37130883819538701</v>
      </c>
      <c r="S16" s="37">
        <v>0.29492096571354898</v>
      </c>
      <c r="T16" s="50">
        <v>0.37269472428702</v>
      </c>
      <c r="U16" s="37">
        <v>0.32082236505073197</v>
      </c>
      <c r="V16" s="37">
        <v>0.31213091879820198</v>
      </c>
      <c r="W16" s="37">
        <v>0.31468357684329401</v>
      </c>
      <c r="X16" s="50">
        <v>0.35862801608292999</v>
      </c>
      <c r="Y16" s="37">
        <v>0.34627441282874499</v>
      </c>
      <c r="Z16" s="37">
        <v>0.35933807648237998</v>
      </c>
      <c r="AA16" s="37">
        <v>0.292898350015104</v>
      </c>
      <c r="AB16" s="37">
        <v>0.30441145479802401</v>
      </c>
      <c r="AC16" s="37">
        <v>0.36179336868036699</v>
      </c>
      <c r="AD16" s="37">
        <v>0.28022155922376901</v>
      </c>
      <c r="AE16" s="50">
        <v>0.35144783887453801</v>
      </c>
      <c r="AF16" s="37">
        <v>0.34774839781153899</v>
      </c>
      <c r="AG16" s="50">
        <v>0.35282275334908803</v>
      </c>
      <c r="AH16" s="37">
        <v>0.299897519353098</v>
      </c>
    </row>
    <row r="17" spans="1:34" ht="20" customHeight="1" x14ac:dyDescent="0.25">
      <c r="A17" s="73"/>
      <c r="B17" s="44">
        <v>679</v>
      </c>
      <c r="C17" s="38">
        <v>65</v>
      </c>
      <c r="D17" s="38">
        <v>308</v>
      </c>
      <c r="E17" s="38">
        <v>70</v>
      </c>
      <c r="F17" s="38">
        <v>68</v>
      </c>
      <c r="G17" s="38">
        <v>35</v>
      </c>
      <c r="H17" s="51">
        <v>71</v>
      </c>
      <c r="I17" s="38">
        <v>266</v>
      </c>
      <c r="J17" s="38">
        <v>81</v>
      </c>
      <c r="K17" s="38">
        <v>31</v>
      </c>
      <c r="L17" s="38">
        <v>38</v>
      </c>
      <c r="M17" s="51">
        <v>119</v>
      </c>
      <c r="N17" s="38">
        <v>217</v>
      </c>
      <c r="O17" s="38">
        <v>81</v>
      </c>
      <c r="P17" s="51">
        <v>307</v>
      </c>
      <c r="Q17" s="38">
        <v>186</v>
      </c>
      <c r="R17" s="51">
        <v>367</v>
      </c>
      <c r="S17" s="38">
        <v>311</v>
      </c>
      <c r="T17" s="51">
        <v>208</v>
      </c>
      <c r="U17" s="38">
        <v>160</v>
      </c>
      <c r="V17" s="38">
        <v>158</v>
      </c>
      <c r="W17" s="38">
        <v>153</v>
      </c>
      <c r="X17" s="51">
        <v>171</v>
      </c>
      <c r="Y17" s="38">
        <v>114</v>
      </c>
      <c r="Z17" s="38">
        <v>96</v>
      </c>
      <c r="AA17" s="38">
        <v>192</v>
      </c>
      <c r="AB17" s="38">
        <v>29</v>
      </c>
      <c r="AC17" s="38">
        <v>62</v>
      </c>
      <c r="AD17" s="38">
        <v>16</v>
      </c>
      <c r="AE17" s="51">
        <v>448</v>
      </c>
      <c r="AF17" s="38">
        <v>77</v>
      </c>
      <c r="AG17" s="51">
        <v>430</v>
      </c>
      <c r="AH17" s="38">
        <v>249</v>
      </c>
    </row>
    <row r="18" spans="1:34" ht="20" customHeight="1" x14ac:dyDescent="0.25">
      <c r="A18" s="74" t="s">
        <v>246</v>
      </c>
      <c r="B18" s="45">
        <v>0.41130898197337901</v>
      </c>
      <c r="C18" s="39">
        <v>0.58798175567529898</v>
      </c>
      <c r="D18" s="39">
        <v>0.13924340142363001</v>
      </c>
      <c r="E18" s="39">
        <v>0.34258597068121399</v>
      </c>
      <c r="F18" s="39">
        <v>0.64236645814196003</v>
      </c>
      <c r="G18" s="39">
        <v>0.46500978349045402</v>
      </c>
      <c r="H18" s="52">
        <v>0.59348971031611097</v>
      </c>
      <c r="I18" s="39">
        <v>0.20024615446215499</v>
      </c>
      <c r="J18" s="39">
        <v>0.275469267385682</v>
      </c>
      <c r="K18" s="39">
        <v>0.490185679944173</v>
      </c>
      <c r="L18" s="39">
        <v>0.67827359084833805</v>
      </c>
      <c r="M18" s="52">
        <v>0.59116418183608999</v>
      </c>
      <c r="N18" s="39">
        <v>0.26944097181823201</v>
      </c>
      <c r="O18" s="39">
        <v>0.21362150101594399</v>
      </c>
      <c r="P18" s="52">
        <v>0.31312972382611098</v>
      </c>
      <c r="Q18" s="39">
        <v>0.54346156313780003</v>
      </c>
      <c r="R18" s="52">
        <v>0.44853152346779201</v>
      </c>
      <c r="S18" s="39">
        <v>0.37589139112458603</v>
      </c>
      <c r="T18" s="52">
        <v>0.36210029355674</v>
      </c>
      <c r="U18" s="39">
        <v>0.41687234035746001</v>
      </c>
      <c r="V18" s="39">
        <v>0.37901126497773102</v>
      </c>
      <c r="W18" s="39">
        <v>0.495677734752413</v>
      </c>
      <c r="X18" s="52">
        <v>0.39534797141495398</v>
      </c>
      <c r="Y18" s="39">
        <v>0.406582918262475</v>
      </c>
      <c r="Z18" s="39">
        <v>0.41099495523014401</v>
      </c>
      <c r="AA18" s="39">
        <v>0.45441207261565902</v>
      </c>
      <c r="AB18" s="39">
        <v>0.389282847054718</v>
      </c>
      <c r="AC18" s="39">
        <v>0.31997663683629501</v>
      </c>
      <c r="AD18" s="39">
        <v>0.38858828111438098</v>
      </c>
      <c r="AE18" s="52">
        <v>0.42132301697653801</v>
      </c>
      <c r="AF18" s="39">
        <v>0.41637424121591698</v>
      </c>
      <c r="AG18" s="52">
        <v>0.37285344949670401</v>
      </c>
      <c r="AH18" s="39">
        <v>0.46768663674894501</v>
      </c>
    </row>
    <row r="19" spans="1:34" ht="20" customHeight="1" x14ac:dyDescent="0.25">
      <c r="A19" s="91"/>
      <c r="B19" s="56">
        <v>843</v>
      </c>
      <c r="C19" s="55">
        <v>179</v>
      </c>
      <c r="D19" s="55">
        <v>64</v>
      </c>
      <c r="E19" s="55">
        <v>51</v>
      </c>
      <c r="F19" s="55">
        <v>212</v>
      </c>
      <c r="G19" s="55">
        <v>60</v>
      </c>
      <c r="H19" s="57">
        <v>198</v>
      </c>
      <c r="I19" s="55">
        <v>95</v>
      </c>
      <c r="J19" s="55">
        <v>47</v>
      </c>
      <c r="K19" s="55">
        <v>46</v>
      </c>
      <c r="L19" s="55">
        <v>136</v>
      </c>
      <c r="M19" s="57">
        <v>319</v>
      </c>
      <c r="N19" s="55">
        <v>119</v>
      </c>
      <c r="O19" s="55">
        <v>30</v>
      </c>
      <c r="P19" s="57">
        <v>220</v>
      </c>
      <c r="Q19" s="55">
        <v>390</v>
      </c>
      <c r="R19" s="57">
        <v>443</v>
      </c>
      <c r="S19" s="55">
        <v>396</v>
      </c>
      <c r="T19" s="57">
        <v>202</v>
      </c>
      <c r="U19" s="55">
        <v>208</v>
      </c>
      <c r="V19" s="55">
        <v>192</v>
      </c>
      <c r="W19" s="55">
        <v>241</v>
      </c>
      <c r="X19" s="57">
        <v>189</v>
      </c>
      <c r="Y19" s="55">
        <v>134</v>
      </c>
      <c r="Z19" s="55">
        <v>110</v>
      </c>
      <c r="AA19" s="55">
        <v>297</v>
      </c>
      <c r="AB19" s="55">
        <v>38</v>
      </c>
      <c r="AC19" s="55">
        <v>54</v>
      </c>
      <c r="AD19" s="55">
        <v>22</v>
      </c>
      <c r="AE19" s="57">
        <v>537</v>
      </c>
      <c r="AF19" s="55">
        <v>93</v>
      </c>
      <c r="AG19" s="57">
        <v>454</v>
      </c>
      <c r="AH19" s="55">
        <v>389</v>
      </c>
    </row>
    <row r="21" spans="1:34" x14ac:dyDescent="0.25">
      <c r="A21" s="26" t="s">
        <v>294</v>
      </c>
    </row>
  </sheetData>
  <mergeCells count="18">
    <mergeCell ref="A1:AH1"/>
    <mergeCell ref="A2:A3"/>
    <mergeCell ref="C2:G2"/>
    <mergeCell ref="H2:L2"/>
    <mergeCell ref="M2:O2"/>
    <mergeCell ref="P2:Q2"/>
    <mergeCell ref="R2:S2"/>
    <mergeCell ref="T2:W2"/>
    <mergeCell ref="X2:AD2"/>
    <mergeCell ref="AE2:AF2"/>
    <mergeCell ref="AG2:AH2"/>
    <mergeCell ref="A16:A17"/>
    <mergeCell ref="A18:A19"/>
    <mergeCell ref="A6:A7"/>
    <mergeCell ref="A8:A9"/>
    <mergeCell ref="A10:A11"/>
    <mergeCell ref="A12:A13"/>
    <mergeCell ref="A14:A15"/>
  </mergeCells>
  <hyperlinks>
    <hyperlink ref="A21" location="'Index'!B83" display="Return to index" xr:uid="{3B757B62-15CF-4780-A6D5-6407B0108D6F}"/>
  </hyperlinks>
  <pageMargins left="0.75" right="0.75" top="0.75" bottom="0.5" header="0.5" footer="0.75"/>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AH21"/>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249</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240</v>
      </c>
      <c r="B6" s="41">
        <v>9.5394425174145495E-2</v>
      </c>
      <c r="C6" s="35">
        <v>0.36067442872634897</v>
      </c>
      <c r="D6" s="35">
        <v>5.3596922774637602E-2</v>
      </c>
      <c r="E6" s="35">
        <v>2.2634655262627899E-2</v>
      </c>
      <c r="F6" s="35">
        <v>7.4392037258570701E-2</v>
      </c>
      <c r="G6" s="35">
        <v>7.0124189620854704E-2</v>
      </c>
      <c r="H6" s="48">
        <v>0.28946164824582199</v>
      </c>
      <c r="I6" s="35">
        <v>4.6457818196940399E-2</v>
      </c>
      <c r="J6" s="35">
        <v>4.9874009812857702E-2</v>
      </c>
      <c r="K6" s="35">
        <v>5.96292168713001E-2</v>
      </c>
      <c r="L6" s="35">
        <v>9.4562594197702798E-2</v>
      </c>
      <c r="M6" s="48">
        <v>0.21021226174858701</v>
      </c>
      <c r="N6" s="35">
        <v>3.8555315153714902E-2</v>
      </c>
      <c r="O6" s="35">
        <v>4.2160440465423402E-2</v>
      </c>
      <c r="P6" s="48">
        <v>6.6377406872134101E-2</v>
      </c>
      <c r="Q6" s="35">
        <v>0.13828643829621301</v>
      </c>
      <c r="R6" s="48">
        <v>8.6465874670926895E-2</v>
      </c>
      <c r="S6" s="35">
        <v>0.104036002526843</v>
      </c>
      <c r="T6" s="48">
        <v>0.10798138291850699</v>
      </c>
      <c r="U6" s="35">
        <v>6.1931756939400902E-2</v>
      </c>
      <c r="V6" s="35">
        <v>6.0744506366117702E-2</v>
      </c>
      <c r="W6" s="35">
        <v>0.15118208443673201</v>
      </c>
      <c r="X6" s="48">
        <v>7.8693079779222297E-2</v>
      </c>
      <c r="Y6" s="35">
        <v>0.10093798341264899</v>
      </c>
      <c r="Z6" s="35">
        <v>0.12759172028644</v>
      </c>
      <c r="AA6" s="35">
        <v>9.24666661200821E-2</v>
      </c>
      <c r="AB6" s="35">
        <v>0.114958605531316</v>
      </c>
      <c r="AC6" s="35">
        <v>0.10284183066357599</v>
      </c>
      <c r="AD6" s="35">
        <v>2.90818658056404E-2</v>
      </c>
      <c r="AE6" s="48">
        <v>9.8900956628638806E-2</v>
      </c>
      <c r="AF6" s="35">
        <v>0.13345370691338501</v>
      </c>
      <c r="AG6" s="48">
        <v>9.68844564414542E-2</v>
      </c>
      <c r="AH6" s="35">
        <v>9.3209967880670194E-2</v>
      </c>
    </row>
    <row r="7" spans="1:34" ht="20" customHeight="1" x14ac:dyDescent="0.25">
      <c r="A7" s="74"/>
      <c r="B7" s="42">
        <v>196</v>
      </c>
      <c r="C7" s="36">
        <v>110</v>
      </c>
      <c r="D7" s="36">
        <v>25</v>
      </c>
      <c r="E7" s="36">
        <v>3</v>
      </c>
      <c r="F7" s="36">
        <v>25</v>
      </c>
      <c r="G7" s="36">
        <v>9</v>
      </c>
      <c r="H7" s="49">
        <v>96</v>
      </c>
      <c r="I7" s="36">
        <v>22</v>
      </c>
      <c r="J7" s="36">
        <v>9</v>
      </c>
      <c r="K7" s="36">
        <v>6</v>
      </c>
      <c r="L7" s="36">
        <v>19</v>
      </c>
      <c r="M7" s="49">
        <v>113</v>
      </c>
      <c r="N7" s="36">
        <v>17</v>
      </c>
      <c r="O7" s="36">
        <v>6</v>
      </c>
      <c r="P7" s="49">
        <v>47</v>
      </c>
      <c r="Q7" s="36">
        <v>99</v>
      </c>
      <c r="R7" s="49">
        <v>85</v>
      </c>
      <c r="S7" s="36">
        <v>110</v>
      </c>
      <c r="T7" s="49">
        <v>60</v>
      </c>
      <c r="U7" s="36">
        <v>31</v>
      </c>
      <c r="V7" s="36">
        <v>31</v>
      </c>
      <c r="W7" s="36">
        <v>74</v>
      </c>
      <c r="X7" s="49">
        <v>38</v>
      </c>
      <c r="Y7" s="36">
        <v>33</v>
      </c>
      <c r="Z7" s="36">
        <v>34</v>
      </c>
      <c r="AA7" s="36">
        <v>60</v>
      </c>
      <c r="AB7" s="36">
        <v>11</v>
      </c>
      <c r="AC7" s="36">
        <v>17</v>
      </c>
      <c r="AD7" s="36">
        <v>2</v>
      </c>
      <c r="AE7" s="49">
        <v>126</v>
      </c>
      <c r="AF7" s="36">
        <v>30</v>
      </c>
      <c r="AG7" s="49">
        <v>118</v>
      </c>
      <c r="AH7" s="36">
        <v>77</v>
      </c>
    </row>
    <row r="8" spans="1:34" ht="20" customHeight="1" x14ac:dyDescent="0.25">
      <c r="A8" s="73" t="s">
        <v>241</v>
      </c>
      <c r="B8" s="43">
        <v>0.278883851515147</v>
      </c>
      <c r="C8" s="37">
        <v>0.45669280161551501</v>
      </c>
      <c r="D8" s="37">
        <v>0.22323210540587299</v>
      </c>
      <c r="E8" s="37">
        <v>0.2701900249361</v>
      </c>
      <c r="F8" s="37">
        <v>0.378243090513809</v>
      </c>
      <c r="G8" s="37">
        <v>0.17008156881615</v>
      </c>
      <c r="H8" s="50">
        <v>0.49077065818398202</v>
      </c>
      <c r="I8" s="37">
        <v>0.20379737031474199</v>
      </c>
      <c r="J8" s="37">
        <v>0.34511339503250099</v>
      </c>
      <c r="K8" s="37">
        <v>0.25650911606799098</v>
      </c>
      <c r="L8" s="37">
        <v>0.394503131870025</v>
      </c>
      <c r="M8" s="50">
        <v>0.471394938824029</v>
      </c>
      <c r="N8" s="37">
        <v>0.16869030789928599</v>
      </c>
      <c r="O8" s="37">
        <v>0.27683157440686401</v>
      </c>
      <c r="P8" s="50">
        <v>0.26409979517288701</v>
      </c>
      <c r="Q8" s="37">
        <v>0.35375789615678999</v>
      </c>
      <c r="R8" s="50">
        <v>0.28271246806554801</v>
      </c>
      <c r="S8" s="37">
        <v>0.27536495939703698</v>
      </c>
      <c r="T8" s="50">
        <v>0.26286957816929402</v>
      </c>
      <c r="U8" s="37">
        <v>0.19069290246839499</v>
      </c>
      <c r="V8" s="37">
        <v>0.26965050013706698</v>
      </c>
      <c r="W8" s="37">
        <v>0.3970405976252</v>
      </c>
      <c r="X8" s="50">
        <v>0.298833055660989</v>
      </c>
      <c r="Y8" s="37">
        <v>0.29016706528994801</v>
      </c>
      <c r="Z8" s="37">
        <v>0.24339180506917699</v>
      </c>
      <c r="AA8" s="37">
        <v>0.29290477693642197</v>
      </c>
      <c r="AB8" s="37">
        <v>0.25741704876722799</v>
      </c>
      <c r="AC8" s="37">
        <v>0.23416176100231501</v>
      </c>
      <c r="AD8" s="37">
        <v>0.21952903620567801</v>
      </c>
      <c r="AE8" s="50">
        <v>0.29094769611684401</v>
      </c>
      <c r="AF8" s="37">
        <v>0.34181688185928299</v>
      </c>
      <c r="AG8" s="50">
        <v>0.27226133687464799</v>
      </c>
      <c r="AH8" s="37">
        <v>0.288592775565924</v>
      </c>
    </row>
    <row r="9" spans="1:34" ht="20" customHeight="1" x14ac:dyDescent="0.25">
      <c r="A9" s="73"/>
      <c r="B9" s="44">
        <v>572</v>
      </c>
      <c r="C9" s="38">
        <v>139</v>
      </c>
      <c r="D9" s="38">
        <v>102</v>
      </c>
      <c r="E9" s="38">
        <v>40</v>
      </c>
      <c r="F9" s="38">
        <v>125</v>
      </c>
      <c r="G9" s="38">
        <v>22</v>
      </c>
      <c r="H9" s="51">
        <v>163</v>
      </c>
      <c r="I9" s="38">
        <v>97</v>
      </c>
      <c r="J9" s="38">
        <v>59</v>
      </c>
      <c r="K9" s="38">
        <v>24</v>
      </c>
      <c r="L9" s="38">
        <v>79</v>
      </c>
      <c r="M9" s="51">
        <v>254</v>
      </c>
      <c r="N9" s="38">
        <v>75</v>
      </c>
      <c r="O9" s="38">
        <v>39</v>
      </c>
      <c r="P9" s="51">
        <v>186</v>
      </c>
      <c r="Q9" s="38">
        <v>254</v>
      </c>
      <c r="R9" s="51">
        <v>279</v>
      </c>
      <c r="S9" s="38">
        <v>290</v>
      </c>
      <c r="T9" s="51">
        <v>147</v>
      </c>
      <c r="U9" s="38">
        <v>95</v>
      </c>
      <c r="V9" s="38">
        <v>136</v>
      </c>
      <c r="W9" s="38">
        <v>193</v>
      </c>
      <c r="X9" s="51">
        <v>143</v>
      </c>
      <c r="Y9" s="38">
        <v>96</v>
      </c>
      <c r="Z9" s="38">
        <v>65</v>
      </c>
      <c r="AA9" s="38">
        <v>192</v>
      </c>
      <c r="AB9" s="38">
        <v>25</v>
      </c>
      <c r="AC9" s="38">
        <v>40</v>
      </c>
      <c r="AD9" s="38">
        <v>12</v>
      </c>
      <c r="AE9" s="51">
        <v>371</v>
      </c>
      <c r="AF9" s="38">
        <v>76</v>
      </c>
      <c r="AG9" s="51">
        <v>332</v>
      </c>
      <c r="AH9" s="38">
        <v>240</v>
      </c>
    </row>
    <row r="10" spans="1:34" ht="20" customHeight="1" x14ac:dyDescent="0.25">
      <c r="A10" s="74" t="s">
        <v>242</v>
      </c>
      <c r="B10" s="45">
        <v>0.20492564151023401</v>
      </c>
      <c r="C10" s="39">
        <v>6.8711671298377006E-2</v>
      </c>
      <c r="D10" s="39">
        <v>0.25228258021483302</v>
      </c>
      <c r="E10" s="39">
        <v>0.255113271340623</v>
      </c>
      <c r="F10" s="39">
        <v>0.24038636315720299</v>
      </c>
      <c r="G10" s="39">
        <v>0.24770482923889101</v>
      </c>
      <c r="H10" s="52">
        <v>8.9072660156941194E-2</v>
      </c>
      <c r="I10" s="39">
        <v>0.22683578062196899</v>
      </c>
      <c r="J10" s="39">
        <v>0.25695672775517198</v>
      </c>
      <c r="K10" s="39">
        <v>0.19177049766537699</v>
      </c>
      <c r="L10" s="39">
        <v>0.18376892667896499</v>
      </c>
      <c r="M10" s="52">
        <v>0.13198972284600999</v>
      </c>
      <c r="N10" s="39">
        <v>0.226447228366778</v>
      </c>
      <c r="O10" s="39">
        <v>0.24563921513974499</v>
      </c>
      <c r="P10" s="52">
        <v>0.18775106851204201</v>
      </c>
      <c r="Q10" s="39">
        <v>0.18821573107513201</v>
      </c>
      <c r="R10" s="52">
        <v>0.19456397351045501</v>
      </c>
      <c r="S10" s="39">
        <v>0.21451442134349599</v>
      </c>
      <c r="T10" s="52">
        <v>0.247460163076796</v>
      </c>
      <c r="U10" s="39">
        <v>0.220708024662539</v>
      </c>
      <c r="V10" s="39">
        <v>0.178045835564348</v>
      </c>
      <c r="W10" s="39">
        <v>0.16790740384630601</v>
      </c>
      <c r="X10" s="52">
        <v>0.19323446267741501</v>
      </c>
      <c r="Y10" s="39">
        <v>0.195167619080446</v>
      </c>
      <c r="Z10" s="39">
        <v>0.25332599387504001</v>
      </c>
      <c r="AA10" s="39">
        <v>0.20441592466952899</v>
      </c>
      <c r="AB10" s="39">
        <v>0.17819416637931501</v>
      </c>
      <c r="AC10" s="39">
        <v>0.211464783894356</v>
      </c>
      <c r="AD10" s="39">
        <v>0.16341603470284699</v>
      </c>
      <c r="AE10" s="52">
        <v>0.220235971050941</v>
      </c>
      <c r="AF10" s="39">
        <v>0.15073159633472899</v>
      </c>
      <c r="AG10" s="52">
        <v>0.21510569684265601</v>
      </c>
      <c r="AH10" s="39">
        <v>0.190001192200488</v>
      </c>
    </row>
    <row r="11" spans="1:34" ht="20" customHeight="1" x14ac:dyDescent="0.25">
      <c r="A11" s="74"/>
      <c r="B11" s="42">
        <v>420</v>
      </c>
      <c r="C11" s="36">
        <v>21</v>
      </c>
      <c r="D11" s="36">
        <v>115</v>
      </c>
      <c r="E11" s="36">
        <v>38</v>
      </c>
      <c r="F11" s="36">
        <v>80</v>
      </c>
      <c r="G11" s="36">
        <v>32</v>
      </c>
      <c r="H11" s="49">
        <v>30</v>
      </c>
      <c r="I11" s="36">
        <v>107</v>
      </c>
      <c r="J11" s="36">
        <v>44</v>
      </c>
      <c r="K11" s="36">
        <v>18</v>
      </c>
      <c r="L11" s="36">
        <v>37</v>
      </c>
      <c r="M11" s="49">
        <v>71</v>
      </c>
      <c r="N11" s="36">
        <v>100</v>
      </c>
      <c r="O11" s="36">
        <v>35</v>
      </c>
      <c r="P11" s="49">
        <v>132</v>
      </c>
      <c r="Q11" s="36">
        <v>135</v>
      </c>
      <c r="R11" s="49">
        <v>192</v>
      </c>
      <c r="S11" s="36">
        <v>226</v>
      </c>
      <c r="T11" s="49">
        <v>138</v>
      </c>
      <c r="U11" s="36">
        <v>110</v>
      </c>
      <c r="V11" s="36">
        <v>90</v>
      </c>
      <c r="W11" s="36">
        <v>82</v>
      </c>
      <c r="X11" s="49">
        <v>92</v>
      </c>
      <c r="Y11" s="36">
        <v>64</v>
      </c>
      <c r="Z11" s="36">
        <v>68</v>
      </c>
      <c r="AA11" s="36">
        <v>134</v>
      </c>
      <c r="AB11" s="36">
        <v>17</v>
      </c>
      <c r="AC11" s="36">
        <v>36</v>
      </c>
      <c r="AD11" s="36">
        <v>9</v>
      </c>
      <c r="AE11" s="49">
        <v>281</v>
      </c>
      <c r="AF11" s="36">
        <v>34</v>
      </c>
      <c r="AG11" s="49">
        <v>262</v>
      </c>
      <c r="AH11" s="36">
        <v>158</v>
      </c>
    </row>
    <row r="12" spans="1:34" ht="20" customHeight="1" x14ac:dyDescent="0.25">
      <c r="A12" s="73" t="s">
        <v>243</v>
      </c>
      <c r="B12" s="43">
        <v>0.242427739270304</v>
      </c>
      <c r="C12" s="37">
        <v>3.0420825255693701E-2</v>
      </c>
      <c r="D12" s="37">
        <v>0.37812939048302902</v>
      </c>
      <c r="E12" s="37">
        <v>0.32977063827849301</v>
      </c>
      <c r="F12" s="37">
        <v>0.16353515095197699</v>
      </c>
      <c r="G12" s="37">
        <v>0.44761510342841898</v>
      </c>
      <c r="H12" s="50">
        <v>1.9328497475392E-2</v>
      </c>
      <c r="I12" s="37">
        <v>0.38858903382203502</v>
      </c>
      <c r="J12" s="37">
        <v>0.23825632059813301</v>
      </c>
      <c r="K12" s="37">
        <v>0.45032557434229398</v>
      </c>
      <c r="L12" s="37">
        <v>0.203366297776432</v>
      </c>
      <c r="M12" s="50">
        <v>6.3073081023919397E-2</v>
      </c>
      <c r="N12" s="37">
        <v>0.425763272247007</v>
      </c>
      <c r="O12" s="37">
        <v>0.32301906865596403</v>
      </c>
      <c r="P12" s="50">
        <v>0.35485281743275099</v>
      </c>
      <c r="Q12" s="37">
        <v>0.17792039808794899</v>
      </c>
      <c r="R12" s="50">
        <v>0.28958856163400398</v>
      </c>
      <c r="S12" s="37">
        <v>0.197662523630354</v>
      </c>
      <c r="T12" s="50">
        <v>0.20394723919088201</v>
      </c>
      <c r="U12" s="37">
        <v>0.32023938059893198</v>
      </c>
      <c r="V12" s="37">
        <v>0.29565987083091999</v>
      </c>
      <c r="W12" s="37">
        <v>0.15169737820488499</v>
      </c>
      <c r="X12" s="50">
        <v>0.25280102146822597</v>
      </c>
      <c r="Y12" s="37">
        <v>0.22918907819842799</v>
      </c>
      <c r="Z12" s="37">
        <v>0.237032856172357</v>
      </c>
      <c r="AA12" s="37">
        <v>0.230337752706439</v>
      </c>
      <c r="AB12" s="37">
        <v>0.27205586284722499</v>
      </c>
      <c r="AC12" s="37">
        <v>0.26436919706407502</v>
      </c>
      <c r="AD12" s="37">
        <v>0.28164357670072299</v>
      </c>
      <c r="AE12" s="50">
        <v>0.23523527700323801</v>
      </c>
      <c r="AF12" s="37">
        <v>0.23246165245910499</v>
      </c>
      <c r="AG12" s="50">
        <v>0.22247910260593401</v>
      </c>
      <c r="AH12" s="37">
        <v>0.27167339727254802</v>
      </c>
    </row>
    <row r="13" spans="1:34" ht="20" customHeight="1" x14ac:dyDescent="0.25">
      <c r="A13" s="73"/>
      <c r="B13" s="44">
        <v>497</v>
      </c>
      <c r="C13" s="38">
        <v>9</v>
      </c>
      <c r="D13" s="38">
        <v>173</v>
      </c>
      <c r="E13" s="38">
        <v>49</v>
      </c>
      <c r="F13" s="38">
        <v>54</v>
      </c>
      <c r="G13" s="38">
        <v>57</v>
      </c>
      <c r="H13" s="51">
        <v>6</v>
      </c>
      <c r="I13" s="38">
        <v>184</v>
      </c>
      <c r="J13" s="38">
        <v>41</v>
      </c>
      <c r="K13" s="38">
        <v>42</v>
      </c>
      <c r="L13" s="38">
        <v>41</v>
      </c>
      <c r="M13" s="51">
        <v>34</v>
      </c>
      <c r="N13" s="38">
        <v>189</v>
      </c>
      <c r="O13" s="38">
        <v>46</v>
      </c>
      <c r="P13" s="51">
        <v>250</v>
      </c>
      <c r="Q13" s="38">
        <v>128</v>
      </c>
      <c r="R13" s="51">
        <v>286</v>
      </c>
      <c r="S13" s="38">
        <v>208</v>
      </c>
      <c r="T13" s="51">
        <v>114</v>
      </c>
      <c r="U13" s="38">
        <v>159</v>
      </c>
      <c r="V13" s="38">
        <v>150</v>
      </c>
      <c r="W13" s="38">
        <v>74</v>
      </c>
      <c r="X13" s="51">
        <v>121</v>
      </c>
      <c r="Y13" s="38">
        <v>76</v>
      </c>
      <c r="Z13" s="38">
        <v>63</v>
      </c>
      <c r="AA13" s="38">
        <v>151</v>
      </c>
      <c r="AB13" s="38">
        <v>26</v>
      </c>
      <c r="AC13" s="38">
        <v>45</v>
      </c>
      <c r="AD13" s="38">
        <v>16</v>
      </c>
      <c r="AE13" s="51">
        <v>300</v>
      </c>
      <c r="AF13" s="38">
        <v>52</v>
      </c>
      <c r="AG13" s="51">
        <v>271</v>
      </c>
      <c r="AH13" s="38">
        <v>226</v>
      </c>
    </row>
    <row r="14" spans="1:34" ht="20" customHeight="1" x14ac:dyDescent="0.25">
      <c r="A14" s="74" t="s">
        <v>244</v>
      </c>
      <c r="B14" s="45">
        <v>0.17836834253016901</v>
      </c>
      <c r="C14" s="39">
        <v>8.3500273104065798E-2</v>
      </c>
      <c r="D14" s="39">
        <v>9.2759001121628701E-2</v>
      </c>
      <c r="E14" s="39">
        <v>0.122291410182156</v>
      </c>
      <c r="F14" s="39">
        <v>0.14344335811844</v>
      </c>
      <c r="G14" s="39">
        <v>6.4474308895685797E-2</v>
      </c>
      <c r="H14" s="52">
        <v>0.111366535937863</v>
      </c>
      <c r="I14" s="39">
        <v>0.13431999704431499</v>
      </c>
      <c r="J14" s="39">
        <v>0.10979954680133699</v>
      </c>
      <c r="K14" s="39">
        <v>4.1765595053037799E-2</v>
      </c>
      <c r="L14" s="39">
        <v>0.12379904947687601</v>
      </c>
      <c r="M14" s="52">
        <v>0.123329995557455</v>
      </c>
      <c r="N14" s="39">
        <v>0.140543876333214</v>
      </c>
      <c r="O14" s="39">
        <v>0.112349701332004</v>
      </c>
      <c r="P14" s="52">
        <v>0.12691891201018601</v>
      </c>
      <c r="Q14" s="39">
        <v>0.14181953638391401</v>
      </c>
      <c r="R14" s="52">
        <v>0.14666912211906599</v>
      </c>
      <c r="S14" s="39">
        <v>0.20842209310227</v>
      </c>
      <c r="T14" s="52">
        <v>0.17774163664452</v>
      </c>
      <c r="U14" s="39">
        <v>0.206427935330733</v>
      </c>
      <c r="V14" s="39">
        <v>0.195899287101547</v>
      </c>
      <c r="W14" s="39">
        <v>0.132172535886877</v>
      </c>
      <c r="X14" s="52">
        <v>0.176438380414149</v>
      </c>
      <c r="Y14" s="39">
        <v>0.184538254018529</v>
      </c>
      <c r="Z14" s="39">
        <v>0.138657624596986</v>
      </c>
      <c r="AA14" s="39">
        <v>0.17987487956752801</v>
      </c>
      <c r="AB14" s="39">
        <v>0.177374316474917</v>
      </c>
      <c r="AC14" s="39">
        <v>0.18716242737567701</v>
      </c>
      <c r="AD14" s="39">
        <v>0.306329486585111</v>
      </c>
      <c r="AE14" s="52">
        <v>0.15468009920033801</v>
      </c>
      <c r="AF14" s="39">
        <v>0.14153616243349701</v>
      </c>
      <c r="AG14" s="52">
        <v>0.193269407235307</v>
      </c>
      <c r="AH14" s="39">
        <v>0.15652266708036999</v>
      </c>
    </row>
    <row r="15" spans="1:34" ht="20" customHeight="1" x14ac:dyDescent="0.25">
      <c r="A15" s="74"/>
      <c r="B15" s="42">
        <v>366</v>
      </c>
      <c r="C15" s="36">
        <v>25</v>
      </c>
      <c r="D15" s="36">
        <v>42</v>
      </c>
      <c r="E15" s="36">
        <v>18</v>
      </c>
      <c r="F15" s="36">
        <v>47</v>
      </c>
      <c r="G15" s="36">
        <v>8</v>
      </c>
      <c r="H15" s="49">
        <v>37</v>
      </c>
      <c r="I15" s="36">
        <v>64</v>
      </c>
      <c r="J15" s="36">
        <v>19</v>
      </c>
      <c r="K15" s="36">
        <v>4</v>
      </c>
      <c r="L15" s="36">
        <v>25</v>
      </c>
      <c r="M15" s="49">
        <v>67</v>
      </c>
      <c r="N15" s="36">
        <v>62</v>
      </c>
      <c r="O15" s="36">
        <v>16</v>
      </c>
      <c r="P15" s="49">
        <v>89</v>
      </c>
      <c r="Q15" s="36">
        <v>102</v>
      </c>
      <c r="R15" s="49">
        <v>145</v>
      </c>
      <c r="S15" s="36">
        <v>220</v>
      </c>
      <c r="T15" s="49">
        <v>99</v>
      </c>
      <c r="U15" s="36">
        <v>103</v>
      </c>
      <c r="V15" s="36">
        <v>99</v>
      </c>
      <c r="W15" s="36">
        <v>64</v>
      </c>
      <c r="X15" s="49">
        <v>84</v>
      </c>
      <c r="Y15" s="36">
        <v>61</v>
      </c>
      <c r="Z15" s="36">
        <v>37</v>
      </c>
      <c r="AA15" s="36">
        <v>118</v>
      </c>
      <c r="AB15" s="36">
        <v>17</v>
      </c>
      <c r="AC15" s="36">
        <v>32</v>
      </c>
      <c r="AD15" s="36">
        <v>17</v>
      </c>
      <c r="AE15" s="49">
        <v>197</v>
      </c>
      <c r="AF15" s="36">
        <v>32</v>
      </c>
      <c r="AG15" s="49">
        <v>236</v>
      </c>
      <c r="AH15" s="36">
        <v>130</v>
      </c>
    </row>
    <row r="16" spans="1:34" ht="20" customHeight="1" x14ac:dyDescent="0.25">
      <c r="A16" s="73" t="s">
        <v>245</v>
      </c>
      <c r="B16" s="43">
        <v>0.37427827668929298</v>
      </c>
      <c r="C16" s="37">
        <v>0.81736723034186398</v>
      </c>
      <c r="D16" s="37">
        <v>0.27682902818051103</v>
      </c>
      <c r="E16" s="37">
        <v>0.29282468019872798</v>
      </c>
      <c r="F16" s="37">
        <v>0.45263512777237902</v>
      </c>
      <c r="G16" s="37">
        <v>0.24020575843700501</v>
      </c>
      <c r="H16" s="50">
        <v>0.78023230642980501</v>
      </c>
      <c r="I16" s="37">
        <v>0.25025518851168199</v>
      </c>
      <c r="J16" s="37">
        <v>0.39498740484535899</v>
      </c>
      <c r="K16" s="37">
        <v>0.316138332939291</v>
      </c>
      <c r="L16" s="37">
        <v>0.48906572606772802</v>
      </c>
      <c r="M16" s="50">
        <v>0.68160720057261603</v>
      </c>
      <c r="N16" s="37">
        <v>0.20724562305300101</v>
      </c>
      <c r="O16" s="37">
        <v>0.31899201487228701</v>
      </c>
      <c r="P16" s="50">
        <v>0.33047720204502201</v>
      </c>
      <c r="Q16" s="37">
        <v>0.492044334453003</v>
      </c>
      <c r="R16" s="50">
        <v>0.36917834273647399</v>
      </c>
      <c r="S16" s="37">
        <v>0.37940096192387901</v>
      </c>
      <c r="T16" s="50">
        <v>0.37085096108780202</v>
      </c>
      <c r="U16" s="37">
        <v>0.25262465940779599</v>
      </c>
      <c r="V16" s="37">
        <v>0.33039500650318498</v>
      </c>
      <c r="W16" s="37">
        <v>0.54822268206193203</v>
      </c>
      <c r="X16" s="50">
        <v>0.37752613544021202</v>
      </c>
      <c r="Y16" s="37">
        <v>0.39110504870259699</v>
      </c>
      <c r="Z16" s="37">
        <v>0.37098352535561702</v>
      </c>
      <c r="AA16" s="37">
        <v>0.385371443056504</v>
      </c>
      <c r="AB16" s="37">
        <v>0.37237565429854402</v>
      </c>
      <c r="AC16" s="37">
        <v>0.337003591665892</v>
      </c>
      <c r="AD16" s="37">
        <v>0.248610902011319</v>
      </c>
      <c r="AE16" s="50">
        <v>0.38984865274548203</v>
      </c>
      <c r="AF16" s="37">
        <v>0.47527058877266798</v>
      </c>
      <c r="AG16" s="50">
        <v>0.36914579331610198</v>
      </c>
      <c r="AH16" s="37">
        <v>0.38180274344659398</v>
      </c>
    </row>
    <row r="17" spans="1:34" ht="20" customHeight="1" x14ac:dyDescent="0.25">
      <c r="A17" s="73"/>
      <c r="B17" s="44">
        <v>767</v>
      </c>
      <c r="C17" s="38">
        <v>249</v>
      </c>
      <c r="D17" s="38">
        <v>127</v>
      </c>
      <c r="E17" s="38">
        <v>44</v>
      </c>
      <c r="F17" s="38">
        <v>150</v>
      </c>
      <c r="G17" s="38">
        <v>31</v>
      </c>
      <c r="H17" s="51">
        <v>260</v>
      </c>
      <c r="I17" s="38">
        <v>119</v>
      </c>
      <c r="J17" s="38">
        <v>68</v>
      </c>
      <c r="K17" s="38">
        <v>30</v>
      </c>
      <c r="L17" s="38">
        <v>98</v>
      </c>
      <c r="M17" s="51">
        <v>368</v>
      </c>
      <c r="N17" s="38">
        <v>92</v>
      </c>
      <c r="O17" s="38">
        <v>45</v>
      </c>
      <c r="P17" s="51">
        <v>233</v>
      </c>
      <c r="Q17" s="38">
        <v>353</v>
      </c>
      <c r="R17" s="51">
        <v>365</v>
      </c>
      <c r="S17" s="38">
        <v>400</v>
      </c>
      <c r="T17" s="51">
        <v>207</v>
      </c>
      <c r="U17" s="38">
        <v>126</v>
      </c>
      <c r="V17" s="38">
        <v>167</v>
      </c>
      <c r="W17" s="38">
        <v>267</v>
      </c>
      <c r="X17" s="51">
        <v>180</v>
      </c>
      <c r="Y17" s="38">
        <v>129</v>
      </c>
      <c r="Z17" s="38">
        <v>99</v>
      </c>
      <c r="AA17" s="38">
        <v>252</v>
      </c>
      <c r="AB17" s="38">
        <v>36</v>
      </c>
      <c r="AC17" s="38">
        <v>57</v>
      </c>
      <c r="AD17" s="38">
        <v>14</v>
      </c>
      <c r="AE17" s="51">
        <v>497</v>
      </c>
      <c r="AF17" s="38">
        <v>106</v>
      </c>
      <c r="AG17" s="51">
        <v>450</v>
      </c>
      <c r="AH17" s="38">
        <v>317</v>
      </c>
    </row>
    <row r="18" spans="1:34" ht="20" customHeight="1" x14ac:dyDescent="0.25">
      <c r="A18" s="74" t="s">
        <v>246</v>
      </c>
      <c r="B18" s="45">
        <v>0.44735338078053799</v>
      </c>
      <c r="C18" s="39">
        <v>9.9132496554070706E-2</v>
      </c>
      <c r="D18" s="39">
        <v>0.63041197069786203</v>
      </c>
      <c r="E18" s="39">
        <v>0.58488390961911596</v>
      </c>
      <c r="F18" s="39">
        <v>0.40392151410918098</v>
      </c>
      <c r="G18" s="39">
        <v>0.69531993266730996</v>
      </c>
      <c r="H18" s="52">
        <v>0.108401157632333</v>
      </c>
      <c r="I18" s="39">
        <v>0.61542481444400299</v>
      </c>
      <c r="J18" s="39">
        <v>0.49521304835330499</v>
      </c>
      <c r="K18" s="39">
        <v>0.64209607200767105</v>
      </c>
      <c r="L18" s="39">
        <v>0.387135224455397</v>
      </c>
      <c r="M18" s="52">
        <v>0.195062803869929</v>
      </c>
      <c r="N18" s="39">
        <v>0.65221050061378505</v>
      </c>
      <c r="O18" s="39">
        <v>0.56865828379570904</v>
      </c>
      <c r="P18" s="52">
        <v>0.54260388594479403</v>
      </c>
      <c r="Q18" s="39">
        <v>0.36613612916308103</v>
      </c>
      <c r="R18" s="52">
        <v>0.484152535144459</v>
      </c>
      <c r="S18" s="39">
        <v>0.41217694497384999</v>
      </c>
      <c r="T18" s="52">
        <v>0.451407402267677</v>
      </c>
      <c r="U18" s="39">
        <v>0.540947405261472</v>
      </c>
      <c r="V18" s="39">
        <v>0.47370570639526799</v>
      </c>
      <c r="W18" s="39">
        <v>0.31960478205119203</v>
      </c>
      <c r="X18" s="52">
        <v>0.44603548414564098</v>
      </c>
      <c r="Y18" s="39">
        <v>0.42435669727887398</v>
      </c>
      <c r="Z18" s="39">
        <v>0.49035885004739599</v>
      </c>
      <c r="AA18" s="39">
        <v>0.43475367737596898</v>
      </c>
      <c r="AB18" s="39">
        <v>0.45025002922654001</v>
      </c>
      <c r="AC18" s="39">
        <v>0.47583398095843199</v>
      </c>
      <c r="AD18" s="39">
        <v>0.44505961140356998</v>
      </c>
      <c r="AE18" s="52">
        <v>0.45547124805417899</v>
      </c>
      <c r="AF18" s="39">
        <v>0.38319324879383398</v>
      </c>
      <c r="AG18" s="52">
        <v>0.43758479944859002</v>
      </c>
      <c r="AH18" s="39">
        <v>0.46167458947303602</v>
      </c>
    </row>
    <row r="19" spans="1:34" ht="20" customHeight="1" x14ac:dyDescent="0.25">
      <c r="A19" s="91"/>
      <c r="B19" s="56">
        <v>917</v>
      </c>
      <c r="C19" s="55">
        <v>30</v>
      </c>
      <c r="D19" s="55">
        <v>289</v>
      </c>
      <c r="E19" s="55">
        <v>87</v>
      </c>
      <c r="F19" s="55">
        <v>134</v>
      </c>
      <c r="G19" s="55">
        <v>89</v>
      </c>
      <c r="H19" s="57">
        <v>36</v>
      </c>
      <c r="I19" s="55">
        <v>291</v>
      </c>
      <c r="J19" s="55">
        <v>85</v>
      </c>
      <c r="K19" s="55">
        <v>61</v>
      </c>
      <c r="L19" s="55">
        <v>78</v>
      </c>
      <c r="M19" s="57">
        <v>105</v>
      </c>
      <c r="N19" s="55">
        <v>289</v>
      </c>
      <c r="O19" s="55">
        <v>81</v>
      </c>
      <c r="P19" s="57">
        <v>382</v>
      </c>
      <c r="Q19" s="55">
        <v>263</v>
      </c>
      <c r="R19" s="57">
        <v>479</v>
      </c>
      <c r="S19" s="55">
        <v>435</v>
      </c>
      <c r="T19" s="57">
        <v>252</v>
      </c>
      <c r="U19" s="55">
        <v>269</v>
      </c>
      <c r="V19" s="55">
        <v>240</v>
      </c>
      <c r="W19" s="55">
        <v>156</v>
      </c>
      <c r="X19" s="57">
        <v>213</v>
      </c>
      <c r="Y19" s="55">
        <v>140</v>
      </c>
      <c r="Z19" s="55">
        <v>131</v>
      </c>
      <c r="AA19" s="55">
        <v>284</v>
      </c>
      <c r="AB19" s="55">
        <v>43</v>
      </c>
      <c r="AC19" s="55">
        <v>81</v>
      </c>
      <c r="AD19" s="55">
        <v>25</v>
      </c>
      <c r="AE19" s="57">
        <v>580</v>
      </c>
      <c r="AF19" s="55">
        <v>85</v>
      </c>
      <c r="AG19" s="57">
        <v>533</v>
      </c>
      <c r="AH19" s="55">
        <v>384</v>
      </c>
    </row>
    <row r="21" spans="1:34" x14ac:dyDescent="0.25">
      <c r="A21" s="26" t="s">
        <v>294</v>
      </c>
    </row>
  </sheetData>
  <mergeCells count="18">
    <mergeCell ref="A1:AH1"/>
    <mergeCell ref="A2:A3"/>
    <mergeCell ref="C2:G2"/>
    <mergeCell ref="H2:L2"/>
    <mergeCell ref="M2:O2"/>
    <mergeCell ref="P2:Q2"/>
    <mergeCell ref="R2:S2"/>
    <mergeCell ref="T2:W2"/>
    <mergeCell ref="X2:AD2"/>
    <mergeCell ref="AE2:AF2"/>
    <mergeCell ref="AG2:AH2"/>
    <mergeCell ref="A16:A17"/>
    <mergeCell ref="A18:A19"/>
    <mergeCell ref="A6:A7"/>
    <mergeCell ref="A8:A9"/>
    <mergeCell ref="A10:A11"/>
    <mergeCell ref="A12:A13"/>
    <mergeCell ref="A14:A15"/>
  </mergeCells>
  <hyperlinks>
    <hyperlink ref="A21" location="'Index'!B84" display="Return to index" xr:uid="{08A882A3-0A16-4257-9D4E-CA4A3CFD6106}"/>
  </hyperlinks>
  <pageMargins left="0.75" right="0.75" top="0.75" bottom="0.5" header="0.5" footer="0.75"/>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AH21"/>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250</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240</v>
      </c>
      <c r="B6" s="41">
        <v>3.2380836548973703E-2</v>
      </c>
      <c r="C6" s="35">
        <v>5.7194056073028798E-2</v>
      </c>
      <c r="D6" s="35">
        <v>3.7006785056126298E-2</v>
      </c>
      <c r="E6" s="35">
        <v>5.2810484519538202E-2</v>
      </c>
      <c r="F6" s="35">
        <v>4.6183743080120597E-2</v>
      </c>
      <c r="G6" s="35">
        <v>2.26760266837258E-2</v>
      </c>
      <c r="H6" s="48">
        <v>6.7810427975623797E-2</v>
      </c>
      <c r="I6" s="35">
        <v>1.8539174916273701E-2</v>
      </c>
      <c r="J6" s="35">
        <v>4.79067067523355E-2</v>
      </c>
      <c r="K6" s="35">
        <v>2.8240043576259099E-2</v>
      </c>
      <c r="L6" s="35">
        <v>9.1492575858197808E-3</v>
      </c>
      <c r="M6" s="48">
        <v>3.7648772864728099E-2</v>
      </c>
      <c r="N6" s="35">
        <v>2.9358395135413301E-2</v>
      </c>
      <c r="O6" s="35">
        <v>3.6673955179128602E-2</v>
      </c>
      <c r="P6" s="48">
        <v>2.26812407612157E-2</v>
      </c>
      <c r="Q6" s="35">
        <v>3.46899764558165E-2</v>
      </c>
      <c r="R6" s="48">
        <v>3.59399711078549E-2</v>
      </c>
      <c r="S6" s="35">
        <v>2.8902305328227001E-2</v>
      </c>
      <c r="T6" s="48">
        <v>6.3049364310718406E-2</v>
      </c>
      <c r="U6" s="35">
        <v>2.1158202934637299E-2</v>
      </c>
      <c r="V6" s="35">
        <v>9.4384844104570594E-3</v>
      </c>
      <c r="W6" s="35">
        <v>3.2502827776168502E-2</v>
      </c>
      <c r="X6" s="48">
        <v>3.4331327878019603E-2</v>
      </c>
      <c r="Y6" s="35">
        <v>4.09894268279693E-2</v>
      </c>
      <c r="Z6" s="35">
        <v>3.07211569049206E-2</v>
      </c>
      <c r="AA6" s="35">
        <v>2.7845922589243999E-2</v>
      </c>
      <c r="AB6" s="35">
        <v>4.1707244177322703E-2</v>
      </c>
      <c r="AC6" s="35">
        <v>3.54881168760557E-2</v>
      </c>
      <c r="AD6" s="35">
        <v>0</v>
      </c>
      <c r="AE6" s="48">
        <v>3.9541072413155798E-2</v>
      </c>
      <c r="AF6" s="35">
        <v>3.4722291877247999E-2</v>
      </c>
      <c r="AG6" s="48">
        <v>3.9643390870645098E-2</v>
      </c>
      <c r="AH6" s="35">
        <v>2.1733583632001102E-2</v>
      </c>
    </row>
    <row r="7" spans="1:34" ht="20" customHeight="1" x14ac:dyDescent="0.25">
      <c r="A7" s="74"/>
      <c r="B7" s="42">
        <v>66</v>
      </c>
      <c r="C7" s="36">
        <v>17</v>
      </c>
      <c r="D7" s="36">
        <v>17</v>
      </c>
      <c r="E7" s="36">
        <v>8</v>
      </c>
      <c r="F7" s="36">
        <v>15</v>
      </c>
      <c r="G7" s="36">
        <v>3</v>
      </c>
      <c r="H7" s="49">
        <v>23</v>
      </c>
      <c r="I7" s="36">
        <v>9</v>
      </c>
      <c r="J7" s="36">
        <v>8</v>
      </c>
      <c r="K7" s="36">
        <v>3</v>
      </c>
      <c r="L7" s="36">
        <v>2</v>
      </c>
      <c r="M7" s="49">
        <v>20</v>
      </c>
      <c r="N7" s="36">
        <v>13</v>
      </c>
      <c r="O7" s="36">
        <v>5</v>
      </c>
      <c r="P7" s="49">
        <v>16</v>
      </c>
      <c r="Q7" s="36">
        <v>25</v>
      </c>
      <c r="R7" s="49">
        <v>36</v>
      </c>
      <c r="S7" s="36">
        <v>30</v>
      </c>
      <c r="T7" s="49">
        <v>35</v>
      </c>
      <c r="U7" s="36">
        <v>11</v>
      </c>
      <c r="V7" s="36">
        <v>5</v>
      </c>
      <c r="W7" s="36">
        <v>16</v>
      </c>
      <c r="X7" s="49">
        <v>16</v>
      </c>
      <c r="Y7" s="36">
        <v>14</v>
      </c>
      <c r="Z7" s="36">
        <v>8</v>
      </c>
      <c r="AA7" s="36">
        <v>18</v>
      </c>
      <c r="AB7" s="36">
        <v>4</v>
      </c>
      <c r="AC7" s="36">
        <v>6</v>
      </c>
      <c r="AD7" s="36">
        <v>0</v>
      </c>
      <c r="AE7" s="49">
        <v>50</v>
      </c>
      <c r="AF7" s="36">
        <v>8</v>
      </c>
      <c r="AG7" s="49">
        <v>48</v>
      </c>
      <c r="AH7" s="36">
        <v>18</v>
      </c>
    </row>
    <row r="8" spans="1:34" ht="20" customHeight="1" x14ac:dyDescent="0.25">
      <c r="A8" s="73" t="s">
        <v>241</v>
      </c>
      <c r="B8" s="43">
        <v>0.17536994608957701</v>
      </c>
      <c r="C8" s="37">
        <v>0.27439706401848601</v>
      </c>
      <c r="D8" s="37">
        <v>0.195694356316225</v>
      </c>
      <c r="E8" s="37">
        <v>0.16639771613267601</v>
      </c>
      <c r="F8" s="37">
        <v>0.19807979509184001</v>
      </c>
      <c r="G8" s="37">
        <v>0.22113743481783499</v>
      </c>
      <c r="H8" s="50">
        <v>0.232880806347988</v>
      </c>
      <c r="I8" s="37">
        <v>0.14212028792228901</v>
      </c>
      <c r="J8" s="37">
        <v>0.165510762999656</v>
      </c>
      <c r="K8" s="37">
        <v>0.29124992313179499</v>
      </c>
      <c r="L8" s="37">
        <v>0.19994915783799799</v>
      </c>
      <c r="M8" s="50">
        <v>0.21970446030459001</v>
      </c>
      <c r="N8" s="37">
        <v>0.14557980635402301</v>
      </c>
      <c r="O8" s="37">
        <v>0.19133955601647901</v>
      </c>
      <c r="P8" s="50">
        <v>0.15991260000889501</v>
      </c>
      <c r="Q8" s="37">
        <v>0.16570909970838099</v>
      </c>
      <c r="R8" s="50">
        <v>0.19773728687605699</v>
      </c>
      <c r="S8" s="37">
        <v>0.15556613540479</v>
      </c>
      <c r="T8" s="50">
        <v>0.24780000507786901</v>
      </c>
      <c r="U8" s="37">
        <v>0.16030593954424499</v>
      </c>
      <c r="V8" s="37">
        <v>0.102975910110467</v>
      </c>
      <c r="W8" s="37">
        <v>0.182890470472552</v>
      </c>
      <c r="X8" s="50">
        <v>0.161376130588332</v>
      </c>
      <c r="Y8" s="37">
        <v>0.147498083642847</v>
      </c>
      <c r="Z8" s="37">
        <v>0.26962876857385498</v>
      </c>
      <c r="AA8" s="37">
        <v>0.16475556135945499</v>
      </c>
      <c r="AB8" s="37">
        <v>0.18942687162115601</v>
      </c>
      <c r="AC8" s="37">
        <v>0.15748295366058801</v>
      </c>
      <c r="AD8" s="37">
        <v>0.16441301395198399</v>
      </c>
      <c r="AE8" s="50">
        <v>0.18000281498661799</v>
      </c>
      <c r="AF8" s="37">
        <v>0.18335579615215999</v>
      </c>
      <c r="AG8" s="50">
        <v>0.18671096239382301</v>
      </c>
      <c r="AH8" s="37">
        <v>0.15874347232035499</v>
      </c>
    </row>
    <row r="9" spans="1:34" ht="20" customHeight="1" x14ac:dyDescent="0.25">
      <c r="A9" s="73"/>
      <c r="B9" s="44">
        <v>360</v>
      </c>
      <c r="C9" s="38">
        <v>84</v>
      </c>
      <c r="D9" s="38">
        <v>90</v>
      </c>
      <c r="E9" s="38">
        <v>25</v>
      </c>
      <c r="F9" s="38">
        <v>66</v>
      </c>
      <c r="G9" s="38">
        <v>28</v>
      </c>
      <c r="H9" s="51">
        <v>78</v>
      </c>
      <c r="I9" s="38">
        <v>67</v>
      </c>
      <c r="J9" s="38">
        <v>28</v>
      </c>
      <c r="K9" s="38">
        <v>27</v>
      </c>
      <c r="L9" s="38">
        <v>40</v>
      </c>
      <c r="M9" s="51">
        <v>119</v>
      </c>
      <c r="N9" s="38">
        <v>65</v>
      </c>
      <c r="O9" s="38">
        <v>27</v>
      </c>
      <c r="P9" s="51">
        <v>113</v>
      </c>
      <c r="Q9" s="38">
        <v>119</v>
      </c>
      <c r="R9" s="51">
        <v>195</v>
      </c>
      <c r="S9" s="38">
        <v>164</v>
      </c>
      <c r="T9" s="51">
        <v>139</v>
      </c>
      <c r="U9" s="38">
        <v>80</v>
      </c>
      <c r="V9" s="38">
        <v>52</v>
      </c>
      <c r="W9" s="38">
        <v>89</v>
      </c>
      <c r="X9" s="51">
        <v>77</v>
      </c>
      <c r="Y9" s="38">
        <v>49</v>
      </c>
      <c r="Z9" s="38">
        <v>72</v>
      </c>
      <c r="AA9" s="38">
        <v>108</v>
      </c>
      <c r="AB9" s="38">
        <v>18</v>
      </c>
      <c r="AC9" s="38">
        <v>27</v>
      </c>
      <c r="AD9" s="38">
        <v>9</v>
      </c>
      <c r="AE9" s="51">
        <v>229</v>
      </c>
      <c r="AF9" s="38">
        <v>41</v>
      </c>
      <c r="AG9" s="51">
        <v>228</v>
      </c>
      <c r="AH9" s="38">
        <v>132</v>
      </c>
    </row>
    <row r="10" spans="1:34" ht="20" customHeight="1" x14ac:dyDescent="0.25">
      <c r="A10" s="74" t="s">
        <v>242</v>
      </c>
      <c r="B10" s="45">
        <v>0.187452719277268</v>
      </c>
      <c r="C10" s="39">
        <v>0.13049459674063699</v>
      </c>
      <c r="D10" s="39">
        <v>0.21902645214154301</v>
      </c>
      <c r="E10" s="39">
        <v>0.27878958951927701</v>
      </c>
      <c r="F10" s="39">
        <v>0.198174426032864</v>
      </c>
      <c r="G10" s="39">
        <v>0.199378693333114</v>
      </c>
      <c r="H10" s="52">
        <v>0.144182194632543</v>
      </c>
      <c r="I10" s="39">
        <v>0.19295606744146601</v>
      </c>
      <c r="J10" s="39">
        <v>0.191726882167223</v>
      </c>
      <c r="K10" s="39">
        <v>0.137126655820803</v>
      </c>
      <c r="L10" s="39">
        <v>0.193561203193443</v>
      </c>
      <c r="M10" s="52">
        <v>0.16517232189887901</v>
      </c>
      <c r="N10" s="39">
        <v>0.18496936260704799</v>
      </c>
      <c r="O10" s="39">
        <v>0.18363458224102999</v>
      </c>
      <c r="P10" s="52">
        <v>0.18173709399294499</v>
      </c>
      <c r="Q10" s="39">
        <v>0.17584264050138901</v>
      </c>
      <c r="R10" s="52">
        <v>0.205373275806121</v>
      </c>
      <c r="S10" s="39">
        <v>0.17108311841809701</v>
      </c>
      <c r="T10" s="52">
        <v>0.23963860417677499</v>
      </c>
      <c r="U10" s="39">
        <v>0.207149528523557</v>
      </c>
      <c r="V10" s="39">
        <v>0.139941657175714</v>
      </c>
      <c r="W10" s="39">
        <v>0.156800320668775</v>
      </c>
      <c r="X10" s="52">
        <v>0.19526474080970799</v>
      </c>
      <c r="Y10" s="39">
        <v>0.19296960292293</v>
      </c>
      <c r="Z10" s="39">
        <v>0.202017408998348</v>
      </c>
      <c r="AA10" s="39">
        <v>0.18056356883385799</v>
      </c>
      <c r="AB10" s="39">
        <v>9.3297902960708903E-2</v>
      </c>
      <c r="AC10" s="39">
        <v>0.19927613881096701</v>
      </c>
      <c r="AD10" s="39">
        <v>0.22596056882046001</v>
      </c>
      <c r="AE10" s="52">
        <v>0.194486157654538</v>
      </c>
      <c r="AF10" s="39">
        <v>0.204384770596542</v>
      </c>
      <c r="AG10" s="52">
        <v>0.19795995211984299</v>
      </c>
      <c r="AH10" s="39">
        <v>0.17204861204758501</v>
      </c>
    </row>
    <row r="11" spans="1:34" ht="20" customHeight="1" x14ac:dyDescent="0.25">
      <c r="A11" s="74"/>
      <c r="B11" s="42">
        <v>384</v>
      </c>
      <c r="C11" s="36">
        <v>40</v>
      </c>
      <c r="D11" s="36">
        <v>100</v>
      </c>
      <c r="E11" s="36">
        <v>41</v>
      </c>
      <c r="F11" s="36">
        <v>66</v>
      </c>
      <c r="G11" s="36">
        <v>26</v>
      </c>
      <c r="H11" s="49">
        <v>48</v>
      </c>
      <c r="I11" s="36">
        <v>91</v>
      </c>
      <c r="J11" s="36">
        <v>33</v>
      </c>
      <c r="K11" s="36">
        <v>13</v>
      </c>
      <c r="L11" s="36">
        <v>39</v>
      </c>
      <c r="M11" s="49">
        <v>89</v>
      </c>
      <c r="N11" s="36">
        <v>82</v>
      </c>
      <c r="O11" s="36">
        <v>26</v>
      </c>
      <c r="P11" s="49">
        <v>128</v>
      </c>
      <c r="Q11" s="36">
        <v>126</v>
      </c>
      <c r="R11" s="49">
        <v>203</v>
      </c>
      <c r="S11" s="36">
        <v>180</v>
      </c>
      <c r="T11" s="49">
        <v>134</v>
      </c>
      <c r="U11" s="36">
        <v>103</v>
      </c>
      <c r="V11" s="36">
        <v>71</v>
      </c>
      <c r="W11" s="36">
        <v>76</v>
      </c>
      <c r="X11" s="49">
        <v>93</v>
      </c>
      <c r="Y11" s="36">
        <v>64</v>
      </c>
      <c r="Z11" s="36">
        <v>54</v>
      </c>
      <c r="AA11" s="36">
        <v>118</v>
      </c>
      <c r="AB11" s="36">
        <v>9</v>
      </c>
      <c r="AC11" s="36">
        <v>34</v>
      </c>
      <c r="AD11" s="36">
        <v>13</v>
      </c>
      <c r="AE11" s="49">
        <v>248</v>
      </c>
      <c r="AF11" s="36">
        <v>46</v>
      </c>
      <c r="AG11" s="49">
        <v>241</v>
      </c>
      <c r="AH11" s="36">
        <v>143</v>
      </c>
    </row>
    <row r="12" spans="1:34" ht="20" customHeight="1" x14ac:dyDescent="0.25">
      <c r="A12" s="73" t="s">
        <v>243</v>
      </c>
      <c r="B12" s="43">
        <v>0.179282017092526</v>
      </c>
      <c r="C12" s="37">
        <v>8.6013034507894298E-2</v>
      </c>
      <c r="D12" s="37">
        <v>0.19492209997316401</v>
      </c>
      <c r="E12" s="37">
        <v>0.203518962077986</v>
      </c>
      <c r="F12" s="37">
        <v>0.21617852663454601</v>
      </c>
      <c r="G12" s="37">
        <v>0.24022994945144499</v>
      </c>
      <c r="H12" s="50">
        <v>9.9190742147578406E-2</v>
      </c>
      <c r="I12" s="37">
        <v>0.196286569616095</v>
      </c>
      <c r="J12" s="37">
        <v>0.148891711973347</v>
      </c>
      <c r="K12" s="37">
        <v>0.31000242765604802</v>
      </c>
      <c r="L12" s="37">
        <v>0.27312598996663301</v>
      </c>
      <c r="M12" s="50">
        <v>0.116756024329336</v>
      </c>
      <c r="N12" s="37">
        <v>0.24136698516023999</v>
      </c>
      <c r="O12" s="37">
        <v>0.20369219340250699</v>
      </c>
      <c r="P12" s="50">
        <v>0.20737242465041</v>
      </c>
      <c r="Q12" s="37">
        <v>0.194192728720257</v>
      </c>
      <c r="R12" s="50">
        <v>0.222412159664855</v>
      </c>
      <c r="S12" s="37">
        <v>0.139353821231463</v>
      </c>
      <c r="T12" s="50">
        <v>0.13801539532672799</v>
      </c>
      <c r="U12" s="37">
        <v>0.22343448257869999</v>
      </c>
      <c r="V12" s="37">
        <v>0.227668741301254</v>
      </c>
      <c r="W12" s="37">
        <v>0.131203648405368</v>
      </c>
      <c r="X12" s="50">
        <v>0.18247641285406599</v>
      </c>
      <c r="Y12" s="37">
        <v>0.19833099631440801</v>
      </c>
      <c r="Z12" s="37">
        <v>0.137039878303124</v>
      </c>
      <c r="AA12" s="37">
        <v>0.18466387203402501</v>
      </c>
      <c r="AB12" s="37">
        <v>0.234254826388054</v>
      </c>
      <c r="AC12" s="37">
        <v>0.16903502591938399</v>
      </c>
      <c r="AD12" s="37">
        <v>0.113738212546346</v>
      </c>
      <c r="AE12" s="50">
        <v>0.18637922109233199</v>
      </c>
      <c r="AF12" s="37">
        <v>0.14963079867181001</v>
      </c>
      <c r="AG12" s="50">
        <v>0.15829363729677901</v>
      </c>
      <c r="AH12" s="37">
        <v>0.21005198838705499</v>
      </c>
    </row>
    <row r="13" spans="1:34" ht="20" customHeight="1" x14ac:dyDescent="0.25">
      <c r="A13" s="73"/>
      <c r="B13" s="44">
        <v>368</v>
      </c>
      <c r="C13" s="38">
        <v>26</v>
      </c>
      <c r="D13" s="38">
        <v>89</v>
      </c>
      <c r="E13" s="38">
        <v>30</v>
      </c>
      <c r="F13" s="38">
        <v>72</v>
      </c>
      <c r="G13" s="38">
        <v>31</v>
      </c>
      <c r="H13" s="51">
        <v>33</v>
      </c>
      <c r="I13" s="38">
        <v>93</v>
      </c>
      <c r="J13" s="38">
        <v>26</v>
      </c>
      <c r="K13" s="38">
        <v>29</v>
      </c>
      <c r="L13" s="38">
        <v>55</v>
      </c>
      <c r="M13" s="51">
        <v>63</v>
      </c>
      <c r="N13" s="38">
        <v>107</v>
      </c>
      <c r="O13" s="38">
        <v>29</v>
      </c>
      <c r="P13" s="51">
        <v>146</v>
      </c>
      <c r="Q13" s="38">
        <v>139</v>
      </c>
      <c r="R13" s="51">
        <v>220</v>
      </c>
      <c r="S13" s="38">
        <v>147</v>
      </c>
      <c r="T13" s="51">
        <v>77</v>
      </c>
      <c r="U13" s="38">
        <v>111</v>
      </c>
      <c r="V13" s="38">
        <v>115</v>
      </c>
      <c r="W13" s="38">
        <v>64</v>
      </c>
      <c r="X13" s="51">
        <v>87</v>
      </c>
      <c r="Y13" s="38">
        <v>65</v>
      </c>
      <c r="Z13" s="38">
        <v>37</v>
      </c>
      <c r="AA13" s="38">
        <v>121</v>
      </c>
      <c r="AB13" s="38">
        <v>23</v>
      </c>
      <c r="AC13" s="38">
        <v>29</v>
      </c>
      <c r="AD13" s="38">
        <v>6</v>
      </c>
      <c r="AE13" s="51">
        <v>237</v>
      </c>
      <c r="AF13" s="38">
        <v>33</v>
      </c>
      <c r="AG13" s="51">
        <v>193</v>
      </c>
      <c r="AH13" s="38">
        <v>175</v>
      </c>
    </row>
    <row r="14" spans="1:34" ht="20" customHeight="1" x14ac:dyDescent="0.25">
      <c r="A14" s="74" t="s">
        <v>244</v>
      </c>
      <c r="B14" s="45">
        <v>0.42551448099165701</v>
      </c>
      <c r="C14" s="39">
        <v>0.45190124865995401</v>
      </c>
      <c r="D14" s="39">
        <v>0.35335030651294203</v>
      </c>
      <c r="E14" s="39">
        <v>0.29848324775052298</v>
      </c>
      <c r="F14" s="39">
        <v>0.34138350916062998</v>
      </c>
      <c r="G14" s="39">
        <v>0.31657789571388101</v>
      </c>
      <c r="H14" s="52">
        <v>0.45593582889626699</v>
      </c>
      <c r="I14" s="39">
        <v>0.45009790010387601</v>
      </c>
      <c r="J14" s="39">
        <v>0.44596393610743901</v>
      </c>
      <c r="K14" s="39">
        <v>0.233380949815094</v>
      </c>
      <c r="L14" s="39">
        <v>0.32421439141610697</v>
      </c>
      <c r="M14" s="52">
        <v>0.46071842060246698</v>
      </c>
      <c r="N14" s="39">
        <v>0.39872545074327498</v>
      </c>
      <c r="O14" s="39">
        <v>0.38465971316085401</v>
      </c>
      <c r="P14" s="52">
        <v>0.42829664058653399</v>
      </c>
      <c r="Q14" s="39">
        <v>0.42956555461415602</v>
      </c>
      <c r="R14" s="52">
        <v>0.33853730654511099</v>
      </c>
      <c r="S14" s="39">
        <v>0.50509461961742397</v>
      </c>
      <c r="T14" s="52">
        <v>0.31149663110790898</v>
      </c>
      <c r="U14" s="39">
        <v>0.38795184641886199</v>
      </c>
      <c r="V14" s="39">
        <v>0.51997520700210798</v>
      </c>
      <c r="W14" s="39">
        <v>0.49660273267713601</v>
      </c>
      <c r="X14" s="52">
        <v>0.42655138786987501</v>
      </c>
      <c r="Y14" s="39">
        <v>0.42021189029184702</v>
      </c>
      <c r="Z14" s="39">
        <v>0.36059278721975202</v>
      </c>
      <c r="AA14" s="39">
        <v>0.44217107518341803</v>
      </c>
      <c r="AB14" s="39">
        <v>0.44131315485275902</v>
      </c>
      <c r="AC14" s="39">
        <v>0.438717764733006</v>
      </c>
      <c r="AD14" s="39">
        <v>0.49588820468121098</v>
      </c>
      <c r="AE14" s="52">
        <v>0.39959073385335597</v>
      </c>
      <c r="AF14" s="39">
        <v>0.42790634270223998</v>
      </c>
      <c r="AG14" s="52">
        <v>0.41739205731890899</v>
      </c>
      <c r="AH14" s="39">
        <v>0.43742234361300403</v>
      </c>
    </row>
    <row r="15" spans="1:34" ht="20" customHeight="1" x14ac:dyDescent="0.25">
      <c r="A15" s="74"/>
      <c r="B15" s="42">
        <v>872</v>
      </c>
      <c r="C15" s="36">
        <v>138</v>
      </c>
      <c r="D15" s="36">
        <v>162</v>
      </c>
      <c r="E15" s="36">
        <v>44</v>
      </c>
      <c r="F15" s="36">
        <v>113</v>
      </c>
      <c r="G15" s="36">
        <v>41</v>
      </c>
      <c r="H15" s="49">
        <v>152</v>
      </c>
      <c r="I15" s="36">
        <v>213</v>
      </c>
      <c r="J15" s="36">
        <v>77</v>
      </c>
      <c r="K15" s="36">
        <v>22</v>
      </c>
      <c r="L15" s="36">
        <v>65</v>
      </c>
      <c r="M15" s="49">
        <v>249</v>
      </c>
      <c r="N15" s="36">
        <v>177</v>
      </c>
      <c r="O15" s="36">
        <v>55</v>
      </c>
      <c r="P15" s="49">
        <v>301</v>
      </c>
      <c r="Q15" s="36">
        <v>308</v>
      </c>
      <c r="R15" s="49">
        <v>335</v>
      </c>
      <c r="S15" s="36">
        <v>533</v>
      </c>
      <c r="T15" s="49">
        <v>174</v>
      </c>
      <c r="U15" s="36">
        <v>193</v>
      </c>
      <c r="V15" s="36">
        <v>263</v>
      </c>
      <c r="W15" s="36">
        <v>242</v>
      </c>
      <c r="X15" s="49">
        <v>204</v>
      </c>
      <c r="Y15" s="36">
        <v>139</v>
      </c>
      <c r="Z15" s="36">
        <v>96</v>
      </c>
      <c r="AA15" s="36">
        <v>289</v>
      </c>
      <c r="AB15" s="36">
        <v>43</v>
      </c>
      <c r="AC15" s="36">
        <v>75</v>
      </c>
      <c r="AD15" s="36">
        <v>27</v>
      </c>
      <c r="AE15" s="49">
        <v>509</v>
      </c>
      <c r="AF15" s="36">
        <v>95</v>
      </c>
      <c r="AG15" s="49">
        <v>509</v>
      </c>
      <c r="AH15" s="36">
        <v>364</v>
      </c>
    </row>
    <row r="16" spans="1:34" ht="20" customHeight="1" x14ac:dyDescent="0.25">
      <c r="A16" s="73" t="s">
        <v>245</v>
      </c>
      <c r="B16" s="43">
        <v>0.20775078263855101</v>
      </c>
      <c r="C16" s="37">
        <v>0.33159112009151498</v>
      </c>
      <c r="D16" s="37">
        <v>0.23270114137235201</v>
      </c>
      <c r="E16" s="37">
        <v>0.219208200652214</v>
      </c>
      <c r="F16" s="37">
        <v>0.244263538171961</v>
      </c>
      <c r="G16" s="37">
        <v>0.243813461501561</v>
      </c>
      <c r="H16" s="50">
        <v>0.300691234323612</v>
      </c>
      <c r="I16" s="37">
        <v>0.160659462838563</v>
      </c>
      <c r="J16" s="37">
        <v>0.21341746975199199</v>
      </c>
      <c r="K16" s="37">
        <v>0.31948996670805402</v>
      </c>
      <c r="L16" s="37">
        <v>0.20909841542381699</v>
      </c>
      <c r="M16" s="50">
        <v>0.25735323316931802</v>
      </c>
      <c r="N16" s="37">
        <v>0.17493820148943701</v>
      </c>
      <c r="O16" s="37">
        <v>0.228013511195608</v>
      </c>
      <c r="P16" s="50">
        <v>0.18259384077011101</v>
      </c>
      <c r="Q16" s="37">
        <v>0.200399076164198</v>
      </c>
      <c r="R16" s="50">
        <v>0.23367725798391201</v>
      </c>
      <c r="S16" s="37">
        <v>0.18446844073301699</v>
      </c>
      <c r="T16" s="50">
        <v>0.31084936938858698</v>
      </c>
      <c r="U16" s="37">
        <v>0.18146414247888201</v>
      </c>
      <c r="V16" s="37">
        <v>0.112414394520924</v>
      </c>
      <c r="W16" s="37">
        <v>0.215393298248721</v>
      </c>
      <c r="X16" s="50">
        <v>0.19570745846635201</v>
      </c>
      <c r="Y16" s="37">
        <v>0.18848751047081599</v>
      </c>
      <c r="Z16" s="37">
        <v>0.30034992547877598</v>
      </c>
      <c r="AA16" s="37">
        <v>0.192601483948699</v>
      </c>
      <c r="AB16" s="37">
        <v>0.23113411579847901</v>
      </c>
      <c r="AC16" s="37">
        <v>0.192971070536643</v>
      </c>
      <c r="AD16" s="37">
        <v>0.16441301395198399</v>
      </c>
      <c r="AE16" s="50">
        <v>0.21954388739977401</v>
      </c>
      <c r="AF16" s="37">
        <v>0.21807808802940801</v>
      </c>
      <c r="AG16" s="50">
        <v>0.22635435326446801</v>
      </c>
      <c r="AH16" s="37">
        <v>0.180477055952356</v>
      </c>
    </row>
    <row r="17" spans="1:34" ht="20" customHeight="1" x14ac:dyDescent="0.25">
      <c r="A17" s="73"/>
      <c r="B17" s="44">
        <v>426</v>
      </c>
      <c r="C17" s="38">
        <v>101</v>
      </c>
      <c r="D17" s="38">
        <v>107</v>
      </c>
      <c r="E17" s="38">
        <v>33</v>
      </c>
      <c r="F17" s="38">
        <v>81</v>
      </c>
      <c r="G17" s="38">
        <v>31</v>
      </c>
      <c r="H17" s="51">
        <v>100</v>
      </c>
      <c r="I17" s="38">
        <v>76</v>
      </c>
      <c r="J17" s="38">
        <v>37</v>
      </c>
      <c r="K17" s="38">
        <v>30</v>
      </c>
      <c r="L17" s="38">
        <v>42</v>
      </c>
      <c r="M17" s="51">
        <v>139</v>
      </c>
      <c r="N17" s="38">
        <v>78</v>
      </c>
      <c r="O17" s="38">
        <v>32</v>
      </c>
      <c r="P17" s="51">
        <v>129</v>
      </c>
      <c r="Q17" s="38">
        <v>144</v>
      </c>
      <c r="R17" s="51">
        <v>231</v>
      </c>
      <c r="S17" s="38">
        <v>195</v>
      </c>
      <c r="T17" s="51">
        <v>174</v>
      </c>
      <c r="U17" s="38">
        <v>90</v>
      </c>
      <c r="V17" s="38">
        <v>57</v>
      </c>
      <c r="W17" s="38">
        <v>105</v>
      </c>
      <c r="X17" s="51">
        <v>93</v>
      </c>
      <c r="Y17" s="38">
        <v>62</v>
      </c>
      <c r="Z17" s="38">
        <v>80</v>
      </c>
      <c r="AA17" s="38">
        <v>126</v>
      </c>
      <c r="AB17" s="38">
        <v>22</v>
      </c>
      <c r="AC17" s="38">
        <v>33</v>
      </c>
      <c r="AD17" s="38">
        <v>9</v>
      </c>
      <c r="AE17" s="51">
        <v>280</v>
      </c>
      <c r="AF17" s="38">
        <v>49</v>
      </c>
      <c r="AG17" s="51">
        <v>276</v>
      </c>
      <c r="AH17" s="38">
        <v>150</v>
      </c>
    </row>
    <row r="18" spans="1:34" ht="20" customHeight="1" x14ac:dyDescent="0.25">
      <c r="A18" s="74" t="s">
        <v>246</v>
      </c>
      <c r="B18" s="45">
        <v>0.36673473636979398</v>
      </c>
      <c r="C18" s="39">
        <v>0.21650763124853101</v>
      </c>
      <c r="D18" s="39">
        <v>0.41394855211470799</v>
      </c>
      <c r="E18" s="39">
        <v>0.48230855159726299</v>
      </c>
      <c r="F18" s="39">
        <v>0.41435295266741001</v>
      </c>
      <c r="G18" s="39">
        <v>0.43960864278455802</v>
      </c>
      <c r="H18" s="52">
        <v>0.24337293678012101</v>
      </c>
      <c r="I18" s="39">
        <v>0.38924263705756101</v>
      </c>
      <c r="J18" s="39">
        <v>0.340618594140569</v>
      </c>
      <c r="K18" s="39">
        <v>0.44712908347685199</v>
      </c>
      <c r="L18" s="39">
        <v>0.46668719316007601</v>
      </c>
      <c r="M18" s="52">
        <v>0.281928346228215</v>
      </c>
      <c r="N18" s="39">
        <v>0.42633634776728901</v>
      </c>
      <c r="O18" s="39">
        <v>0.38732677564353801</v>
      </c>
      <c r="P18" s="52">
        <v>0.38910951864335502</v>
      </c>
      <c r="Q18" s="39">
        <v>0.37003536922164598</v>
      </c>
      <c r="R18" s="52">
        <v>0.42778543547097603</v>
      </c>
      <c r="S18" s="39">
        <v>0.31043693964955899</v>
      </c>
      <c r="T18" s="52">
        <v>0.37765399950350298</v>
      </c>
      <c r="U18" s="39">
        <v>0.43058401110225702</v>
      </c>
      <c r="V18" s="39">
        <v>0.36761039847696803</v>
      </c>
      <c r="W18" s="39">
        <v>0.288003969074144</v>
      </c>
      <c r="X18" s="52">
        <v>0.37774115366377398</v>
      </c>
      <c r="Y18" s="39">
        <v>0.39130059923733801</v>
      </c>
      <c r="Z18" s="39">
        <v>0.339057287301472</v>
      </c>
      <c r="AA18" s="39">
        <v>0.365227440867883</v>
      </c>
      <c r="AB18" s="39">
        <v>0.32755272934876201</v>
      </c>
      <c r="AC18" s="39">
        <v>0.36831116473035003</v>
      </c>
      <c r="AD18" s="39">
        <v>0.33969878136680498</v>
      </c>
      <c r="AE18" s="52">
        <v>0.38086537874686999</v>
      </c>
      <c r="AF18" s="39">
        <v>0.35401556926835198</v>
      </c>
      <c r="AG18" s="52">
        <v>0.356253589416622</v>
      </c>
      <c r="AH18" s="39">
        <v>0.382100600434639</v>
      </c>
    </row>
    <row r="19" spans="1:34" ht="20" customHeight="1" x14ac:dyDescent="0.25">
      <c r="A19" s="91"/>
      <c r="B19" s="56">
        <v>752</v>
      </c>
      <c r="C19" s="55">
        <v>66</v>
      </c>
      <c r="D19" s="55">
        <v>189</v>
      </c>
      <c r="E19" s="55">
        <v>72</v>
      </c>
      <c r="F19" s="55">
        <v>137</v>
      </c>
      <c r="G19" s="55">
        <v>56</v>
      </c>
      <c r="H19" s="57">
        <v>81</v>
      </c>
      <c r="I19" s="55">
        <v>184</v>
      </c>
      <c r="J19" s="55">
        <v>58</v>
      </c>
      <c r="K19" s="55">
        <v>42</v>
      </c>
      <c r="L19" s="55">
        <v>94</v>
      </c>
      <c r="M19" s="57">
        <v>152</v>
      </c>
      <c r="N19" s="55">
        <v>189</v>
      </c>
      <c r="O19" s="55">
        <v>55</v>
      </c>
      <c r="P19" s="57">
        <v>274</v>
      </c>
      <c r="Q19" s="55">
        <v>266</v>
      </c>
      <c r="R19" s="57">
        <v>423</v>
      </c>
      <c r="S19" s="55">
        <v>327</v>
      </c>
      <c r="T19" s="57">
        <v>211</v>
      </c>
      <c r="U19" s="55">
        <v>214</v>
      </c>
      <c r="V19" s="55">
        <v>186</v>
      </c>
      <c r="W19" s="55">
        <v>140</v>
      </c>
      <c r="X19" s="57">
        <v>180</v>
      </c>
      <c r="Y19" s="55">
        <v>129</v>
      </c>
      <c r="Z19" s="55">
        <v>90</v>
      </c>
      <c r="AA19" s="55">
        <v>239</v>
      </c>
      <c r="AB19" s="55">
        <v>32</v>
      </c>
      <c r="AC19" s="55">
        <v>63</v>
      </c>
      <c r="AD19" s="55">
        <v>19</v>
      </c>
      <c r="AE19" s="57">
        <v>485</v>
      </c>
      <c r="AF19" s="55">
        <v>79</v>
      </c>
      <c r="AG19" s="57">
        <v>434</v>
      </c>
      <c r="AH19" s="55">
        <v>318</v>
      </c>
    </row>
    <row r="21" spans="1:34" x14ac:dyDescent="0.25">
      <c r="A21" s="26" t="s">
        <v>294</v>
      </c>
    </row>
  </sheetData>
  <mergeCells count="18">
    <mergeCell ref="A1:AH1"/>
    <mergeCell ref="A2:A3"/>
    <mergeCell ref="C2:G2"/>
    <mergeCell ref="H2:L2"/>
    <mergeCell ref="M2:O2"/>
    <mergeCell ref="P2:Q2"/>
    <mergeCell ref="R2:S2"/>
    <mergeCell ref="T2:W2"/>
    <mergeCell ref="X2:AD2"/>
    <mergeCell ref="AE2:AF2"/>
    <mergeCell ref="AG2:AH2"/>
    <mergeCell ref="A16:A17"/>
    <mergeCell ref="A18:A19"/>
    <mergeCell ref="A6:A7"/>
    <mergeCell ref="A8:A9"/>
    <mergeCell ref="A10:A11"/>
    <mergeCell ref="A12:A13"/>
    <mergeCell ref="A14:A15"/>
  </mergeCells>
  <hyperlinks>
    <hyperlink ref="A21" location="'Index'!B85" display="Return to index" xr:uid="{7AA9B3C3-36AC-4957-95EB-3D335EE3453A}"/>
  </hyperlinks>
  <pageMargins left="0.75" right="0.75" top="0.75" bottom="0.5" header="0.5" footer="0.75"/>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AH21"/>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251</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240</v>
      </c>
      <c r="B6" s="41">
        <v>5.2738501687484597E-2</v>
      </c>
      <c r="C6" s="35">
        <v>3.6400402803602801E-2</v>
      </c>
      <c r="D6" s="35">
        <v>5.8984136736651697E-2</v>
      </c>
      <c r="E6" s="35">
        <v>0.24238586716282101</v>
      </c>
      <c r="F6" s="35">
        <v>4.01432451826053E-2</v>
      </c>
      <c r="G6" s="35">
        <v>6.5050185539911695E-2</v>
      </c>
      <c r="H6" s="48">
        <v>3.5131782436530597E-2</v>
      </c>
      <c r="I6" s="35">
        <v>5.71472019445168E-2</v>
      </c>
      <c r="J6" s="35">
        <v>0.19349489888338001</v>
      </c>
      <c r="K6" s="35">
        <v>4.7788221118906599E-2</v>
      </c>
      <c r="L6" s="35">
        <v>4.45862253545889E-2</v>
      </c>
      <c r="M6" s="48">
        <v>3.5073809322656899E-2</v>
      </c>
      <c r="N6" s="35">
        <v>5.7302705244160999E-2</v>
      </c>
      <c r="O6" s="35">
        <v>0.18070238351396101</v>
      </c>
      <c r="P6" s="48">
        <v>8.0618285752282498E-2</v>
      </c>
      <c r="Q6" s="35">
        <v>2.5690569045754098E-2</v>
      </c>
      <c r="R6" s="48">
        <v>5.8772849018226797E-2</v>
      </c>
      <c r="S6" s="35">
        <v>4.7431620793446698E-2</v>
      </c>
      <c r="T6" s="48">
        <v>7.7688211157854195E-2</v>
      </c>
      <c r="U6" s="35">
        <v>4.3618395295793103E-2</v>
      </c>
      <c r="V6" s="35">
        <v>4.0676184881743002E-2</v>
      </c>
      <c r="W6" s="35">
        <v>4.5964876873557603E-2</v>
      </c>
      <c r="X6" s="48">
        <v>6.6824400685475793E-2</v>
      </c>
      <c r="Y6" s="35">
        <v>3.9570763681527198E-2</v>
      </c>
      <c r="Z6" s="35">
        <v>5.6135169835516002E-2</v>
      </c>
      <c r="AA6" s="35">
        <v>5.8084182917214101E-2</v>
      </c>
      <c r="AB6" s="35">
        <v>5.3097621245615602E-2</v>
      </c>
      <c r="AC6" s="35">
        <v>2.9825309766864198E-2</v>
      </c>
      <c r="AD6" s="35">
        <v>0</v>
      </c>
      <c r="AE6" s="48">
        <v>5.5447488062674501E-2</v>
      </c>
      <c r="AF6" s="35">
        <v>5.8328466048662299E-2</v>
      </c>
      <c r="AG6" s="48">
        <v>5.3600972686914598E-2</v>
      </c>
      <c r="AH6" s="35">
        <v>5.1474077841857001E-2</v>
      </c>
    </row>
    <row r="7" spans="1:34" ht="20" customHeight="1" x14ac:dyDescent="0.25">
      <c r="A7" s="74"/>
      <c r="B7" s="42">
        <v>108</v>
      </c>
      <c r="C7" s="36">
        <v>11</v>
      </c>
      <c r="D7" s="36">
        <v>27</v>
      </c>
      <c r="E7" s="36">
        <v>36</v>
      </c>
      <c r="F7" s="36">
        <v>13</v>
      </c>
      <c r="G7" s="36">
        <v>8</v>
      </c>
      <c r="H7" s="49">
        <v>12</v>
      </c>
      <c r="I7" s="36">
        <v>27</v>
      </c>
      <c r="J7" s="36">
        <v>33</v>
      </c>
      <c r="K7" s="36">
        <v>5</v>
      </c>
      <c r="L7" s="36">
        <v>9</v>
      </c>
      <c r="M7" s="49">
        <v>19</v>
      </c>
      <c r="N7" s="36">
        <v>25</v>
      </c>
      <c r="O7" s="36">
        <v>26</v>
      </c>
      <c r="P7" s="49">
        <v>57</v>
      </c>
      <c r="Q7" s="36">
        <v>18</v>
      </c>
      <c r="R7" s="49">
        <v>58</v>
      </c>
      <c r="S7" s="36">
        <v>50</v>
      </c>
      <c r="T7" s="49">
        <v>43</v>
      </c>
      <c r="U7" s="36">
        <v>22</v>
      </c>
      <c r="V7" s="36">
        <v>21</v>
      </c>
      <c r="W7" s="36">
        <v>22</v>
      </c>
      <c r="X7" s="49">
        <v>32</v>
      </c>
      <c r="Y7" s="36">
        <v>13</v>
      </c>
      <c r="Z7" s="36">
        <v>15</v>
      </c>
      <c r="AA7" s="36">
        <v>38</v>
      </c>
      <c r="AB7" s="36">
        <v>5</v>
      </c>
      <c r="AC7" s="36">
        <v>5</v>
      </c>
      <c r="AD7" s="36">
        <v>0</v>
      </c>
      <c r="AE7" s="49">
        <v>71</v>
      </c>
      <c r="AF7" s="36">
        <v>13</v>
      </c>
      <c r="AG7" s="49">
        <v>65</v>
      </c>
      <c r="AH7" s="36">
        <v>43</v>
      </c>
    </row>
    <row r="8" spans="1:34" ht="20" customHeight="1" x14ac:dyDescent="0.25">
      <c r="A8" s="73" t="s">
        <v>241</v>
      </c>
      <c r="B8" s="43">
        <v>0.26748330439560403</v>
      </c>
      <c r="C8" s="37">
        <v>0.21635424200811201</v>
      </c>
      <c r="D8" s="37">
        <v>0.44446019940176401</v>
      </c>
      <c r="E8" s="37">
        <v>0.49496863058912299</v>
      </c>
      <c r="F8" s="37">
        <v>0.12830525333693299</v>
      </c>
      <c r="G8" s="37">
        <v>0.35042990609723501</v>
      </c>
      <c r="H8" s="50">
        <v>0.162926327217087</v>
      </c>
      <c r="I8" s="37">
        <v>0.40894759345082399</v>
      </c>
      <c r="J8" s="37">
        <v>0.48122177058250398</v>
      </c>
      <c r="K8" s="37">
        <v>0.32396429930361997</v>
      </c>
      <c r="L8" s="37">
        <v>0.149217626009337</v>
      </c>
      <c r="M8" s="50">
        <v>0.201597316285753</v>
      </c>
      <c r="N8" s="37">
        <v>0.37780603915409</v>
      </c>
      <c r="O8" s="37">
        <v>0.477960356791441</v>
      </c>
      <c r="P8" s="50">
        <v>0.37237256397557</v>
      </c>
      <c r="Q8" s="37">
        <v>0.20584927668248701</v>
      </c>
      <c r="R8" s="50">
        <v>0.27444681155073503</v>
      </c>
      <c r="S8" s="37">
        <v>0.26272499159955498</v>
      </c>
      <c r="T8" s="50">
        <v>0.27752074068098598</v>
      </c>
      <c r="U8" s="37">
        <v>0.24790754735255899</v>
      </c>
      <c r="V8" s="37">
        <v>0.280974612334836</v>
      </c>
      <c r="W8" s="37">
        <v>0.26195411234872101</v>
      </c>
      <c r="X8" s="50">
        <v>0.25188120720954199</v>
      </c>
      <c r="Y8" s="37">
        <v>0.26803899612770798</v>
      </c>
      <c r="Z8" s="37">
        <v>0.33897934495940102</v>
      </c>
      <c r="AA8" s="37">
        <v>0.26503633220159201</v>
      </c>
      <c r="AB8" s="37">
        <v>0.16764379587873901</v>
      </c>
      <c r="AC8" s="37">
        <v>0.28780636265109799</v>
      </c>
      <c r="AD8" s="37">
        <v>0.19479870984989101</v>
      </c>
      <c r="AE8" s="50">
        <v>0.27257375462993599</v>
      </c>
      <c r="AF8" s="37">
        <v>0.30484337905036502</v>
      </c>
      <c r="AG8" s="50">
        <v>0.27221722866242898</v>
      </c>
      <c r="AH8" s="37">
        <v>0.26054314440144299</v>
      </c>
    </row>
    <row r="9" spans="1:34" ht="20" customHeight="1" x14ac:dyDescent="0.25">
      <c r="A9" s="73"/>
      <c r="B9" s="44">
        <v>548</v>
      </c>
      <c r="C9" s="38">
        <v>66</v>
      </c>
      <c r="D9" s="38">
        <v>203</v>
      </c>
      <c r="E9" s="38">
        <v>74</v>
      </c>
      <c r="F9" s="38">
        <v>42</v>
      </c>
      <c r="G9" s="38">
        <v>45</v>
      </c>
      <c r="H9" s="51">
        <v>54</v>
      </c>
      <c r="I9" s="38">
        <v>194</v>
      </c>
      <c r="J9" s="38">
        <v>83</v>
      </c>
      <c r="K9" s="38">
        <v>31</v>
      </c>
      <c r="L9" s="38">
        <v>30</v>
      </c>
      <c r="M9" s="51">
        <v>109</v>
      </c>
      <c r="N9" s="38">
        <v>167</v>
      </c>
      <c r="O9" s="38">
        <v>68</v>
      </c>
      <c r="P9" s="51">
        <v>262</v>
      </c>
      <c r="Q9" s="38">
        <v>148</v>
      </c>
      <c r="R9" s="51">
        <v>271</v>
      </c>
      <c r="S9" s="38">
        <v>277</v>
      </c>
      <c r="T9" s="51">
        <v>155</v>
      </c>
      <c r="U9" s="38">
        <v>123</v>
      </c>
      <c r="V9" s="38">
        <v>142</v>
      </c>
      <c r="W9" s="38">
        <v>128</v>
      </c>
      <c r="X9" s="51">
        <v>120</v>
      </c>
      <c r="Y9" s="38">
        <v>88</v>
      </c>
      <c r="Z9" s="38">
        <v>90</v>
      </c>
      <c r="AA9" s="38">
        <v>173</v>
      </c>
      <c r="AB9" s="38">
        <v>16</v>
      </c>
      <c r="AC9" s="38">
        <v>49</v>
      </c>
      <c r="AD9" s="38">
        <v>11</v>
      </c>
      <c r="AE9" s="51">
        <v>347</v>
      </c>
      <c r="AF9" s="38">
        <v>68</v>
      </c>
      <c r="AG9" s="51">
        <v>332</v>
      </c>
      <c r="AH9" s="38">
        <v>217</v>
      </c>
    </row>
    <row r="10" spans="1:34" ht="20" customHeight="1" x14ac:dyDescent="0.25">
      <c r="A10" s="74" t="s">
        <v>242</v>
      </c>
      <c r="B10" s="45">
        <v>0.20056971580427699</v>
      </c>
      <c r="C10" s="39">
        <v>0.22843919860797501</v>
      </c>
      <c r="D10" s="39">
        <v>0.195413428828526</v>
      </c>
      <c r="E10" s="39">
        <v>7.3204479850213999E-2</v>
      </c>
      <c r="F10" s="39">
        <v>0.26178414388169002</v>
      </c>
      <c r="G10" s="39">
        <v>0.23527180640284001</v>
      </c>
      <c r="H10" s="52">
        <v>0.24863160222915801</v>
      </c>
      <c r="I10" s="39">
        <v>0.19048232284698299</v>
      </c>
      <c r="J10" s="39">
        <v>8.1376352827177298E-2</v>
      </c>
      <c r="K10" s="39">
        <v>0.253097991838518</v>
      </c>
      <c r="L10" s="39">
        <v>0.19742835725156799</v>
      </c>
      <c r="M10" s="52">
        <v>0.210525873360735</v>
      </c>
      <c r="N10" s="39">
        <v>0.20421464099984599</v>
      </c>
      <c r="O10" s="39">
        <v>8.1250758054174199E-2</v>
      </c>
      <c r="P10" s="52">
        <v>0.168031837706932</v>
      </c>
      <c r="Q10" s="39">
        <v>0.20904003044823999</v>
      </c>
      <c r="R10" s="52">
        <v>0.20825519938172099</v>
      </c>
      <c r="S10" s="39">
        <v>0.19039371884036699</v>
      </c>
      <c r="T10" s="52">
        <v>0.23435562742844701</v>
      </c>
      <c r="U10" s="39">
        <v>0.23256023203114401</v>
      </c>
      <c r="V10" s="39">
        <v>0.144524774345278</v>
      </c>
      <c r="W10" s="39">
        <v>0.187337991338971</v>
      </c>
      <c r="X10" s="52">
        <v>0.17087094674441999</v>
      </c>
      <c r="Y10" s="39">
        <v>0.19598224991787699</v>
      </c>
      <c r="Z10" s="39">
        <v>0.19486225499837601</v>
      </c>
      <c r="AA10" s="39">
        <v>0.20824505786347</v>
      </c>
      <c r="AB10" s="39">
        <v>0.210160908322757</v>
      </c>
      <c r="AC10" s="39">
        <v>0.267721512761113</v>
      </c>
      <c r="AD10" s="39">
        <v>0.19788633866170999</v>
      </c>
      <c r="AE10" s="52">
        <v>0.209872573240692</v>
      </c>
      <c r="AF10" s="39">
        <v>0.21440268302329801</v>
      </c>
      <c r="AG10" s="52">
        <v>0.20925708628273501</v>
      </c>
      <c r="AH10" s="39">
        <v>0.18783361407329399</v>
      </c>
    </row>
    <row r="11" spans="1:34" ht="20" customHeight="1" x14ac:dyDescent="0.25">
      <c r="A11" s="74"/>
      <c r="B11" s="42">
        <v>411</v>
      </c>
      <c r="C11" s="36">
        <v>70</v>
      </c>
      <c r="D11" s="36">
        <v>89</v>
      </c>
      <c r="E11" s="36">
        <v>11</v>
      </c>
      <c r="F11" s="36">
        <v>87</v>
      </c>
      <c r="G11" s="36">
        <v>30</v>
      </c>
      <c r="H11" s="49">
        <v>83</v>
      </c>
      <c r="I11" s="36">
        <v>90</v>
      </c>
      <c r="J11" s="36">
        <v>14</v>
      </c>
      <c r="K11" s="36">
        <v>24</v>
      </c>
      <c r="L11" s="36">
        <v>40</v>
      </c>
      <c r="M11" s="49">
        <v>114</v>
      </c>
      <c r="N11" s="36">
        <v>90</v>
      </c>
      <c r="O11" s="36">
        <v>12</v>
      </c>
      <c r="P11" s="49">
        <v>118</v>
      </c>
      <c r="Q11" s="36">
        <v>150</v>
      </c>
      <c r="R11" s="49">
        <v>206</v>
      </c>
      <c r="S11" s="36">
        <v>201</v>
      </c>
      <c r="T11" s="49">
        <v>131</v>
      </c>
      <c r="U11" s="36">
        <v>116</v>
      </c>
      <c r="V11" s="36">
        <v>73</v>
      </c>
      <c r="W11" s="36">
        <v>91</v>
      </c>
      <c r="X11" s="49">
        <v>82</v>
      </c>
      <c r="Y11" s="36">
        <v>65</v>
      </c>
      <c r="Z11" s="36">
        <v>52</v>
      </c>
      <c r="AA11" s="36">
        <v>136</v>
      </c>
      <c r="AB11" s="36">
        <v>20</v>
      </c>
      <c r="AC11" s="36">
        <v>46</v>
      </c>
      <c r="AD11" s="36">
        <v>11</v>
      </c>
      <c r="AE11" s="49">
        <v>267</v>
      </c>
      <c r="AF11" s="36">
        <v>48</v>
      </c>
      <c r="AG11" s="49">
        <v>255</v>
      </c>
      <c r="AH11" s="36">
        <v>156</v>
      </c>
    </row>
    <row r="12" spans="1:34" ht="20" customHeight="1" x14ac:dyDescent="0.25">
      <c r="A12" s="73" t="s">
        <v>243</v>
      </c>
      <c r="B12" s="43">
        <v>0.199765623701746</v>
      </c>
      <c r="C12" s="37">
        <v>0.27637516416893998</v>
      </c>
      <c r="D12" s="37">
        <v>7.4948183584921502E-2</v>
      </c>
      <c r="E12" s="37">
        <v>5.0826256129070498E-2</v>
      </c>
      <c r="F12" s="37">
        <v>0.38004313344567597</v>
      </c>
      <c r="G12" s="37">
        <v>0.114351703485031</v>
      </c>
      <c r="H12" s="50">
        <v>0.29774286928960902</v>
      </c>
      <c r="I12" s="37">
        <v>8.7197469393496499E-2</v>
      </c>
      <c r="J12" s="37">
        <v>5.2425161160885199E-2</v>
      </c>
      <c r="K12" s="37">
        <v>0.19572295214361701</v>
      </c>
      <c r="L12" s="37">
        <v>0.451374598125028</v>
      </c>
      <c r="M12" s="50">
        <v>0.31412033369417097</v>
      </c>
      <c r="N12" s="37">
        <v>0.13120298698438901</v>
      </c>
      <c r="O12" s="37">
        <v>6.1837818376928602E-2</v>
      </c>
      <c r="P12" s="50">
        <v>0.122473051279053</v>
      </c>
      <c r="Q12" s="37">
        <v>0.32759565208215202</v>
      </c>
      <c r="R12" s="50">
        <v>0.24650626785448099</v>
      </c>
      <c r="S12" s="37">
        <v>0.15728010262932199</v>
      </c>
      <c r="T12" s="50">
        <v>0.13947314888449699</v>
      </c>
      <c r="U12" s="37">
        <v>0.20602306012322399</v>
      </c>
      <c r="V12" s="37">
        <v>0.21161951910746399</v>
      </c>
      <c r="W12" s="37">
        <v>0.25025061308143898</v>
      </c>
      <c r="X12" s="50">
        <v>0.20550492559941899</v>
      </c>
      <c r="Y12" s="37">
        <v>0.25759212336095999</v>
      </c>
      <c r="Z12" s="37">
        <v>0.16324933512974399</v>
      </c>
      <c r="AA12" s="37">
        <v>0.19188595782680501</v>
      </c>
      <c r="AB12" s="37">
        <v>0.25655730212416</v>
      </c>
      <c r="AC12" s="37">
        <v>0.13297577539128</v>
      </c>
      <c r="AD12" s="37">
        <v>0.18079642849834901</v>
      </c>
      <c r="AE12" s="50">
        <v>0.215090770229872</v>
      </c>
      <c r="AF12" s="37">
        <v>0.17549133404596001</v>
      </c>
      <c r="AG12" s="50">
        <v>0.172642851185385</v>
      </c>
      <c r="AH12" s="37">
        <v>0.239528908904237</v>
      </c>
    </row>
    <row r="13" spans="1:34" ht="20" customHeight="1" x14ac:dyDescent="0.25">
      <c r="A13" s="73"/>
      <c r="B13" s="44">
        <v>410</v>
      </c>
      <c r="C13" s="38">
        <v>84</v>
      </c>
      <c r="D13" s="38">
        <v>34</v>
      </c>
      <c r="E13" s="38">
        <v>8</v>
      </c>
      <c r="F13" s="38">
        <v>126</v>
      </c>
      <c r="G13" s="38">
        <v>15</v>
      </c>
      <c r="H13" s="51">
        <v>99</v>
      </c>
      <c r="I13" s="38">
        <v>41</v>
      </c>
      <c r="J13" s="38">
        <v>9</v>
      </c>
      <c r="K13" s="38">
        <v>18</v>
      </c>
      <c r="L13" s="38">
        <v>91</v>
      </c>
      <c r="M13" s="51">
        <v>170</v>
      </c>
      <c r="N13" s="38">
        <v>58</v>
      </c>
      <c r="O13" s="38">
        <v>9</v>
      </c>
      <c r="P13" s="51">
        <v>86</v>
      </c>
      <c r="Q13" s="38">
        <v>235</v>
      </c>
      <c r="R13" s="51">
        <v>244</v>
      </c>
      <c r="S13" s="38">
        <v>166</v>
      </c>
      <c r="T13" s="51">
        <v>78</v>
      </c>
      <c r="U13" s="38">
        <v>103</v>
      </c>
      <c r="V13" s="38">
        <v>107</v>
      </c>
      <c r="W13" s="38">
        <v>122</v>
      </c>
      <c r="X13" s="51">
        <v>98</v>
      </c>
      <c r="Y13" s="38">
        <v>85</v>
      </c>
      <c r="Z13" s="38">
        <v>44</v>
      </c>
      <c r="AA13" s="38">
        <v>125</v>
      </c>
      <c r="AB13" s="38">
        <v>25</v>
      </c>
      <c r="AC13" s="38">
        <v>23</v>
      </c>
      <c r="AD13" s="38">
        <v>10</v>
      </c>
      <c r="AE13" s="51">
        <v>274</v>
      </c>
      <c r="AF13" s="38">
        <v>39</v>
      </c>
      <c r="AG13" s="51">
        <v>210</v>
      </c>
      <c r="AH13" s="38">
        <v>199</v>
      </c>
    </row>
    <row r="14" spans="1:34" ht="20" customHeight="1" x14ac:dyDescent="0.25">
      <c r="A14" s="74" t="s">
        <v>244</v>
      </c>
      <c r="B14" s="45">
        <v>0.27944285441088901</v>
      </c>
      <c r="C14" s="39">
        <v>0.24243099241137001</v>
      </c>
      <c r="D14" s="39">
        <v>0.22619405144813801</v>
      </c>
      <c r="E14" s="39">
        <v>0.13861476626877201</v>
      </c>
      <c r="F14" s="39">
        <v>0.189724224153097</v>
      </c>
      <c r="G14" s="39">
        <v>0.23489639847498101</v>
      </c>
      <c r="H14" s="52">
        <v>0.25556741882761602</v>
      </c>
      <c r="I14" s="39">
        <v>0.25622541236418001</v>
      </c>
      <c r="J14" s="39">
        <v>0.19148181654605301</v>
      </c>
      <c r="K14" s="39">
        <v>0.179426535595339</v>
      </c>
      <c r="L14" s="39">
        <v>0.15739319325947901</v>
      </c>
      <c r="M14" s="52">
        <v>0.238682667336684</v>
      </c>
      <c r="N14" s="39">
        <v>0.229473627617515</v>
      </c>
      <c r="O14" s="39">
        <v>0.19824868326349501</v>
      </c>
      <c r="P14" s="52">
        <v>0.25650426128616299</v>
      </c>
      <c r="Q14" s="39">
        <v>0.231824471741366</v>
      </c>
      <c r="R14" s="52">
        <v>0.21201887219483501</v>
      </c>
      <c r="S14" s="39">
        <v>0.34216956613730898</v>
      </c>
      <c r="T14" s="52">
        <v>0.27096227184821597</v>
      </c>
      <c r="U14" s="39">
        <v>0.269890765197282</v>
      </c>
      <c r="V14" s="39">
        <v>0.32220490933067802</v>
      </c>
      <c r="W14" s="39">
        <v>0.25449240635731302</v>
      </c>
      <c r="X14" s="52">
        <v>0.30491851976114298</v>
      </c>
      <c r="Y14" s="39">
        <v>0.23881586691192799</v>
      </c>
      <c r="Z14" s="39">
        <v>0.24677389507696201</v>
      </c>
      <c r="AA14" s="39">
        <v>0.27674846919092</v>
      </c>
      <c r="AB14" s="39">
        <v>0.31254037242872901</v>
      </c>
      <c r="AC14" s="39">
        <v>0.281671039429645</v>
      </c>
      <c r="AD14" s="39">
        <v>0.426518522990051</v>
      </c>
      <c r="AE14" s="52">
        <v>0.24701541383682499</v>
      </c>
      <c r="AF14" s="39">
        <v>0.246934137831715</v>
      </c>
      <c r="AG14" s="52">
        <v>0.29228186118253502</v>
      </c>
      <c r="AH14" s="39">
        <v>0.260620254779169</v>
      </c>
    </row>
    <row r="15" spans="1:34" ht="20" customHeight="1" x14ac:dyDescent="0.25">
      <c r="A15" s="74"/>
      <c r="B15" s="42">
        <v>573</v>
      </c>
      <c r="C15" s="36">
        <v>74</v>
      </c>
      <c r="D15" s="36">
        <v>104</v>
      </c>
      <c r="E15" s="36">
        <v>21</v>
      </c>
      <c r="F15" s="36">
        <v>63</v>
      </c>
      <c r="G15" s="36">
        <v>30</v>
      </c>
      <c r="H15" s="49">
        <v>85</v>
      </c>
      <c r="I15" s="36">
        <v>121</v>
      </c>
      <c r="J15" s="36">
        <v>33</v>
      </c>
      <c r="K15" s="36">
        <v>17</v>
      </c>
      <c r="L15" s="36">
        <v>32</v>
      </c>
      <c r="M15" s="49">
        <v>129</v>
      </c>
      <c r="N15" s="36">
        <v>102</v>
      </c>
      <c r="O15" s="36">
        <v>28</v>
      </c>
      <c r="P15" s="49">
        <v>181</v>
      </c>
      <c r="Q15" s="36">
        <v>166</v>
      </c>
      <c r="R15" s="49">
        <v>210</v>
      </c>
      <c r="S15" s="36">
        <v>361</v>
      </c>
      <c r="T15" s="49">
        <v>151</v>
      </c>
      <c r="U15" s="36">
        <v>134</v>
      </c>
      <c r="V15" s="36">
        <v>163</v>
      </c>
      <c r="W15" s="36">
        <v>124</v>
      </c>
      <c r="X15" s="49">
        <v>146</v>
      </c>
      <c r="Y15" s="36">
        <v>79</v>
      </c>
      <c r="Z15" s="36">
        <v>66</v>
      </c>
      <c r="AA15" s="36">
        <v>181</v>
      </c>
      <c r="AB15" s="36">
        <v>30</v>
      </c>
      <c r="AC15" s="36">
        <v>48</v>
      </c>
      <c r="AD15" s="36">
        <v>24</v>
      </c>
      <c r="AE15" s="49">
        <v>315</v>
      </c>
      <c r="AF15" s="36">
        <v>55</v>
      </c>
      <c r="AG15" s="49">
        <v>356</v>
      </c>
      <c r="AH15" s="36">
        <v>217</v>
      </c>
    </row>
    <row r="16" spans="1:34" ht="20" customHeight="1" x14ac:dyDescent="0.25">
      <c r="A16" s="73" t="s">
        <v>245</v>
      </c>
      <c r="B16" s="43">
        <v>0.32022180608308898</v>
      </c>
      <c r="C16" s="37">
        <v>0.252754644811715</v>
      </c>
      <c r="D16" s="37">
        <v>0.50344433613841599</v>
      </c>
      <c r="E16" s="37">
        <v>0.73735449775194395</v>
      </c>
      <c r="F16" s="37">
        <v>0.168448498519538</v>
      </c>
      <c r="G16" s="37">
        <v>0.415480091637147</v>
      </c>
      <c r="H16" s="50">
        <v>0.198058109653618</v>
      </c>
      <c r="I16" s="37">
        <v>0.46609479539534099</v>
      </c>
      <c r="J16" s="37">
        <v>0.67471666946588504</v>
      </c>
      <c r="K16" s="37">
        <v>0.37175252042252599</v>
      </c>
      <c r="L16" s="37">
        <v>0.193803851363926</v>
      </c>
      <c r="M16" s="50">
        <v>0.23667112560841</v>
      </c>
      <c r="N16" s="37">
        <v>0.43510874439825098</v>
      </c>
      <c r="O16" s="37">
        <v>0.65866274030540295</v>
      </c>
      <c r="P16" s="50">
        <v>0.45299084972785297</v>
      </c>
      <c r="Q16" s="37">
        <v>0.23153984572824099</v>
      </c>
      <c r="R16" s="50">
        <v>0.33321966056896202</v>
      </c>
      <c r="S16" s="37">
        <v>0.31015661239300102</v>
      </c>
      <c r="T16" s="50">
        <v>0.35520895183883999</v>
      </c>
      <c r="U16" s="37">
        <v>0.29152594264835202</v>
      </c>
      <c r="V16" s="37">
        <v>0.32165079721657902</v>
      </c>
      <c r="W16" s="37">
        <v>0.30791898922227801</v>
      </c>
      <c r="X16" s="50">
        <v>0.31870560789501801</v>
      </c>
      <c r="Y16" s="37">
        <v>0.30760975980923599</v>
      </c>
      <c r="Z16" s="37">
        <v>0.39511451479491699</v>
      </c>
      <c r="AA16" s="37">
        <v>0.32312051511880602</v>
      </c>
      <c r="AB16" s="37">
        <v>0.22074141712435499</v>
      </c>
      <c r="AC16" s="37">
        <v>0.31763167241796197</v>
      </c>
      <c r="AD16" s="37">
        <v>0.19479870984989101</v>
      </c>
      <c r="AE16" s="50">
        <v>0.32802124269261101</v>
      </c>
      <c r="AF16" s="37">
        <v>0.363171845099027</v>
      </c>
      <c r="AG16" s="50">
        <v>0.32581820134934403</v>
      </c>
      <c r="AH16" s="37">
        <v>0.31201722224329997</v>
      </c>
    </row>
    <row r="17" spans="1:34" ht="20" customHeight="1" x14ac:dyDescent="0.25">
      <c r="A17" s="73"/>
      <c r="B17" s="44">
        <v>656</v>
      </c>
      <c r="C17" s="38">
        <v>77</v>
      </c>
      <c r="D17" s="38">
        <v>230</v>
      </c>
      <c r="E17" s="38">
        <v>110</v>
      </c>
      <c r="F17" s="38">
        <v>56</v>
      </c>
      <c r="G17" s="38">
        <v>53</v>
      </c>
      <c r="H17" s="51">
        <v>66</v>
      </c>
      <c r="I17" s="38">
        <v>221</v>
      </c>
      <c r="J17" s="38">
        <v>116</v>
      </c>
      <c r="K17" s="38">
        <v>35</v>
      </c>
      <c r="L17" s="38">
        <v>39</v>
      </c>
      <c r="M17" s="51">
        <v>128</v>
      </c>
      <c r="N17" s="38">
        <v>193</v>
      </c>
      <c r="O17" s="38">
        <v>94</v>
      </c>
      <c r="P17" s="51">
        <v>319</v>
      </c>
      <c r="Q17" s="38">
        <v>166</v>
      </c>
      <c r="R17" s="51">
        <v>329</v>
      </c>
      <c r="S17" s="38">
        <v>327</v>
      </c>
      <c r="T17" s="51">
        <v>199</v>
      </c>
      <c r="U17" s="38">
        <v>145</v>
      </c>
      <c r="V17" s="38">
        <v>163</v>
      </c>
      <c r="W17" s="38">
        <v>150</v>
      </c>
      <c r="X17" s="51">
        <v>152</v>
      </c>
      <c r="Y17" s="38">
        <v>102</v>
      </c>
      <c r="Z17" s="38">
        <v>105</v>
      </c>
      <c r="AA17" s="38">
        <v>211</v>
      </c>
      <c r="AB17" s="38">
        <v>21</v>
      </c>
      <c r="AC17" s="38">
        <v>54</v>
      </c>
      <c r="AD17" s="38">
        <v>11</v>
      </c>
      <c r="AE17" s="51">
        <v>418</v>
      </c>
      <c r="AF17" s="38">
        <v>81</v>
      </c>
      <c r="AG17" s="51">
        <v>397</v>
      </c>
      <c r="AH17" s="38">
        <v>259</v>
      </c>
    </row>
    <row r="18" spans="1:34" ht="20" customHeight="1" x14ac:dyDescent="0.25">
      <c r="A18" s="74" t="s">
        <v>246</v>
      </c>
      <c r="B18" s="45">
        <v>0.40033533950602301</v>
      </c>
      <c r="C18" s="39">
        <v>0.50481436277691505</v>
      </c>
      <c r="D18" s="39">
        <v>0.27036161241344697</v>
      </c>
      <c r="E18" s="39">
        <v>0.124030735979284</v>
      </c>
      <c r="F18" s="39">
        <v>0.641827277327365</v>
      </c>
      <c r="G18" s="39">
        <v>0.349623509887872</v>
      </c>
      <c r="H18" s="52">
        <v>0.54637447151876695</v>
      </c>
      <c r="I18" s="39">
        <v>0.27767979224047901</v>
      </c>
      <c r="J18" s="39">
        <v>0.133801513988063</v>
      </c>
      <c r="K18" s="39">
        <v>0.44882094398213501</v>
      </c>
      <c r="L18" s="39">
        <v>0.64880295537659605</v>
      </c>
      <c r="M18" s="52">
        <v>0.52464620705490495</v>
      </c>
      <c r="N18" s="39">
        <v>0.33541762798423502</v>
      </c>
      <c r="O18" s="39">
        <v>0.14308857643110301</v>
      </c>
      <c r="P18" s="52">
        <v>0.29050488898598398</v>
      </c>
      <c r="Q18" s="39">
        <v>0.53663568253039196</v>
      </c>
      <c r="R18" s="52">
        <v>0.45476146723620198</v>
      </c>
      <c r="S18" s="39">
        <v>0.347673821469688</v>
      </c>
      <c r="T18" s="52">
        <v>0.37382877631294398</v>
      </c>
      <c r="U18" s="39">
        <v>0.43858329215436698</v>
      </c>
      <c r="V18" s="39">
        <v>0.35614429345274301</v>
      </c>
      <c r="W18" s="39">
        <v>0.43758860442040998</v>
      </c>
      <c r="X18" s="52">
        <v>0.37637587234383901</v>
      </c>
      <c r="Y18" s="39">
        <v>0.45357437327883698</v>
      </c>
      <c r="Z18" s="39">
        <v>0.35811159012812099</v>
      </c>
      <c r="AA18" s="39">
        <v>0.40013101569027398</v>
      </c>
      <c r="AB18" s="39">
        <v>0.46671821044691703</v>
      </c>
      <c r="AC18" s="39">
        <v>0.40069728815239403</v>
      </c>
      <c r="AD18" s="39">
        <v>0.378682767160058</v>
      </c>
      <c r="AE18" s="52">
        <v>0.42496334347056403</v>
      </c>
      <c r="AF18" s="39">
        <v>0.38989401706925803</v>
      </c>
      <c r="AG18" s="52">
        <v>0.38189993746812101</v>
      </c>
      <c r="AH18" s="39">
        <v>0.42736252297753102</v>
      </c>
    </row>
    <row r="19" spans="1:34" ht="20" customHeight="1" x14ac:dyDescent="0.25">
      <c r="A19" s="91"/>
      <c r="B19" s="56">
        <v>821</v>
      </c>
      <c r="C19" s="55">
        <v>154</v>
      </c>
      <c r="D19" s="55">
        <v>124</v>
      </c>
      <c r="E19" s="55">
        <v>18</v>
      </c>
      <c r="F19" s="55">
        <v>212</v>
      </c>
      <c r="G19" s="55">
        <v>45</v>
      </c>
      <c r="H19" s="57">
        <v>182</v>
      </c>
      <c r="I19" s="55">
        <v>132</v>
      </c>
      <c r="J19" s="55">
        <v>23</v>
      </c>
      <c r="K19" s="55">
        <v>42</v>
      </c>
      <c r="L19" s="55">
        <v>130</v>
      </c>
      <c r="M19" s="57">
        <v>283</v>
      </c>
      <c r="N19" s="55">
        <v>149</v>
      </c>
      <c r="O19" s="55">
        <v>20</v>
      </c>
      <c r="P19" s="57">
        <v>204</v>
      </c>
      <c r="Q19" s="55">
        <v>385</v>
      </c>
      <c r="R19" s="57">
        <v>449</v>
      </c>
      <c r="S19" s="55">
        <v>367</v>
      </c>
      <c r="T19" s="57">
        <v>209</v>
      </c>
      <c r="U19" s="55">
        <v>218</v>
      </c>
      <c r="V19" s="55">
        <v>180</v>
      </c>
      <c r="W19" s="55">
        <v>213</v>
      </c>
      <c r="X19" s="57">
        <v>180</v>
      </c>
      <c r="Y19" s="55">
        <v>150</v>
      </c>
      <c r="Z19" s="55">
        <v>95</v>
      </c>
      <c r="AA19" s="55">
        <v>262</v>
      </c>
      <c r="AB19" s="55">
        <v>45</v>
      </c>
      <c r="AC19" s="55">
        <v>68</v>
      </c>
      <c r="AD19" s="55">
        <v>21</v>
      </c>
      <c r="AE19" s="57">
        <v>541</v>
      </c>
      <c r="AF19" s="55">
        <v>87</v>
      </c>
      <c r="AG19" s="57">
        <v>465</v>
      </c>
      <c r="AH19" s="55">
        <v>355</v>
      </c>
    </row>
    <row r="21" spans="1:34" x14ac:dyDescent="0.25">
      <c r="A21" s="26" t="s">
        <v>294</v>
      </c>
    </row>
  </sheetData>
  <mergeCells count="18">
    <mergeCell ref="A1:AH1"/>
    <mergeCell ref="A2:A3"/>
    <mergeCell ref="C2:G2"/>
    <mergeCell ref="H2:L2"/>
    <mergeCell ref="M2:O2"/>
    <mergeCell ref="P2:Q2"/>
    <mergeCell ref="R2:S2"/>
    <mergeCell ref="T2:W2"/>
    <mergeCell ref="X2:AD2"/>
    <mergeCell ref="AE2:AF2"/>
    <mergeCell ref="AG2:AH2"/>
    <mergeCell ref="A16:A17"/>
    <mergeCell ref="A18:A19"/>
    <mergeCell ref="A6:A7"/>
    <mergeCell ref="A8:A9"/>
    <mergeCell ref="A10:A11"/>
    <mergeCell ref="A12:A13"/>
    <mergeCell ref="A14:A15"/>
  </mergeCells>
  <hyperlinks>
    <hyperlink ref="A21" location="'Index'!B86" display="Return to index" xr:uid="{2454C025-50A9-46F5-980E-AFBB7FA13D43}"/>
  </hyperlinks>
  <pageMargins left="0.75" right="0.75" top="0.75" bottom="0.5" header="0.5" footer="0.75"/>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AH21"/>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252</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240</v>
      </c>
      <c r="B6" s="41">
        <v>8.8414310923722303E-2</v>
      </c>
      <c r="C6" s="35">
        <v>4.5350411085314901E-2</v>
      </c>
      <c r="D6" s="35">
        <v>3.5656363470668397E-2</v>
      </c>
      <c r="E6" s="35">
        <v>2.2838820507943999E-2</v>
      </c>
      <c r="F6" s="35">
        <v>0.39484931779783899</v>
      </c>
      <c r="G6" s="35">
        <v>9.0055909544539802E-3</v>
      </c>
      <c r="H6" s="48">
        <v>9.81523154255146E-2</v>
      </c>
      <c r="I6" s="35">
        <v>4.43996037387904E-2</v>
      </c>
      <c r="J6" s="35">
        <v>4.9497454557833803E-2</v>
      </c>
      <c r="K6" s="35">
        <v>3.2848074472623598E-2</v>
      </c>
      <c r="L6" s="35">
        <v>0.36694377370633702</v>
      </c>
      <c r="M6" s="48">
        <v>0.121015802639148</v>
      </c>
      <c r="N6" s="35">
        <v>6.4670152190782801E-2</v>
      </c>
      <c r="O6" s="35">
        <v>4.4897558464808897E-2</v>
      </c>
      <c r="P6" s="48">
        <v>4.2510295836521397E-2</v>
      </c>
      <c r="Q6" s="35">
        <v>0.14795290030060901</v>
      </c>
      <c r="R6" s="48">
        <v>0.107557870065527</v>
      </c>
      <c r="S6" s="35">
        <v>7.07002285088804E-2</v>
      </c>
      <c r="T6" s="48">
        <v>0.115382774359879</v>
      </c>
      <c r="U6" s="35">
        <v>8.3372798309472501E-2</v>
      </c>
      <c r="V6" s="35">
        <v>5.2847266949845401E-2</v>
      </c>
      <c r="W6" s="35">
        <v>9.9586642435422201E-2</v>
      </c>
      <c r="X6" s="48">
        <v>9.1636880983617705E-2</v>
      </c>
      <c r="Y6" s="35">
        <v>9.4871619152768094E-2</v>
      </c>
      <c r="Z6" s="35">
        <v>9.6533551123438602E-2</v>
      </c>
      <c r="AA6" s="35">
        <v>8.6295368125458002E-2</v>
      </c>
      <c r="AB6" s="35">
        <v>0.10140909074165499</v>
      </c>
      <c r="AC6" s="35">
        <v>7.1947786564920499E-2</v>
      </c>
      <c r="AD6" s="35">
        <v>3.6041478246563202E-2</v>
      </c>
      <c r="AE6" s="48">
        <v>9.8189692696898603E-2</v>
      </c>
      <c r="AF6" s="35">
        <v>7.5570393224343099E-2</v>
      </c>
      <c r="AG6" s="48">
        <v>8.7865380932783496E-2</v>
      </c>
      <c r="AH6" s="35">
        <v>8.9219068614800195E-2</v>
      </c>
    </row>
    <row r="7" spans="1:34" ht="20" customHeight="1" x14ac:dyDescent="0.25">
      <c r="A7" s="74"/>
      <c r="B7" s="42">
        <v>181</v>
      </c>
      <c r="C7" s="36">
        <v>14</v>
      </c>
      <c r="D7" s="36">
        <v>16</v>
      </c>
      <c r="E7" s="36">
        <v>3</v>
      </c>
      <c r="F7" s="36">
        <v>131</v>
      </c>
      <c r="G7" s="36">
        <v>1</v>
      </c>
      <c r="H7" s="49">
        <v>33</v>
      </c>
      <c r="I7" s="36">
        <v>21</v>
      </c>
      <c r="J7" s="36">
        <v>8</v>
      </c>
      <c r="K7" s="36">
        <v>3</v>
      </c>
      <c r="L7" s="36">
        <v>74</v>
      </c>
      <c r="M7" s="49">
        <v>65</v>
      </c>
      <c r="N7" s="36">
        <v>29</v>
      </c>
      <c r="O7" s="36">
        <v>6</v>
      </c>
      <c r="P7" s="49">
        <v>30</v>
      </c>
      <c r="Q7" s="36">
        <v>106</v>
      </c>
      <c r="R7" s="49">
        <v>106</v>
      </c>
      <c r="S7" s="36">
        <v>75</v>
      </c>
      <c r="T7" s="49">
        <v>64</v>
      </c>
      <c r="U7" s="36">
        <v>42</v>
      </c>
      <c r="V7" s="36">
        <v>27</v>
      </c>
      <c r="W7" s="36">
        <v>48</v>
      </c>
      <c r="X7" s="49">
        <v>44</v>
      </c>
      <c r="Y7" s="36">
        <v>31</v>
      </c>
      <c r="Z7" s="36">
        <v>26</v>
      </c>
      <c r="AA7" s="36">
        <v>56</v>
      </c>
      <c r="AB7" s="36">
        <v>10</v>
      </c>
      <c r="AC7" s="36">
        <v>12</v>
      </c>
      <c r="AD7" s="36">
        <v>2</v>
      </c>
      <c r="AE7" s="49">
        <v>125</v>
      </c>
      <c r="AF7" s="36">
        <v>17</v>
      </c>
      <c r="AG7" s="49">
        <v>107</v>
      </c>
      <c r="AH7" s="36">
        <v>74</v>
      </c>
    </row>
    <row r="8" spans="1:34" ht="20" customHeight="1" x14ac:dyDescent="0.25">
      <c r="A8" s="73" t="s">
        <v>241</v>
      </c>
      <c r="B8" s="43">
        <v>0.18830394422412999</v>
      </c>
      <c r="C8" s="37">
        <v>0.24238809786757401</v>
      </c>
      <c r="D8" s="37">
        <v>0.126530063125046</v>
      </c>
      <c r="E8" s="37">
        <v>0.115203702763818</v>
      </c>
      <c r="F8" s="37">
        <v>0.41720659662346898</v>
      </c>
      <c r="G8" s="37">
        <v>9.4628145875243194E-2</v>
      </c>
      <c r="H8" s="50">
        <v>0.29249797209423001</v>
      </c>
      <c r="I8" s="37">
        <v>0.111851377671962</v>
      </c>
      <c r="J8" s="37">
        <v>7.63659636876102E-2</v>
      </c>
      <c r="K8" s="37">
        <v>0.112967178590239</v>
      </c>
      <c r="L8" s="37">
        <v>0.386935904990792</v>
      </c>
      <c r="M8" s="50">
        <v>0.29267381868355602</v>
      </c>
      <c r="N8" s="37">
        <v>0.12471192788067099</v>
      </c>
      <c r="O8" s="37">
        <v>8.9912496710369105E-2</v>
      </c>
      <c r="P8" s="50">
        <v>0.115825062840188</v>
      </c>
      <c r="Q8" s="37">
        <v>0.272226615802378</v>
      </c>
      <c r="R8" s="50">
        <v>0.207982743137585</v>
      </c>
      <c r="S8" s="37">
        <v>0.170292123449717</v>
      </c>
      <c r="T8" s="50">
        <v>0.26172009515247002</v>
      </c>
      <c r="U8" s="37">
        <v>0.13905878306202499</v>
      </c>
      <c r="V8" s="37">
        <v>0.15941136046280699</v>
      </c>
      <c r="W8" s="37">
        <v>0.18442290293167601</v>
      </c>
      <c r="X8" s="50">
        <v>0.186970562350805</v>
      </c>
      <c r="Y8" s="37">
        <v>0.24465772954470399</v>
      </c>
      <c r="Z8" s="37">
        <v>0.175617499819027</v>
      </c>
      <c r="AA8" s="37">
        <v>0.184845302788543</v>
      </c>
      <c r="AB8" s="37">
        <v>0.138133972246688</v>
      </c>
      <c r="AC8" s="37">
        <v>0.14352270921364599</v>
      </c>
      <c r="AD8" s="37">
        <v>0.19071603397057799</v>
      </c>
      <c r="AE8" s="50">
        <v>0.20285835523986701</v>
      </c>
      <c r="AF8" s="37">
        <v>0.19631492702612</v>
      </c>
      <c r="AG8" s="50">
        <v>0.20764348881170899</v>
      </c>
      <c r="AH8" s="37">
        <v>0.159951244415939</v>
      </c>
    </row>
    <row r="9" spans="1:34" ht="20" customHeight="1" x14ac:dyDescent="0.25">
      <c r="A9" s="73"/>
      <c r="B9" s="44">
        <v>386</v>
      </c>
      <c r="C9" s="38">
        <v>74</v>
      </c>
      <c r="D9" s="38">
        <v>58</v>
      </c>
      <c r="E9" s="38">
        <v>17</v>
      </c>
      <c r="F9" s="38">
        <v>138</v>
      </c>
      <c r="G9" s="38">
        <v>12</v>
      </c>
      <c r="H9" s="51">
        <v>97</v>
      </c>
      <c r="I9" s="38">
        <v>53</v>
      </c>
      <c r="J9" s="38">
        <v>13</v>
      </c>
      <c r="K9" s="38">
        <v>11</v>
      </c>
      <c r="L9" s="38">
        <v>78</v>
      </c>
      <c r="M9" s="51">
        <v>158</v>
      </c>
      <c r="N9" s="38">
        <v>55</v>
      </c>
      <c r="O9" s="38">
        <v>13</v>
      </c>
      <c r="P9" s="51">
        <v>82</v>
      </c>
      <c r="Q9" s="38">
        <v>195</v>
      </c>
      <c r="R9" s="51">
        <v>206</v>
      </c>
      <c r="S9" s="38">
        <v>180</v>
      </c>
      <c r="T9" s="51">
        <v>146</v>
      </c>
      <c r="U9" s="38">
        <v>69</v>
      </c>
      <c r="V9" s="38">
        <v>81</v>
      </c>
      <c r="W9" s="38">
        <v>90</v>
      </c>
      <c r="X9" s="51">
        <v>89</v>
      </c>
      <c r="Y9" s="38">
        <v>81</v>
      </c>
      <c r="Z9" s="38">
        <v>47</v>
      </c>
      <c r="AA9" s="38">
        <v>121</v>
      </c>
      <c r="AB9" s="38">
        <v>13</v>
      </c>
      <c r="AC9" s="38">
        <v>24</v>
      </c>
      <c r="AD9" s="38">
        <v>11</v>
      </c>
      <c r="AE9" s="51">
        <v>258</v>
      </c>
      <c r="AF9" s="38">
        <v>44</v>
      </c>
      <c r="AG9" s="51">
        <v>253</v>
      </c>
      <c r="AH9" s="38">
        <v>133</v>
      </c>
    </row>
    <row r="10" spans="1:34" ht="20" customHeight="1" x14ac:dyDescent="0.25">
      <c r="A10" s="74" t="s">
        <v>242</v>
      </c>
      <c r="B10" s="45">
        <v>0.14752852660007301</v>
      </c>
      <c r="C10" s="39">
        <v>0.212317278731254</v>
      </c>
      <c r="D10" s="39">
        <v>0.13443498460637801</v>
      </c>
      <c r="E10" s="39">
        <v>9.6091073626105902E-2</v>
      </c>
      <c r="F10" s="39">
        <v>8.6807882195801794E-2</v>
      </c>
      <c r="G10" s="39">
        <v>0.11398276663074</v>
      </c>
      <c r="H10" s="52">
        <v>0.18501136021360201</v>
      </c>
      <c r="I10" s="39">
        <v>0.104368061908307</v>
      </c>
      <c r="J10" s="39">
        <v>0.15403478749565999</v>
      </c>
      <c r="K10" s="39">
        <v>0.13090699175762099</v>
      </c>
      <c r="L10" s="39">
        <v>8.8251396042011196E-2</v>
      </c>
      <c r="M10" s="52">
        <v>0.167825621109781</v>
      </c>
      <c r="N10" s="39">
        <v>7.7640442906909801E-2</v>
      </c>
      <c r="O10" s="39">
        <v>0.11868882563399701</v>
      </c>
      <c r="P10" s="52">
        <v>0.11172076752411</v>
      </c>
      <c r="Q10" s="39">
        <v>0.15284100386049401</v>
      </c>
      <c r="R10" s="52">
        <v>0.137726679092536</v>
      </c>
      <c r="S10" s="39">
        <v>0.157690049622839</v>
      </c>
      <c r="T10" s="52">
        <v>0.162196867910431</v>
      </c>
      <c r="U10" s="39">
        <v>0.13080363511304999</v>
      </c>
      <c r="V10" s="39">
        <v>0.15626383455992901</v>
      </c>
      <c r="W10" s="39">
        <v>0.13871271714632499</v>
      </c>
      <c r="X10" s="52">
        <v>0.140244569506073</v>
      </c>
      <c r="Y10" s="39">
        <v>0.15653922242954099</v>
      </c>
      <c r="Z10" s="39">
        <v>0.153914657946464</v>
      </c>
      <c r="AA10" s="39">
        <v>0.14283533452570699</v>
      </c>
      <c r="AB10" s="39">
        <v>0.14589649934773199</v>
      </c>
      <c r="AC10" s="39">
        <v>0.13142354151901101</v>
      </c>
      <c r="AD10" s="39">
        <v>0.23370576441437799</v>
      </c>
      <c r="AE10" s="52">
        <v>0.14889840361444101</v>
      </c>
      <c r="AF10" s="39">
        <v>0.16248337468815599</v>
      </c>
      <c r="AG10" s="52">
        <v>0.15628770073151699</v>
      </c>
      <c r="AH10" s="39">
        <v>0.134687157270415</v>
      </c>
    </row>
    <row r="11" spans="1:34" ht="20" customHeight="1" x14ac:dyDescent="0.25">
      <c r="A11" s="74"/>
      <c r="B11" s="42">
        <v>302</v>
      </c>
      <c r="C11" s="36">
        <v>65</v>
      </c>
      <c r="D11" s="36">
        <v>62</v>
      </c>
      <c r="E11" s="36">
        <v>14</v>
      </c>
      <c r="F11" s="36">
        <v>29</v>
      </c>
      <c r="G11" s="36">
        <v>15</v>
      </c>
      <c r="H11" s="49">
        <v>62</v>
      </c>
      <c r="I11" s="36">
        <v>49</v>
      </c>
      <c r="J11" s="36">
        <v>26</v>
      </c>
      <c r="K11" s="36">
        <v>12</v>
      </c>
      <c r="L11" s="36">
        <v>18</v>
      </c>
      <c r="M11" s="49">
        <v>91</v>
      </c>
      <c r="N11" s="36">
        <v>34</v>
      </c>
      <c r="O11" s="36">
        <v>17</v>
      </c>
      <c r="P11" s="49">
        <v>79</v>
      </c>
      <c r="Q11" s="36">
        <v>110</v>
      </c>
      <c r="R11" s="49">
        <v>136</v>
      </c>
      <c r="S11" s="36">
        <v>166</v>
      </c>
      <c r="T11" s="49">
        <v>91</v>
      </c>
      <c r="U11" s="36">
        <v>65</v>
      </c>
      <c r="V11" s="36">
        <v>79</v>
      </c>
      <c r="W11" s="36">
        <v>68</v>
      </c>
      <c r="X11" s="49">
        <v>67</v>
      </c>
      <c r="Y11" s="36">
        <v>52</v>
      </c>
      <c r="Z11" s="36">
        <v>41</v>
      </c>
      <c r="AA11" s="36">
        <v>93</v>
      </c>
      <c r="AB11" s="36">
        <v>14</v>
      </c>
      <c r="AC11" s="36">
        <v>22</v>
      </c>
      <c r="AD11" s="36">
        <v>13</v>
      </c>
      <c r="AE11" s="49">
        <v>190</v>
      </c>
      <c r="AF11" s="36">
        <v>36</v>
      </c>
      <c r="AG11" s="49">
        <v>190</v>
      </c>
      <c r="AH11" s="36">
        <v>112</v>
      </c>
    </row>
    <row r="12" spans="1:34" ht="20" customHeight="1" x14ac:dyDescent="0.25">
      <c r="A12" s="73" t="s">
        <v>243</v>
      </c>
      <c r="B12" s="43">
        <v>0.45453615599445601</v>
      </c>
      <c r="C12" s="37">
        <v>0.39099536720233402</v>
      </c>
      <c r="D12" s="37">
        <v>0.64205102898160304</v>
      </c>
      <c r="E12" s="37">
        <v>0.73050189041600899</v>
      </c>
      <c r="F12" s="37">
        <v>3.8648668915922703E-2</v>
      </c>
      <c r="G12" s="37">
        <v>0.75935041561369099</v>
      </c>
      <c r="H12" s="50">
        <v>0.32395590284761799</v>
      </c>
      <c r="I12" s="37">
        <v>0.66373636121393798</v>
      </c>
      <c r="J12" s="37">
        <v>0.65846616050183704</v>
      </c>
      <c r="K12" s="37">
        <v>0.69940397658734499</v>
      </c>
      <c r="L12" s="37">
        <v>8.77243470175844E-2</v>
      </c>
      <c r="M12" s="50">
        <v>0.31514396640901698</v>
      </c>
      <c r="N12" s="37">
        <v>0.65674380796557497</v>
      </c>
      <c r="O12" s="37">
        <v>0.70410507804108202</v>
      </c>
      <c r="P12" s="50">
        <v>0.65118271849008602</v>
      </c>
      <c r="Q12" s="37">
        <v>0.33356570698627902</v>
      </c>
      <c r="R12" s="50">
        <v>0.454143404331036</v>
      </c>
      <c r="S12" s="37">
        <v>0.45330314677459599</v>
      </c>
      <c r="T12" s="50">
        <v>0.330167145027503</v>
      </c>
      <c r="U12" s="37">
        <v>0.50917114156564502</v>
      </c>
      <c r="V12" s="37">
        <v>0.51003323668698997</v>
      </c>
      <c r="W12" s="37">
        <v>0.48373550876836202</v>
      </c>
      <c r="X12" s="50">
        <v>0.43463444509659199</v>
      </c>
      <c r="Y12" s="37">
        <v>0.37609934180108201</v>
      </c>
      <c r="Z12" s="37">
        <v>0.45705716229350302</v>
      </c>
      <c r="AA12" s="37">
        <v>0.48482459964114</v>
      </c>
      <c r="AB12" s="37">
        <v>0.51302962838148503</v>
      </c>
      <c r="AC12" s="37">
        <v>0.52605769701606797</v>
      </c>
      <c r="AD12" s="37">
        <v>0.40231978202991903</v>
      </c>
      <c r="AE12" s="50">
        <v>0.451146541559582</v>
      </c>
      <c r="AF12" s="37">
        <v>0.48415130276915702</v>
      </c>
      <c r="AG12" s="50">
        <v>0.41889245203032399</v>
      </c>
      <c r="AH12" s="37">
        <v>0.50679153532722698</v>
      </c>
    </row>
    <row r="13" spans="1:34" ht="20" customHeight="1" x14ac:dyDescent="0.25">
      <c r="A13" s="73"/>
      <c r="B13" s="44">
        <v>932</v>
      </c>
      <c r="C13" s="38">
        <v>119</v>
      </c>
      <c r="D13" s="38">
        <v>294</v>
      </c>
      <c r="E13" s="38">
        <v>109</v>
      </c>
      <c r="F13" s="38">
        <v>13</v>
      </c>
      <c r="G13" s="38">
        <v>97</v>
      </c>
      <c r="H13" s="51">
        <v>108</v>
      </c>
      <c r="I13" s="38">
        <v>314</v>
      </c>
      <c r="J13" s="38">
        <v>113</v>
      </c>
      <c r="K13" s="38">
        <v>66</v>
      </c>
      <c r="L13" s="38">
        <v>18</v>
      </c>
      <c r="M13" s="51">
        <v>170</v>
      </c>
      <c r="N13" s="38">
        <v>291</v>
      </c>
      <c r="O13" s="38">
        <v>100</v>
      </c>
      <c r="P13" s="51">
        <v>458</v>
      </c>
      <c r="Q13" s="38">
        <v>240</v>
      </c>
      <c r="R13" s="51">
        <v>449</v>
      </c>
      <c r="S13" s="38">
        <v>478</v>
      </c>
      <c r="T13" s="51">
        <v>185</v>
      </c>
      <c r="U13" s="38">
        <v>254</v>
      </c>
      <c r="V13" s="38">
        <v>258</v>
      </c>
      <c r="W13" s="38">
        <v>236</v>
      </c>
      <c r="X13" s="51">
        <v>208</v>
      </c>
      <c r="Y13" s="38">
        <v>124</v>
      </c>
      <c r="Z13" s="38">
        <v>122</v>
      </c>
      <c r="AA13" s="38">
        <v>317</v>
      </c>
      <c r="AB13" s="38">
        <v>49</v>
      </c>
      <c r="AC13" s="38">
        <v>90</v>
      </c>
      <c r="AD13" s="38">
        <v>22</v>
      </c>
      <c r="AE13" s="51">
        <v>575</v>
      </c>
      <c r="AF13" s="38">
        <v>108</v>
      </c>
      <c r="AG13" s="51">
        <v>511</v>
      </c>
      <c r="AH13" s="38">
        <v>421</v>
      </c>
    </row>
    <row r="14" spans="1:34" ht="20" customHeight="1" x14ac:dyDescent="0.25">
      <c r="A14" s="74" t="s">
        <v>244</v>
      </c>
      <c r="B14" s="45">
        <v>0.12121706225762</v>
      </c>
      <c r="C14" s="39">
        <v>0.108948845113524</v>
      </c>
      <c r="D14" s="39">
        <v>6.1327559816304902E-2</v>
      </c>
      <c r="E14" s="39">
        <v>3.5364512686122902E-2</v>
      </c>
      <c r="F14" s="39">
        <v>6.2487534466967899E-2</v>
      </c>
      <c r="G14" s="39">
        <v>2.30330809258724E-2</v>
      </c>
      <c r="H14" s="52">
        <v>0.100382449419037</v>
      </c>
      <c r="I14" s="39">
        <v>7.5644595467002307E-2</v>
      </c>
      <c r="J14" s="39">
        <v>6.1635633757059001E-2</v>
      </c>
      <c r="K14" s="39">
        <v>2.3873778592170901E-2</v>
      </c>
      <c r="L14" s="39">
        <v>7.0144578243275996E-2</v>
      </c>
      <c r="M14" s="52">
        <v>0.10334079115849699</v>
      </c>
      <c r="N14" s="39">
        <v>7.6233669056061201E-2</v>
      </c>
      <c r="O14" s="39">
        <v>4.2396041149743997E-2</v>
      </c>
      <c r="P14" s="52">
        <v>7.8761155309094596E-2</v>
      </c>
      <c r="Q14" s="39">
        <v>9.3413773050238999E-2</v>
      </c>
      <c r="R14" s="52">
        <v>9.2589303373315002E-2</v>
      </c>
      <c r="S14" s="39">
        <v>0.14801445164396601</v>
      </c>
      <c r="T14" s="52">
        <v>0.130533117549715</v>
      </c>
      <c r="U14" s="39">
        <v>0.137593641949808</v>
      </c>
      <c r="V14" s="39">
        <v>0.121444301340429</v>
      </c>
      <c r="W14" s="39">
        <v>9.3542228718215298E-2</v>
      </c>
      <c r="X14" s="52">
        <v>0.146513542062913</v>
      </c>
      <c r="Y14" s="39">
        <v>0.12783208707190399</v>
      </c>
      <c r="Z14" s="39">
        <v>0.116877128817568</v>
      </c>
      <c r="AA14" s="39">
        <v>0.101199394919153</v>
      </c>
      <c r="AB14" s="39">
        <v>0.10153080928244</v>
      </c>
      <c r="AC14" s="39">
        <v>0.12704826568635399</v>
      </c>
      <c r="AD14" s="39">
        <v>0.13721694133856199</v>
      </c>
      <c r="AE14" s="52">
        <v>9.8907006889211793E-2</v>
      </c>
      <c r="AF14" s="39">
        <v>8.1480002292223894E-2</v>
      </c>
      <c r="AG14" s="52">
        <v>0.12931097749366699</v>
      </c>
      <c r="AH14" s="39">
        <v>0.10935099437161799</v>
      </c>
    </row>
    <row r="15" spans="1:34" ht="20" customHeight="1" x14ac:dyDescent="0.25">
      <c r="A15" s="74"/>
      <c r="B15" s="42">
        <v>248</v>
      </c>
      <c r="C15" s="36">
        <v>33</v>
      </c>
      <c r="D15" s="36">
        <v>28</v>
      </c>
      <c r="E15" s="36">
        <v>5</v>
      </c>
      <c r="F15" s="36">
        <v>21</v>
      </c>
      <c r="G15" s="36">
        <v>3</v>
      </c>
      <c r="H15" s="49">
        <v>33</v>
      </c>
      <c r="I15" s="36">
        <v>36</v>
      </c>
      <c r="J15" s="36">
        <v>11</v>
      </c>
      <c r="K15" s="36">
        <v>2</v>
      </c>
      <c r="L15" s="36">
        <v>14</v>
      </c>
      <c r="M15" s="49">
        <v>56</v>
      </c>
      <c r="N15" s="36">
        <v>34</v>
      </c>
      <c r="O15" s="36">
        <v>6</v>
      </c>
      <c r="P15" s="49">
        <v>55</v>
      </c>
      <c r="Q15" s="36">
        <v>67</v>
      </c>
      <c r="R15" s="49">
        <v>92</v>
      </c>
      <c r="S15" s="36">
        <v>156</v>
      </c>
      <c r="T15" s="49">
        <v>73</v>
      </c>
      <c r="U15" s="36">
        <v>69</v>
      </c>
      <c r="V15" s="36">
        <v>61</v>
      </c>
      <c r="W15" s="36">
        <v>46</v>
      </c>
      <c r="X15" s="49">
        <v>70</v>
      </c>
      <c r="Y15" s="36">
        <v>42</v>
      </c>
      <c r="Z15" s="36">
        <v>31</v>
      </c>
      <c r="AA15" s="36">
        <v>66</v>
      </c>
      <c r="AB15" s="36">
        <v>10</v>
      </c>
      <c r="AC15" s="36">
        <v>22</v>
      </c>
      <c r="AD15" s="36">
        <v>8</v>
      </c>
      <c r="AE15" s="49">
        <v>126</v>
      </c>
      <c r="AF15" s="36">
        <v>18</v>
      </c>
      <c r="AG15" s="49">
        <v>158</v>
      </c>
      <c r="AH15" s="36">
        <v>91</v>
      </c>
    </row>
    <row r="16" spans="1:34" ht="20" customHeight="1" x14ac:dyDescent="0.25">
      <c r="A16" s="73" t="s">
        <v>245</v>
      </c>
      <c r="B16" s="43">
        <v>0.27671825514785198</v>
      </c>
      <c r="C16" s="37">
        <v>0.28773850895288899</v>
      </c>
      <c r="D16" s="37">
        <v>0.162186426595715</v>
      </c>
      <c r="E16" s="37">
        <v>0.138042523271763</v>
      </c>
      <c r="F16" s="37">
        <v>0.81205591442130798</v>
      </c>
      <c r="G16" s="37">
        <v>0.103633736829697</v>
      </c>
      <c r="H16" s="50">
        <v>0.39065028751974501</v>
      </c>
      <c r="I16" s="37">
        <v>0.156250981410753</v>
      </c>
      <c r="J16" s="37">
        <v>0.125863418245444</v>
      </c>
      <c r="K16" s="37">
        <v>0.145815253062863</v>
      </c>
      <c r="L16" s="37">
        <v>0.75387967869712902</v>
      </c>
      <c r="M16" s="50">
        <v>0.41368962132270398</v>
      </c>
      <c r="N16" s="37">
        <v>0.18938208007145399</v>
      </c>
      <c r="O16" s="37">
        <v>0.134810055175178</v>
      </c>
      <c r="P16" s="50">
        <v>0.158335358676709</v>
      </c>
      <c r="Q16" s="37">
        <v>0.42017951610298698</v>
      </c>
      <c r="R16" s="50">
        <v>0.315540613203111</v>
      </c>
      <c r="S16" s="37">
        <v>0.240992351958598</v>
      </c>
      <c r="T16" s="50">
        <v>0.377102869512349</v>
      </c>
      <c r="U16" s="37">
        <v>0.22243158137149699</v>
      </c>
      <c r="V16" s="37">
        <v>0.212258627412652</v>
      </c>
      <c r="W16" s="37">
        <v>0.28400954536709899</v>
      </c>
      <c r="X16" s="50">
        <v>0.278607443334422</v>
      </c>
      <c r="Y16" s="37">
        <v>0.33952934869747298</v>
      </c>
      <c r="Z16" s="37">
        <v>0.272151050942466</v>
      </c>
      <c r="AA16" s="37">
        <v>0.27114067091400101</v>
      </c>
      <c r="AB16" s="37">
        <v>0.23954306298834299</v>
      </c>
      <c r="AC16" s="37">
        <v>0.215470495778567</v>
      </c>
      <c r="AD16" s="37">
        <v>0.22675751221714199</v>
      </c>
      <c r="AE16" s="50">
        <v>0.30104804793676598</v>
      </c>
      <c r="AF16" s="37">
        <v>0.27188532025046303</v>
      </c>
      <c r="AG16" s="50">
        <v>0.29550886974449198</v>
      </c>
      <c r="AH16" s="37">
        <v>0.249170313030739</v>
      </c>
    </row>
    <row r="17" spans="1:34" ht="20" customHeight="1" x14ac:dyDescent="0.25">
      <c r="A17" s="73"/>
      <c r="B17" s="44">
        <v>567</v>
      </c>
      <c r="C17" s="38">
        <v>88</v>
      </c>
      <c r="D17" s="38">
        <v>74</v>
      </c>
      <c r="E17" s="38">
        <v>21</v>
      </c>
      <c r="F17" s="38">
        <v>269</v>
      </c>
      <c r="G17" s="38">
        <v>13</v>
      </c>
      <c r="H17" s="51">
        <v>130</v>
      </c>
      <c r="I17" s="38">
        <v>74</v>
      </c>
      <c r="J17" s="38">
        <v>22</v>
      </c>
      <c r="K17" s="38">
        <v>14</v>
      </c>
      <c r="L17" s="38">
        <v>151</v>
      </c>
      <c r="M17" s="51">
        <v>223</v>
      </c>
      <c r="N17" s="38">
        <v>84</v>
      </c>
      <c r="O17" s="38">
        <v>19</v>
      </c>
      <c r="P17" s="51">
        <v>111</v>
      </c>
      <c r="Q17" s="38">
        <v>302</v>
      </c>
      <c r="R17" s="51">
        <v>312</v>
      </c>
      <c r="S17" s="38">
        <v>254</v>
      </c>
      <c r="T17" s="51">
        <v>211</v>
      </c>
      <c r="U17" s="38">
        <v>111</v>
      </c>
      <c r="V17" s="38">
        <v>107</v>
      </c>
      <c r="W17" s="38">
        <v>138</v>
      </c>
      <c r="X17" s="51">
        <v>133</v>
      </c>
      <c r="Y17" s="38">
        <v>112</v>
      </c>
      <c r="Z17" s="38">
        <v>73</v>
      </c>
      <c r="AA17" s="38">
        <v>177</v>
      </c>
      <c r="AB17" s="38">
        <v>23</v>
      </c>
      <c r="AC17" s="38">
        <v>37</v>
      </c>
      <c r="AD17" s="38">
        <v>13</v>
      </c>
      <c r="AE17" s="51">
        <v>384</v>
      </c>
      <c r="AF17" s="38">
        <v>61</v>
      </c>
      <c r="AG17" s="51">
        <v>360</v>
      </c>
      <c r="AH17" s="38">
        <v>207</v>
      </c>
    </row>
    <row r="18" spans="1:34" ht="20" customHeight="1" x14ac:dyDescent="0.25">
      <c r="A18" s="74" t="s">
        <v>246</v>
      </c>
      <c r="B18" s="45">
        <v>0.60206468259452905</v>
      </c>
      <c r="C18" s="39">
        <v>0.60331264593358802</v>
      </c>
      <c r="D18" s="39">
        <v>0.77648601358798097</v>
      </c>
      <c r="E18" s="39">
        <v>0.82659296404211502</v>
      </c>
      <c r="F18" s="39">
        <v>0.12545655111172399</v>
      </c>
      <c r="G18" s="39">
        <v>0.87333318224443002</v>
      </c>
      <c r="H18" s="52">
        <v>0.50896726306121898</v>
      </c>
      <c r="I18" s="39">
        <v>0.76810442312224503</v>
      </c>
      <c r="J18" s="39">
        <v>0.81250094799749695</v>
      </c>
      <c r="K18" s="39">
        <v>0.83031096834496698</v>
      </c>
      <c r="L18" s="39">
        <v>0.17597574305959601</v>
      </c>
      <c r="M18" s="52">
        <v>0.48296958751879898</v>
      </c>
      <c r="N18" s="39">
        <v>0.73438425087248504</v>
      </c>
      <c r="O18" s="39">
        <v>0.82279390367507799</v>
      </c>
      <c r="P18" s="52">
        <v>0.762903486014196</v>
      </c>
      <c r="Q18" s="39">
        <v>0.486406710846773</v>
      </c>
      <c r="R18" s="52">
        <v>0.59187008342357195</v>
      </c>
      <c r="S18" s="39">
        <v>0.61099319639743499</v>
      </c>
      <c r="T18" s="52">
        <v>0.49236401293793502</v>
      </c>
      <c r="U18" s="39">
        <v>0.63997477667869496</v>
      </c>
      <c r="V18" s="39">
        <v>0.66629707124691895</v>
      </c>
      <c r="W18" s="39">
        <v>0.62244822591468696</v>
      </c>
      <c r="X18" s="52">
        <v>0.57487901460266499</v>
      </c>
      <c r="Y18" s="39">
        <v>0.53263856423062395</v>
      </c>
      <c r="Z18" s="39">
        <v>0.61097182023996599</v>
      </c>
      <c r="AA18" s="39">
        <v>0.62765993416684696</v>
      </c>
      <c r="AB18" s="39">
        <v>0.65892612772921699</v>
      </c>
      <c r="AC18" s="39">
        <v>0.657481238535079</v>
      </c>
      <c r="AD18" s="39">
        <v>0.63602554644429699</v>
      </c>
      <c r="AE18" s="52">
        <v>0.60004494517402296</v>
      </c>
      <c r="AF18" s="39">
        <v>0.64663467745731296</v>
      </c>
      <c r="AG18" s="52">
        <v>0.57518015276184098</v>
      </c>
      <c r="AH18" s="39">
        <v>0.64147869259764201</v>
      </c>
    </row>
    <row r="19" spans="1:34" ht="20" customHeight="1" x14ac:dyDescent="0.25">
      <c r="A19" s="91"/>
      <c r="B19" s="56">
        <v>1234</v>
      </c>
      <c r="C19" s="55">
        <v>184</v>
      </c>
      <c r="D19" s="55">
        <v>355</v>
      </c>
      <c r="E19" s="55">
        <v>123</v>
      </c>
      <c r="F19" s="55">
        <v>41</v>
      </c>
      <c r="G19" s="55">
        <v>112</v>
      </c>
      <c r="H19" s="57">
        <v>169</v>
      </c>
      <c r="I19" s="55">
        <v>364</v>
      </c>
      <c r="J19" s="55">
        <v>139</v>
      </c>
      <c r="K19" s="55">
        <v>78</v>
      </c>
      <c r="L19" s="55">
        <v>35</v>
      </c>
      <c r="M19" s="57">
        <v>261</v>
      </c>
      <c r="N19" s="55">
        <v>325</v>
      </c>
      <c r="O19" s="55">
        <v>117</v>
      </c>
      <c r="P19" s="57">
        <v>537</v>
      </c>
      <c r="Q19" s="55">
        <v>349</v>
      </c>
      <c r="R19" s="57">
        <v>585</v>
      </c>
      <c r="S19" s="55">
        <v>644</v>
      </c>
      <c r="T19" s="57">
        <v>275</v>
      </c>
      <c r="U19" s="55">
        <v>319</v>
      </c>
      <c r="V19" s="55">
        <v>337</v>
      </c>
      <c r="W19" s="55">
        <v>303</v>
      </c>
      <c r="X19" s="57">
        <v>275</v>
      </c>
      <c r="Y19" s="55">
        <v>176</v>
      </c>
      <c r="Z19" s="55">
        <v>163</v>
      </c>
      <c r="AA19" s="55">
        <v>410</v>
      </c>
      <c r="AB19" s="55">
        <v>63</v>
      </c>
      <c r="AC19" s="55">
        <v>112</v>
      </c>
      <c r="AD19" s="55">
        <v>35</v>
      </c>
      <c r="AE19" s="57">
        <v>764</v>
      </c>
      <c r="AF19" s="55">
        <v>144</v>
      </c>
      <c r="AG19" s="57">
        <v>701</v>
      </c>
      <c r="AH19" s="55">
        <v>533</v>
      </c>
    </row>
    <row r="21" spans="1:34" x14ac:dyDescent="0.25">
      <c r="A21" s="26" t="s">
        <v>294</v>
      </c>
    </row>
  </sheetData>
  <mergeCells count="18">
    <mergeCell ref="A1:AH1"/>
    <mergeCell ref="A2:A3"/>
    <mergeCell ref="C2:G2"/>
    <mergeCell ref="H2:L2"/>
    <mergeCell ref="M2:O2"/>
    <mergeCell ref="P2:Q2"/>
    <mergeCell ref="R2:S2"/>
    <mergeCell ref="T2:W2"/>
    <mergeCell ref="X2:AD2"/>
    <mergeCell ref="AE2:AF2"/>
    <mergeCell ref="AG2:AH2"/>
    <mergeCell ref="A16:A17"/>
    <mergeCell ref="A18:A19"/>
    <mergeCell ref="A6:A7"/>
    <mergeCell ref="A8:A9"/>
    <mergeCell ref="A10:A11"/>
    <mergeCell ref="A12:A13"/>
    <mergeCell ref="A14:A15"/>
  </mergeCells>
  <hyperlinks>
    <hyperlink ref="A21" location="'Index'!B87" display="Return to index" xr:uid="{2585BB33-8996-4102-BD62-864873B72472}"/>
  </hyperlinks>
  <pageMargins left="0.75" right="0.75" top="0.75" bottom="0.5" header="0.5" footer="0.75"/>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AH21"/>
  <sheetViews>
    <sheetView showGridLines="0" workbookViewId="0">
      <pane xSplit="2" ySplit="5" topLeftCell="C6" activePane="bottomRight" state="frozen"/>
      <selection activeCell="A2" sqref="A2:A3"/>
      <selection pane="topRight" activeCell="A2" sqref="A2:A3"/>
      <selection pane="bottomLeft" activeCell="A2" sqref="A2:A3"/>
      <selection pane="bottomRight" activeCell="A2" sqref="A2:A3"/>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253</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240</v>
      </c>
      <c r="B6" s="41">
        <v>4.94537527584403E-2</v>
      </c>
      <c r="C6" s="35">
        <v>2.6400301405391499E-2</v>
      </c>
      <c r="D6" s="35">
        <v>4.6006083318851101E-2</v>
      </c>
      <c r="E6" s="35">
        <v>4.8753566607383503E-2</v>
      </c>
      <c r="F6" s="35">
        <v>3.4030274049347699E-2</v>
      </c>
      <c r="G6" s="35">
        <v>0.33227106035394999</v>
      </c>
      <c r="H6" s="48">
        <v>1.92957624227608E-2</v>
      </c>
      <c r="I6" s="35">
        <v>5.1272869842623199E-2</v>
      </c>
      <c r="J6" s="35">
        <v>3.2259699344735202E-2</v>
      </c>
      <c r="K6" s="35">
        <v>0.29522618202197098</v>
      </c>
      <c r="L6" s="35">
        <v>1.5639654170872899E-2</v>
      </c>
      <c r="M6" s="48">
        <v>1.4531004576963999E-2</v>
      </c>
      <c r="N6" s="35">
        <v>6.6528929716269794E-2</v>
      </c>
      <c r="O6" s="35">
        <v>5.5614926836285002E-2</v>
      </c>
      <c r="P6" s="48">
        <v>5.4873301343281201E-2</v>
      </c>
      <c r="Q6" s="35">
        <v>1.9351079663775701E-2</v>
      </c>
      <c r="R6" s="48">
        <v>4.13771184796402E-2</v>
      </c>
      <c r="S6" s="35">
        <v>5.5873356313886603E-2</v>
      </c>
      <c r="T6" s="48">
        <v>0.119345680425887</v>
      </c>
      <c r="U6" s="35">
        <v>5.2396202032106501E-2</v>
      </c>
      <c r="V6" s="35">
        <v>1.26363562324695E-2</v>
      </c>
      <c r="W6" s="35">
        <v>4.4931565754184298E-3</v>
      </c>
      <c r="X6" s="48">
        <v>3.4679579537686897E-2</v>
      </c>
      <c r="Y6" s="35">
        <v>5.95920620979025E-2</v>
      </c>
      <c r="Z6" s="35">
        <v>6.4944231832471402E-2</v>
      </c>
      <c r="AA6" s="35">
        <v>3.9409102487333598E-2</v>
      </c>
      <c r="AB6" s="35">
        <v>9.0127481335422199E-2</v>
      </c>
      <c r="AC6" s="35">
        <v>7.5194936128540099E-2</v>
      </c>
      <c r="AD6" s="35">
        <v>1.0654967479947401E-2</v>
      </c>
      <c r="AE6" s="48">
        <v>5.4282182519060598E-2</v>
      </c>
      <c r="AF6" s="35">
        <v>3.7673226039878799E-2</v>
      </c>
      <c r="AG6" s="48">
        <v>7.1268151849787506E-2</v>
      </c>
      <c r="AH6" s="35">
        <v>1.7472797564166701E-2</v>
      </c>
    </row>
    <row r="7" spans="1:34" ht="20" customHeight="1" x14ac:dyDescent="0.25">
      <c r="A7" s="74"/>
      <c r="B7" s="42">
        <v>101</v>
      </c>
      <c r="C7" s="36">
        <v>8</v>
      </c>
      <c r="D7" s="36">
        <v>21</v>
      </c>
      <c r="E7" s="36">
        <v>7</v>
      </c>
      <c r="F7" s="36">
        <v>11</v>
      </c>
      <c r="G7" s="36">
        <v>43</v>
      </c>
      <c r="H7" s="49">
        <v>6</v>
      </c>
      <c r="I7" s="36">
        <v>24</v>
      </c>
      <c r="J7" s="36">
        <v>6</v>
      </c>
      <c r="K7" s="36">
        <v>28</v>
      </c>
      <c r="L7" s="36">
        <v>3</v>
      </c>
      <c r="M7" s="49">
        <v>8</v>
      </c>
      <c r="N7" s="36">
        <v>29</v>
      </c>
      <c r="O7" s="36">
        <v>8</v>
      </c>
      <c r="P7" s="49">
        <v>39</v>
      </c>
      <c r="Q7" s="36">
        <v>14</v>
      </c>
      <c r="R7" s="49">
        <v>41</v>
      </c>
      <c r="S7" s="36">
        <v>59</v>
      </c>
      <c r="T7" s="49">
        <v>67</v>
      </c>
      <c r="U7" s="36">
        <v>26</v>
      </c>
      <c r="V7" s="36">
        <v>6</v>
      </c>
      <c r="W7" s="36">
        <v>2</v>
      </c>
      <c r="X7" s="49">
        <v>17</v>
      </c>
      <c r="Y7" s="36">
        <v>20</v>
      </c>
      <c r="Z7" s="36">
        <v>17</v>
      </c>
      <c r="AA7" s="36">
        <v>26</v>
      </c>
      <c r="AB7" s="36">
        <v>9</v>
      </c>
      <c r="AC7" s="36">
        <v>13</v>
      </c>
      <c r="AD7" s="36">
        <v>1</v>
      </c>
      <c r="AE7" s="49">
        <v>69</v>
      </c>
      <c r="AF7" s="36">
        <v>8</v>
      </c>
      <c r="AG7" s="49">
        <v>87</v>
      </c>
      <c r="AH7" s="36">
        <v>15</v>
      </c>
    </row>
    <row r="8" spans="1:34" ht="20" customHeight="1" x14ac:dyDescent="0.25">
      <c r="A8" s="73" t="s">
        <v>241</v>
      </c>
      <c r="B8" s="43">
        <v>0.15963655449292599</v>
      </c>
      <c r="C8" s="37">
        <v>8.4349682546868004E-2</v>
      </c>
      <c r="D8" s="37">
        <v>0.26159406528712198</v>
      </c>
      <c r="E8" s="37">
        <v>0.19832412770181301</v>
      </c>
      <c r="F8" s="37">
        <v>0.118911136361702</v>
      </c>
      <c r="G8" s="37">
        <v>0.39518956419295598</v>
      </c>
      <c r="H8" s="50">
        <v>7.83415508815275E-2</v>
      </c>
      <c r="I8" s="37">
        <v>0.238128999608441</v>
      </c>
      <c r="J8" s="37">
        <v>0.14798725902042301</v>
      </c>
      <c r="K8" s="37">
        <v>0.35982560062778801</v>
      </c>
      <c r="L8" s="37">
        <v>9.9544322920910006E-2</v>
      </c>
      <c r="M8" s="50">
        <v>5.7417601440593199E-2</v>
      </c>
      <c r="N8" s="37">
        <v>0.28730242382212501</v>
      </c>
      <c r="O8" s="37">
        <v>0.16417541194169299</v>
      </c>
      <c r="P8" s="50">
        <v>0.19695622917817901</v>
      </c>
      <c r="Q8" s="37">
        <v>9.5506727287702195E-2</v>
      </c>
      <c r="R8" s="50">
        <v>0.15533331060159999</v>
      </c>
      <c r="S8" s="37">
        <v>0.16219997597746</v>
      </c>
      <c r="T8" s="50">
        <v>0.22336665139388401</v>
      </c>
      <c r="U8" s="37">
        <v>0.20818446061064899</v>
      </c>
      <c r="V8" s="37">
        <v>0.125125774245887</v>
      </c>
      <c r="W8" s="37">
        <v>7.2718551277173901E-2</v>
      </c>
      <c r="X8" s="50">
        <v>0.156540581313938</v>
      </c>
      <c r="Y8" s="37">
        <v>0.138007271760693</v>
      </c>
      <c r="Z8" s="37">
        <v>0.23944634036641799</v>
      </c>
      <c r="AA8" s="37">
        <v>0.13995379875761299</v>
      </c>
      <c r="AB8" s="37">
        <v>0.143300197414297</v>
      </c>
      <c r="AC8" s="37">
        <v>0.17539644732206899</v>
      </c>
      <c r="AD8" s="37">
        <v>0.143595595569144</v>
      </c>
      <c r="AE8" s="50">
        <v>0.17881891131946301</v>
      </c>
      <c r="AF8" s="37">
        <v>7.47596352867506E-2</v>
      </c>
      <c r="AG8" s="50">
        <v>0.173879076189211</v>
      </c>
      <c r="AH8" s="37">
        <v>0.138756334675042</v>
      </c>
    </row>
    <row r="9" spans="1:34" ht="20" customHeight="1" x14ac:dyDescent="0.25">
      <c r="A9" s="73"/>
      <c r="B9" s="44">
        <v>327</v>
      </c>
      <c r="C9" s="38">
        <v>26</v>
      </c>
      <c r="D9" s="38">
        <v>120</v>
      </c>
      <c r="E9" s="38">
        <v>29</v>
      </c>
      <c r="F9" s="38">
        <v>39</v>
      </c>
      <c r="G9" s="38">
        <v>51</v>
      </c>
      <c r="H9" s="51">
        <v>26</v>
      </c>
      <c r="I9" s="38">
        <v>113</v>
      </c>
      <c r="J9" s="38">
        <v>25</v>
      </c>
      <c r="K9" s="38">
        <v>34</v>
      </c>
      <c r="L9" s="38">
        <v>20</v>
      </c>
      <c r="M9" s="51">
        <v>31</v>
      </c>
      <c r="N9" s="38">
        <v>127</v>
      </c>
      <c r="O9" s="38">
        <v>23</v>
      </c>
      <c r="P9" s="51">
        <v>139</v>
      </c>
      <c r="Q9" s="38">
        <v>69</v>
      </c>
      <c r="R9" s="51">
        <v>154</v>
      </c>
      <c r="S9" s="38">
        <v>171</v>
      </c>
      <c r="T9" s="51">
        <v>125</v>
      </c>
      <c r="U9" s="38">
        <v>104</v>
      </c>
      <c r="V9" s="38">
        <v>63</v>
      </c>
      <c r="W9" s="38">
        <v>35</v>
      </c>
      <c r="X9" s="51">
        <v>75</v>
      </c>
      <c r="Y9" s="38">
        <v>46</v>
      </c>
      <c r="Z9" s="38">
        <v>64</v>
      </c>
      <c r="AA9" s="38">
        <v>92</v>
      </c>
      <c r="AB9" s="38">
        <v>14</v>
      </c>
      <c r="AC9" s="38">
        <v>30</v>
      </c>
      <c r="AD9" s="38">
        <v>8</v>
      </c>
      <c r="AE9" s="51">
        <v>228</v>
      </c>
      <c r="AF9" s="38">
        <v>17</v>
      </c>
      <c r="AG9" s="51">
        <v>212</v>
      </c>
      <c r="AH9" s="38">
        <v>115</v>
      </c>
    </row>
    <row r="10" spans="1:34" ht="20" customHeight="1" x14ac:dyDescent="0.25">
      <c r="A10" s="74" t="s">
        <v>242</v>
      </c>
      <c r="B10" s="45">
        <v>0.201070156062928</v>
      </c>
      <c r="C10" s="39">
        <v>0.19893137130300301</v>
      </c>
      <c r="D10" s="39">
        <v>0.268110315499415</v>
      </c>
      <c r="E10" s="39">
        <v>0.26016695723976102</v>
      </c>
      <c r="F10" s="39">
        <v>0.14562261945664201</v>
      </c>
      <c r="G10" s="39">
        <v>0.151668120512857</v>
      </c>
      <c r="H10" s="52">
        <v>0.17387362917635801</v>
      </c>
      <c r="I10" s="39">
        <v>0.244135114878897</v>
      </c>
      <c r="J10" s="39">
        <v>0.23792441186445101</v>
      </c>
      <c r="K10" s="39">
        <v>0.200912571309174</v>
      </c>
      <c r="L10" s="39">
        <v>9.8256283658742297E-2</v>
      </c>
      <c r="M10" s="52">
        <v>0.18400003270638601</v>
      </c>
      <c r="N10" s="39">
        <v>0.21865528078052299</v>
      </c>
      <c r="O10" s="39">
        <v>0.21816766421828299</v>
      </c>
      <c r="P10" s="52">
        <v>0.231689476300453</v>
      </c>
      <c r="Q10" s="39">
        <v>0.18073787697631399</v>
      </c>
      <c r="R10" s="52">
        <v>0.20986104809929301</v>
      </c>
      <c r="S10" s="39">
        <v>0.19416022818395801</v>
      </c>
      <c r="T10" s="52">
        <v>0.23361486203281601</v>
      </c>
      <c r="U10" s="39">
        <v>0.189151482192781</v>
      </c>
      <c r="V10" s="39">
        <v>0.17170042885536399</v>
      </c>
      <c r="W10" s="39">
        <v>0.20643169318757101</v>
      </c>
      <c r="X10" s="52">
        <v>0.18282895820244299</v>
      </c>
      <c r="Y10" s="39">
        <v>0.202385857487107</v>
      </c>
      <c r="Z10" s="39">
        <v>0.23319800845441099</v>
      </c>
      <c r="AA10" s="39">
        <v>0.200936284579878</v>
      </c>
      <c r="AB10" s="39">
        <v>0.240382428467348</v>
      </c>
      <c r="AC10" s="39">
        <v>0.192774117123373</v>
      </c>
      <c r="AD10" s="39">
        <v>0.15460176852804799</v>
      </c>
      <c r="AE10" s="52">
        <v>0.191142474872738</v>
      </c>
      <c r="AF10" s="39">
        <v>0.22717053560320899</v>
      </c>
      <c r="AG10" s="52">
        <v>0.21511159944918601</v>
      </c>
      <c r="AH10" s="39">
        <v>0.18048472669040899</v>
      </c>
    </row>
    <row r="11" spans="1:34" ht="20" customHeight="1" x14ac:dyDescent="0.25">
      <c r="A11" s="74"/>
      <c r="B11" s="42">
        <v>412</v>
      </c>
      <c r="C11" s="36">
        <v>61</v>
      </c>
      <c r="D11" s="36">
        <v>123</v>
      </c>
      <c r="E11" s="36">
        <v>39</v>
      </c>
      <c r="F11" s="36">
        <v>48</v>
      </c>
      <c r="G11" s="36">
        <v>19</v>
      </c>
      <c r="H11" s="49">
        <v>58</v>
      </c>
      <c r="I11" s="36">
        <v>116</v>
      </c>
      <c r="J11" s="36">
        <v>41</v>
      </c>
      <c r="K11" s="36">
        <v>19</v>
      </c>
      <c r="L11" s="36">
        <v>20</v>
      </c>
      <c r="M11" s="49">
        <v>99</v>
      </c>
      <c r="N11" s="36">
        <v>97</v>
      </c>
      <c r="O11" s="36">
        <v>31</v>
      </c>
      <c r="P11" s="49">
        <v>163</v>
      </c>
      <c r="Q11" s="36">
        <v>130</v>
      </c>
      <c r="R11" s="49">
        <v>207</v>
      </c>
      <c r="S11" s="36">
        <v>205</v>
      </c>
      <c r="T11" s="49">
        <v>131</v>
      </c>
      <c r="U11" s="36">
        <v>94</v>
      </c>
      <c r="V11" s="36">
        <v>87</v>
      </c>
      <c r="W11" s="36">
        <v>101</v>
      </c>
      <c r="X11" s="49">
        <v>87</v>
      </c>
      <c r="Y11" s="36">
        <v>67</v>
      </c>
      <c r="Z11" s="36">
        <v>62</v>
      </c>
      <c r="AA11" s="36">
        <v>131</v>
      </c>
      <c r="AB11" s="36">
        <v>23</v>
      </c>
      <c r="AC11" s="36">
        <v>33</v>
      </c>
      <c r="AD11" s="36">
        <v>9</v>
      </c>
      <c r="AE11" s="49">
        <v>244</v>
      </c>
      <c r="AF11" s="36">
        <v>51</v>
      </c>
      <c r="AG11" s="49">
        <v>262</v>
      </c>
      <c r="AH11" s="36">
        <v>150</v>
      </c>
    </row>
    <row r="12" spans="1:34" ht="20" customHeight="1" x14ac:dyDescent="0.25">
      <c r="A12" s="73" t="s">
        <v>243</v>
      </c>
      <c r="B12" s="43">
        <v>0.369901855983988</v>
      </c>
      <c r="C12" s="37">
        <v>0.55567200601643096</v>
      </c>
      <c r="D12" s="37">
        <v>0.22803983743464201</v>
      </c>
      <c r="E12" s="37">
        <v>0.32686443493622303</v>
      </c>
      <c r="F12" s="37">
        <v>0.56676434348333904</v>
      </c>
      <c r="G12" s="37">
        <v>6.7304458124694197E-2</v>
      </c>
      <c r="H12" s="50">
        <v>0.60243729988012895</v>
      </c>
      <c r="I12" s="37">
        <v>0.27051360223252702</v>
      </c>
      <c r="J12" s="37">
        <v>0.34879448725747603</v>
      </c>
      <c r="K12" s="37">
        <v>0.104683937081798</v>
      </c>
      <c r="L12" s="37">
        <v>0.68963161723502397</v>
      </c>
      <c r="M12" s="50">
        <v>0.61406137490897705</v>
      </c>
      <c r="N12" s="37">
        <v>0.248286241104583</v>
      </c>
      <c r="O12" s="37">
        <v>0.37765161194340602</v>
      </c>
      <c r="P12" s="50">
        <v>0.32808573133722202</v>
      </c>
      <c r="Q12" s="37">
        <v>0.553557638553831</v>
      </c>
      <c r="R12" s="50">
        <v>0.43116569048800302</v>
      </c>
      <c r="S12" s="37">
        <v>0.31232147613753503</v>
      </c>
      <c r="T12" s="50">
        <v>0.19170497063078001</v>
      </c>
      <c r="U12" s="37">
        <v>0.29965208344403199</v>
      </c>
      <c r="V12" s="37">
        <v>0.446233964494893</v>
      </c>
      <c r="W12" s="37">
        <v>0.56692509144784797</v>
      </c>
      <c r="X12" s="50">
        <v>0.400079997644191</v>
      </c>
      <c r="Y12" s="37">
        <v>0.37933439911506101</v>
      </c>
      <c r="Z12" s="37">
        <v>0.26891676280320298</v>
      </c>
      <c r="AA12" s="37">
        <v>0.40489015982093102</v>
      </c>
      <c r="AB12" s="37">
        <v>0.34305562924214</v>
      </c>
      <c r="AC12" s="37">
        <v>0.31890598801226799</v>
      </c>
      <c r="AD12" s="37">
        <v>0.32957263226566902</v>
      </c>
      <c r="AE12" s="50">
        <v>0.38351499304162101</v>
      </c>
      <c r="AF12" s="37">
        <v>0.47586586790103802</v>
      </c>
      <c r="AG12" s="50">
        <v>0.31011259695796001</v>
      </c>
      <c r="AH12" s="37">
        <v>0.457555776956244</v>
      </c>
    </row>
    <row r="13" spans="1:34" ht="20" customHeight="1" x14ac:dyDescent="0.25">
      <c r="A13" s="73"/>
      <c r="B13" s="44">
        <v>758</v>
      </c>
      <c r="C13" s="38">
        <v>169</v>
      </c>
      <c r="D13" s="38">
        <v>104</v>
      </c>
      <c r="E13" s="38">
        <v>49</v>
      </c>
      <c r="F13" s="38">
        <v>187</v>
      </c>
      <c r="G13" s="38">
        <v>9</v>
      </c>
      <c r="H13" s="51">
        <v>201</v>
      </c>
      <c r="I13" s="38">
        <v>128</v>
      </c>
      <c r="J13" s="38">
        <v>60</v>
      </c>
      <c r="K13" s="38">
        <v>10</v>
      </c>
      <c r="L13" s="38">
        <v>139</v>
      </c>
      <c r="M13" s="51">
        <v>332</v>
      </c>
      <c r="N13" s="38">
        <v>110</v>
      </c>
      <c r="O13" s="38">
        <v>54</v>
      </c>
      <c r="P13" s="51">
        <v>231</v>
      </c>
      <c r="Q13" s="38">
        <v>398</v>
      </c>
      <c r="R13" s="51">
        <v>426</v>
      </c>
      <c r="S13" s="38">
        <v>329</v>
      </c>
      <c r="T13" s="51">
        <v>107</v>
      </c>
      <c r="U13" s="38">
        <v>149</v>
      </c>
      <c r="V13" s="38">
        <v>226</v>
      </c>
      <c r="W13" s="38">
        <v>276</v>
      </c>
      <c r="X13" s="51">
        <v>191</v>
      </c>
      <c r="Y13" s="38">
        <v>125</v>
      </c>
      <c r="Z13" s="38">
        <v>72</v>
      </c>
      <c r="AA13" s="38">
        <v>265</v>
      </c>
      <c r="AB13" s="38">
        <v>33</v>
      </c>
      <c r="AC13" s="38">
        <v>54</v>
      </c>
      <c r="AD13" s="38">
        <v>18</v>
      </c>
      <c r="AE13" s="51">
        <v>489</v>
      </c>
      <c r="AF13" s="38">
        <v>106</v>
      </c>
      <c r="AG13" s="51">
        <v>378</v>
      </c>
      <c r="AH13" s="38">
        <v>380</v>
      </c>
    </row>
    <row r="14" spans="1:34" ht="20" customHeight="1" x14ac:dyDescent="0.25">
      <c r="A14" s="74" t="s">
        <v>244</v>
      </c>
      <c r="B14" s="45">
        <v>0.21993768070171801</v>
      </c>
      <c r="C14" s="39">
        <v>0.13464663872830701</v>
      </c>
      <c r="D14" s="39">
        <v>0.19624969845997101</v>
      </c>
      <c r="E14" s="39">
        <v>0.16589091351481899</v>
      </c>
      <c r="F14" s="39">
        <v>0.13467162664897001</v>
      </c>
      <c r="G14" s="39">
        <v>5.3566796815543001E-2</v>
      </c>
      <c r="H14" s="52">
        <v>0.12605175763922599</v>
      </c>
      <c r="I14" s="39">
        <v>0.19594941343751199</v>
      </c>
      <c r="J14" s="39">
        <v>0.23303414251291499</v>
      </c>
      <c r="K14" s="39">
        <v>3.9351708959268601E-2</v>
      </c>
      <c r="L14" s="39">
        <v>9.6928122014451196E-2</v>
      </c>
      <c r="M14" s="52">
        <v>0.12998998636707901</v>
      </c>
      <c r="N14" s="39">
        <v>0.179227124576501</v>
      </c>
      <c r="O14" s="39">
        <v>0.18439038506033401</v>
      </c>
      <c r="P14" s="52">
        <v>0.188395261840865</v>
      </c>
      <c r="Q14" s="39">
        <v>0.15084667751837599</v>
      </c>
      <c r="R14" s="52">
        <v>0.16226283233146299</v>
      </c>
      <c r="S14" s="39">
        <v>0.27544496338715901</v>
      </c>
      <c r="T14" s="52">
        <v>0.231967835516633</v>
      </c>
      <c r="U14" s="39">
        <v>0.25061577172043198</v>
      </c>
      <c r="V14" s="39">
        <v>0.24430347617138601</v>
      </c>
      <c r="W14" s="39">
        <v>0.149431507511989</v>
      </c>
      <c r="X14" s="52">
        <v>0.22587088330174199</v>
      </c>
      <c r="Y14" s="39">
        <v>0.22068040953923701</v>
      </c>
      <c r="Z14" s="39">
        <v>0.19349465654349601</v>
      </c>
      <c r="AA14" s="39">
        <v>0.21481065435424601</v>
      </c>
      <c r="AB14" s="39">
        <v>0.18313426354079301</v>
      </c>
      <c r="AC14" s="39">
        <v>0.23772851141375101</v>
      </c>
      <c r="AD14" s="39">
        <v>0.361575036157192</v>
      </c>
      <c r="AE14" s="52">
        <v>0.19224143824711801</v>
      </c>
      <c r="AF14" s="39">
        <v>0.18453073516912299</v>
      </c>
      <c r="AG14" s="52">
        <v>0.22962857555385499</v>
      </c>
      <c r="AH14" s="39">
        <v>0.205730364114138</v>
      </c>
    </row>
    <row r="15" spans="1:34" ht="20" customHeight="1" x14ac:dyDescent="0.25">
      <c r="A15" s="74"/>
      <c r="B15" s="42">
        <v>451</v>
      </c>
      <c r="C15" s="36">
        <v>41</v>
      </c>
      <c r="D15" s="36">
        <v>90</v>
      </c>
      <c r="E15" s="36">
        <v>25</v>
      </c>
      <c r="F15" s="36">
        <v>45</v>
      </c>
      <c r="G15" s="36">
        <v>7</v>
      </c>
      <c r="H15" s="49">
        <v>42</v>
      </c>
      <c r="I15" s="36">
        <v>93</v>
      </c>
      <c r="J15" s="36">
        <v>40</v>
      </c>
      <c r="K15" s="36">
        <v>4</v>
      </c>
      <c r="L15" s="36">
        <v>19</v>
      </c>
      <c r="M15" s="49">
        <v>70</v>
      </c>
      <c r="N15" s="36">
        <v>79</v>
      </c>
      <c r="O15" s="36">
        <v>26</v>
      </c>
      <c r="P15" s="49">
        <v>133</v>
      </c>
      <c r="Q15" s="36">
        <v>108</v>
      </c>
      <c r="R15" s="49">
        <v>160</v>
      </c>
      <c r="S15" s="36">
        <v>290</v>
      </c>
      <c r="T15" s="49">
        <v>130</v>
      </c>
      <c r="U15" s="36">
        <v>125</v>
      </c>
      <c r="V15" s="36">
        <v>124</v>
      </c>
      <c r="W15" s="36">
        <v>73</v>
      </c>
      <c r="X15" s="49">
        <v>108</v>
      </c>
      <c r="Y15" s="36">
        <v>73</v>
      </c>
      <c r="Z15" s="36">
        <v>52</v>
      </c>
      <c r="AA15" s="36">
        <v>140</v>
      </c>
      <c r="AB15" s="36">
        <v>18</v>
      </c>
      <c r="AC15" s="36">
        <v>40</v>
      </c>
      <c r="AD15" s="36">
        <v>20</v>
      </c>
      <c r="AE15" s="49">
        <v>245</v>
      </c>
      <c r="AF15" s="36">
        <v>41</v>
      </c>
      <c r="AG15" s="49">
        <v>280</v>
      </c>
      <c r="AH15" s="36">
        <v>171</v>
      </c>
    </row>
    <row r="16" spans="1:34" ht="20" customHeight="1" x14ac:dyDescent="0.25">
      <c r="A16" s="73" t="s">
        <v>245</v>
      </c>
      <c r="B16" s="43">
        <v>0.20909030725136599</v>
      </c>
      <c r="C16" s="37">
        <v>0.110749983952259</v>
      </c>
      <c r="D16" s="37">
        <v>0.30760014860597301</v>
      </c>
      <c r="E16" s="37">
        <v>0.24707769430919699</v>
      </c>
      <c r="F16" s="37">
        <v>0.15294141041105</v>
      </c>
      <c r="G16" s="37">
        <v>0.72746062454690597</v>
      </c>
      <c r="H16" s="50">
        <v>9.7637313304288195E-2</v>
      </c>
      <c r="I16" s="37">
        <v>0.289401869451065</v>
      </c>
      <c r="J16" s="37">
        <v>0.180246958365158</v>
      </c>
      <c r="K16" s="37">
        <v>0.65505178264975905</v>
      </c>
      <c r="L16" s="37">
        <v>0.115183977091783</v>
      </c>
      <c r="M16" s="50">
        <v>7.1948606017557107E-2</v>
      </c>
      <c r="N16" s="37">
        <v>0.35383135353839501</v>
      </c>
      <c r="O16" s="37">
        <v>0.21979033877797799</v>
      </c>
      <c r="P16" s="50">
        <v>0.25182953052146001</v>
      </c>
      <c r="Q16" s="37">
        <v>0.114857806951478</v>
      </c>
      <c r="R16" s="50">
        <v>0.19671042908124001</v>
      </c>
      <c r="S16" s="37">
        <v>0.21807333229134701</v>
      </c>
      <c r="T16" s="50">
        <v>0.34271233181977001</v>
      </c>
      <c r="U16" s="37">
        <v>0.26058066264275598</v>
      </c>
      <c r="V16" s="37">
        <v>0.137762130478357</v>
      </c>
      <c r="W16" s="37">
        <v>7.7211707852592404E-2</v>
      </c>
      <c r="X16" s="50">
        <v>0.19122016085162499</v>
      </c>
      <c r="Y16" s="37">
        <v>0.19759933385859599</v>
      </c>
      <c r="Z16" s="37">
        <v>0.30439057219888999</v>
      </c>
      <c r="AA16" s="37">
        <v>0.179362901244946</v>
      </c>
      <c r="AB16" s="37">
        <v>0.23342767874971901</v>
      </c>
      <c r="AC16" s="37">
        <v>0.250591383450609</v>
      </c>
      <c r="AD16" s="37">
        <v>0.15425056304909099</v>
      </c>
      <c r="AE16" s="50">
        <v>0.23310109383852301</v>
      </c>
      <c r="AF16" s="37">
        <v>0.112432861326629</v>
      </c>
      <c r="AG16" s="50">
        <v>0.24514722803899899</v>
      </c>
      <c r="AH16" s="37">
        <v>0.15622913223920901</v>
      </c>
    </row>
    <row r="17" spans="1:34" ht="20" customHeight="1" x14ac:dyDescent="0.25">
      <c r="A17" s="73"/>
      <c r="B17" s="44">
        <v>429</v>
      </c>
      <c r="C17" s="38">
        <v>34</v>
      </c>
      <c r="D17" s="38">
        <v>141</v>
      </c>
      <c r="E17" s="38">
        <v>37</v>
      </c>
      <c r="F17" s="38">
        <v>51</v>
      </c>
      <c r="G17" s="38">
        <v>93</v>
      </c>
      <c r="H17" s="51">
        <v>33</v>
      </c>
      <c r="I17" s="38">
        <v>137</v>
      </c>
      <c r="J17" s="38">
        <v>31</v>
      </c>
      <c r="K17" s="38">
        <v>62</v>
      </c>
      <c r="L17" s="38">
        <v>23</v>
      </c>
      <c r="M17" s="51">
        <v>39</v>
      </c>
      <c r="N17" s="38">
        <v>157</v>
      </c>
      <c r="O17" s="38">
        <v>31</v>
      </c>
      <c r="P17" s="51">
        <v>177</v>
      </c>
      <c r="Q17" s="38">
        <v>82</v>
      </c>
      <c r="R17" s="51">
        <v>194</v>
      </c>
      <c r="S17" s="38">
        <v>230</v>
      </c>
      <c r="T17" s="51">
        <v>192</v>
      </c>
      <c r="U17" s="38">
        <v>130</v>
      </c>
      <c r="V17" s="38">
        <v>70</v>
      </c>
      <c r="W17" s="38">
        <v>38</v>
      </c>
      <c r="X17" s="51">
        <v>91</v>
      </c>
      <c r="Y17" s="38">
        <v>65</v>
      </c>
      <c r="Z17" s="38">
        <v>81</v>
      </c>
      <c r="AA17" s="38">
        <v>117</v>
      </c>
      <c r="AB17" s="38">
        <v>22</v>
      </c>
      <c r="AC17" s="38">
        <v>43</v>
      </c>
      <c r="AD17" s="38">
        <v>9</v>
      </c>
      <c r="AE17" s="51">
        <v>297</v>
      </c>
      <c r="AF17" s="38">
        <v>25</v>
      </c>
      <c r="AG17" s="51">
        <v>299</v>
      </c>
      <c r="AH17" s="38">
        <v>130</v>
      </c>
    </row>
    <row r="18" spans="1:34" ht="20" customHeight="1" x14ac:dyDescent="0.25">
      <c r="A18" s="74" t="s">
        <v>246</v>
      </c>
      <c r="B18" s="45">
        <v>0.57097201204691606</v>
      </c>
      <c r="C18" s="39">
        <v>0.75460337731943306</v>
      </c>
      <c r="D18" s="39">
        <v>0.49615015293405701</v>
      </c>
      <c r="E18" s="39">
        <v>0.58703139217598499</v>
      </c>
      <c r="F18" s="39">
        <v>0.71238696293998005</v>
      </c>
      <c r="G18" s="39">
        <v>0.21897257863755101</v>
      </c>
      <c r="H18" s="52">
        <v>0.77631092905648702</v>
      </c>
      <c r="I18" s="39">
        <v>0.51464871711142401</v>
      </c>
      <c r="J18" s="39">
        <v>0.58671889912192698</v>
      </c>
      <c r="K18" s="39">
        <v>0.30559650839097202</v>
      </c>
      <c r="L18" s="39">
        <v>0.78788790089376703</v>
      </c>
      <c r="M18" s="52">
        <v>0.79806140761536304</v>
      </c>
      <c r="N18" s="39">
        <v>0.46694152188510502</v>
      </c>
      <c r="O18" s="39">
        <v>0.59581927616168895</v>
      </c>
      <c r="P18" s="52">
        <v>0.55977520763767497</v>
      </c>
      <c r="Q18" s="39">
        <v>0.73429551553014505</v>
      </c>
      <c r="R18" s="52">
        <v>0.64102673858729597</v>
      </c>
      <c r="S18" s="39">
        <v>0.50648170432149298</v>
      </c>
      <c r="T18" s="52">
        <v>0.42531983266359602</v>
      </c>
      <c r="U18" s="39">
        <v>0.48880356563681399</v>
      </c>
      <c r="V18" s="39">
        <v>0.61793439335025702</v>
      </c>
      <c r="W18" s="39">
        <v>0.77335678463542001</v>
      </c>
      <c r="X18" s="52">
        <v>0.58290895584663405</v>
      </c>
      <c r="Y18" s="39">
        <v>0.58172025660216797</v>
      </c>
      <c r="Z18" s="39">
        <v>0.50211477125761395</v>
      </c>
      <c r="AA18" s="39">
        <v>0.60582644440080902</v>
      </c>
      <c r="AB18" s="39">
        <v>0.58343805770948798</v>
      </c>
      <c r="AC18" s="39">
        <v>0.51168010513564</v>
      </c>
      <c r="AD18" s="39">
        <v>0.48417440079371699</v>
      </c>
      <c r="AE18" s="52">
        <v>0.57465746791435901</v>
      </c>
      <c r="AF18" s="39">
        <v>0.70303640350424801</v>
      </c>
      <c r="AG18" s="52">
        <v>0.52522419640714602</v>
      </c>
      <c r="AH18" s="39">
        <v>0.63804050364665199</v>
      </c>
    </row>
    <row r="19" spans="1:34" ht="20" customHeight="1" x14ac:dyDescent="0.25">
      <c r="A19" s="91"/>
      <c r="B19" s="56">
        <v>1170</v>
      </c>
      <c r="C19" s="55">
        <v>230</v>
      </c>
      <c r="D19" s="55">
        <v>227</v>
      </c>
      <c r="E19" s="55">
        <v>87</v>
      </c>
      <c r="F19" s="55">
        <v>236</v>
      </c>
      <c r="G19" s="55">
        <v>28</v>
      </c>
      <c r="H19" s="57">
        <v>258</v>
      </c>
      <c r="I19" s="55">
        <v>244</v>
      </c>
      <c r="J19" s="55">
        <v>101</v>
      </c>
      <c r="K19" s="55">
        <v>29</v>
      </c>
      <c r="L19" s="55">
        <v>158</v>
      </c>
      <c r="M19" s="57">
        <v>431</v>
      </c>
      <c r="N19" s="55">
        <v>207</v>
      </c>
      <c r="O19" s="55">
        <v>85</v>
      </c>
      <c r="P19" s="57">
        <v>394</v>
      </c>
      <c r="Q19" s="55">
        <v>527</v>
      </c>
      <c r="R19" s="57">
        <v>634</v>
      </c>
      <c r="S19" s="55">
        <v>534</v>
      </c>
      <c r="T19" s="57">
        <v>238</v>
      </c>
      <c r="U19" s="55">
        <v>243</v>
      </c>
      <c r="V19" s="55">
        <v>313</v>
      </c>
      <c r="W19" s="55">
        <v>377</v>
      </c>
      <c r="X19" s="57">
        <v>278</v>
      </c>
      <c r="Y19" s="55">
        <v>192</v>
      </c>
      <c r="Z19" s="55">
        <v>134</v>
      </c>
      <c r="AA19" s="55">
        <v>396</v>
      </c>
      <c r="AB19" s="55">
        <v>56</v>
      </c>
      <c r="AC19" s="55">
        <v>87</v>
      </c>
      <c r="AD19" s="55">
        <v>27</v>
      </c>
      <c r="AE19" s="57">
        <v>732</v>
      </c>
      <c r="AF19" s="55">
        <v>157</v>
      </c>
      <c r="AG19" s="57">
        <v>640</v>
      </c>
      <c r="AH19" s="55">
        <v>530</v>
      </c>
    </row>
    <row r="21" spans="1:34" x14ac:dyDescent="0.25">
      <c r="A21" s="26" t="s">
        <v>294</v>
      </c>
    </row>
  </sheetData>
  <mergeCells count="18">
    <mergeCell ref="A1:AH1"/>
    <mergeCell ref="A2:A3"/>
    <mergeCell ref="C2:G2"/>
    <mergeCell ref="H2:L2"/>
    <mergeCell ref="M2:O2"/>
    <mergeCell ref="P2:Q2"/>
    <mergeCell ref="R2:S2"/>
    <mergeCell ref="T2:W2"/>
    <mergeCell ref="X2:AD2"/>
    <mergeCell ref="AE2:AF2"/>
    <mergeCell ref="AG2:AH2"/>
    <mergeCell ref="A16:A17"/>
    <mergeCell ref="A18:A19"/>
    <mergeCell ref="A6:A7"/>
    <mergeCell ref="A8:A9"/>
    <mergeCell ref="A10:A11"/>
    <mergeCell ref="A12:A13"/>
    <mergeCell ref="A14:A15"/>
  </mergeCells>
  <hyperlinks>
    <hyperlink ref="A21" location="'Index'!B88" display="Return to index" xr:uid="{580EA58D-5F52-4E6C-ADFD-61637FDCCE23}"/>
  </hyperlinks>
  <pageMargins left="0.75" right="0.75" top="0.75" bottom="0.5" header="0.5" footer="0.75"/>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L14"/>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12" width="14.7265625" customWidth="1"/>
  </cols>
  <sheetData>
    <row r="1" spans="1:12" ht="45" customHeight="1" x14ac:dyDescent="0.25">
      <c r="A1" s="77" t="s">
        <v>254</v>
      </c>
      <c r="B1" s="77"/>
      <c r="C1" s="77"/>
      <c r="D1" s="77"/>
      <c r="E1" s="77"/>
      <c r="F1" s="77"/>
      <c r="G1" s="77"/>
      <c r="H1" s="77"/>
      <c r="I1" s="77"/>
      <c r="J1" s="77"/>
      <c r="K1" s="77"/>
      <c r="L1" s="77"/>
    </row>
    <row r="2" spans="1:12" s="25" customFormat="1" ht="100" x14ac:dyDescent="0.25">
      <c r="A2" s="58"/>
      <c r="B2" s="29" t="s">
        <v>255</v>
      </c>
      <c r="C2" s="29" t="s">
        <v>256</v>
      </c>
      <c r="D2" s="29" t="s">
        <v>257</v>
      </c>
      <c r="E2" s="29" t="s">
        <v>258</v>
      </c>
      <c r="F2" s="29" t="s">
        <v>259</v>
      </c>
      <c r="G2" s="29" t="s">
        <v>260</v>
      </c>
      <c r="H2" s="29" t="s">
        <v>261</v>
      </c>
      <c r="I2" s="29" t="s">
        <v>262</v>
      </c>
      <c r="J2" s="29" t="s">
        <v>263</v>
      </c>
      <c r="K2" s="29" t="s">
        <v>264</v>
      </c>
      <c r="L2" s="59" t="s">
        <v>265</v>
      </c>
    </row>
    <row r="3" spans="1:12" ht="24" customHeight="1" x14ac:dyDescent="0.25">
      <c r="A3" s="33" t="s">
        <v>333</v>
      </c>
      <c r="B3" s="60">
        <v>2050</v>
      </c>
      <c r="C3" s="60">
        <v>2050</v>
      </c>
      <c r="D3" s="60">
        <v>2050</v>
      </c>
      <c r="E3" s="60">
        <v>2050</v>
      </c>
      <c r="F3" s="60">
        <v>2050</v>
      </c>
      <c r="G3" s="60">
        <v>2050</v>
      </c>
      <c r="H3" s="60">
        <v>2050</v>
      </c>
      <c r="I3" s="60">
        <v>2050</v>
      </c>
      <c r="J3" s="60">
        <v>2050</v>
      </c>
      <c r="K3" s="60">
        <v>2050</v>
      </c>
      <c r="L3" s="61">
        <v>2050</v>
      </c>
    </row>
    <row r="4" spans="1:12" s="24" customFormat="1" ht="24" customHeight="1" x14ac:dyDescent="0.25">
      <c r="A4" s="32" t="s">
        <v>334</v>
      </c>
      <c r="B4" s="53">
        <v>2050</v>
      </c>
      <c r="C4" s="53">
        <v>2050</v>
      </c>
      <c r="D4" s="53">
        <v>2050</v>
      </c>
      <c r="E4" s="53">
        <v>2050</v>
      </c>
      <c r="F4" s="53">
        <v>2050</v>
      </c>
      <c r="G4" s="53">
        <v>2050</v>
      </c>
      <c r="H4" s="53">
        <v>2050</v>
      </c>
      <c r="I4" s="53">
        <v>2050</v>
      </c>
      <c r="J4" s="53">
        <v>2050</v>
      </c>
      <c r="K4" s="53">
        <v>2050</v>
      </c>
      <c r="L4" s="62">
        <v>2050</v>
      </c>
    </row>
    <row r="5" spans="1:12" ht="20" customHeight="1" x14ac:dyDescent="0.25">
      <c r="A5" s="95" t="s">
        <v>266</v>
      </c>
      <c r="B5" s="35">
        <v>0.19403440546428</v>
      </c>
      <c r="C5" s="48">
        <v>0.39430157763318702</v>
      </c>
      <c r="D5" s="48">
        <v>0.13784782508576801</v>
      </c>
      <c r="E5" s="48">
        <v>0.42622056704211903</v>
      </c>
      <c r="F5" s="48">
        <v>0.28253911990000002</v>
      </c>
      <c r="G5" s="48">
        <v>7.5337945484167695E-2</v>
      </c>
      <c r="H5" s="48">
        <v>0.217586601378429</v>
      </c>
      <c r="I5" s="48">
        <v>6.2658081426850601E-2</v>
      </c>
      <c r="J5" s="48">
        <v>0.47534407250717198</v>
      </c>
      <c r="K5" s="48">
        <v>0.45053697775192503</v>
      </c>
      <c r="L5" s="63">
        <v>0.287320864425677</v>
      </c>
    </row>
    <row r="6" spans="1:12" ht="20" customHeight="1" x14ac:dyDescent="0.25">
      <c r="A6" s="92"/>
      <c r="B6" s="36">
        <v>398</v>
      </c>
      <c r="C6" s="49">
        <v>808</v>
      </c>
      <c r="D6" s="49">
        <v>283</v>
      </c>
      <c r="E6" s="49">
        <v>874</v>
      </c>
      <c r="F6" s="49">
        <v>579</v>
      </c>
      <c r="G6" s="49">
        <v>154</v>
      </c>
      <c r="H6" s="49">
        <v>446</v>
      </c>
      <c r="I6" s="49">
        <v>128</v>
      </c>
      <c r="J6" s="49">
        <v>974</v>
      </c>
      <c r="K6" s="49">
        <v>924</v>
      </c>
      <c r="L6" s="64">
        <v>589</v>
      </c>
    </row>
    <row r="7" spans="1:12" ht="20" customHeight="1" x14ac:dyDescent="0.25">
      <c r="A7" s="93" t="s">
        <v>267</v>
      </c>
      <c r="B7" s="37">
        <v>0.38909545381074001</v>
      </c>
      <c r="C7" s="50">
        <v>0.33109255419921002</v>
      </c>
      <c r="D7" s="50">
        <v>0.32636557080740403</v>
      </c>
      <c r="E7" s="50">
        <v>0.41027127774132599</v>
      </c>
      <c r="F7" s="50">
        <v>0.300645938065428</v>
      </c>
      <c r="G7" s="50">
        <v>0.25339336775983901</v>
      </c>
      <c r="H7" s="50">
        <v>0.36469091928781</v>
      </c>
      <c r="I7" s="50">
        <v>0.140267008056148</v>
      </c>
      <c r="J7" s="50">
        <v>0.39530085710181401</v>
      </c>
      <c r="K7" s="50">
        <v>0.40481221314869498</v>
      </c>
      <c r="L7" s="65">
        <v>0.269178101097024</v>
      </c>
    </row>
    <row r="8" spans="1:12" ht="20" customHeight="1" x14ac:dyDescent="0.25">
      <c r="A8" s="93"/>
      <c r="B8" s="38">
        <v>798</v>
      </c>
      <c r="C8" s="51">
        <v>679</v>
      </c>
      <c r="D8" s="51">
        <v>669</v>
      </c>
      <c r="E8" s="51">
        <v>841</v>
      </c>
      <c r="F8" s="51">
        <v>616</v>
      </c>
      <c r="G8" s="51">
        <v>519</v>
      </c>
      <c r="H8" s="51">
        <v>748</v>
      </c>
      <c r="I8" s="51">
        <v>288</v>
      </c>
      <c r="J8" s="51">
        <v>810</v>
      </c>
      <c r="K8" s="51">
        <v>830</v>
      </c>
      <c r="L8" s="66">
        <v>552</v>
      </c>
    </row>
    <row r="9" spans="1:12" ht="20" customHeight="1" x14ac:dyDescent="0.25">
      <c r="A9" s="92" t="s">
        <v>268</v>
      </c>
      <c r="B9" s="39">
        <v>0.41687014072498202</v>
      </c>
      <c r="C9" s="52">
        <v>0.27460586816760502</v>
      </c>
      <c r="D9" s="52">
        <v>0.53578660410682899</v>
      </c>
      <c r="E9" s="52">
        <v>0.16350815521655601</v>
      </c>
      <c r="F9" s="52">
        <v>0.41681494203457298</v>
      </c>
      <c r="G9" s="52">
        <v>0.67126868675599405</v>
      </c>
      <c r="H9" s="52">
        <v>0.417722479333762</v>
      </c>
      <c r="I9" s="52">
        <v>0.79707491051700197</v>
      </c>
      <c r="J9" s="52">
        <v>0.12935507039101399</v>
      </c>
      <c r="K9" s="52">
        <v>0.14465080909938099</v>
      </c>
      <c r="L9" s="67">
        <v>0.44350103447729999</v>
      </c>
    </row>
    <row r="10" spans="1:12" ht="20" customHeight="1" x14ac:dyDescent="0.25">
      <c r="A10" s="92"/>
      <c r="B10" s="36">
        <v>855</v>
      </c>
      <c r="C10" s="49">
        <v>563</v>
      </c>
      <c r="D10" s="49">
        <v>1098</v>
      </c>
      <c r="E10" s="49">
        <v>335</v>
      </c>
      <c r="F10" s="49">
        <v>854</v>
      </c>
      <c r="G10" s="49">
        <v>1376</v>
      </c>
      <c r="H10" s="49">
        <v>856</v>
      </c>
      <c r="I10" s="49">
        <v>1634</v>
      </c>
      <c r="J10" s="49">
        <v>265</v>
      </c>
      <c r="K10" s="49">
        <v>297</v>
      </c>
      <c r="L10" s="64">
        <v>909</v>
      </c>
    </row>
    <row r="11" spans="1:12" ht="20" customHeight="1" x14ac:dyDescent="0.25">
      <c r="A11" s="93" t="s">
        <v>269</v>
      </c>
      <c r="B11" s="37">
        <v>0.58312985927501904</v>
      </c>
      <c r="C11" s="50">
        <v>0.72539413183239598</v>
      </c>
      <c r="D11" s="50">
        <v>0.46421339589317201</v>
      </c>
      <c r="E11" s="50">
        <v>0.83649184478344396</v>
      </c>
      <c r="F11" s="50">
        <v>0.58318505796542797</v>
      </c>
      <c r="G11" s="50">
        <v>0.32873131324400701</v>
      </c>
      <c r="H11" s="50">
        <v>0.58227752066623795</v>
      </c>
      <c r="I11" s="50">
        <v>0.20292508948299801</v>
      </c>
      <c r="J11" s="50">
        <v>0.87064492960898598</v>
      </c>
      <c r="K11" s="50">
        <v>0.85534919090061901</v>
      </c>
      <c r="L11" s="65">
        <v>0.55649896552270095</v>
      </c>
    </row>
    <row r="12" spans="1:12" ht="20" customHeight="1" x14ac:dyDescent="0.25">
      <c r="A12" s="94"/>
      <c r="B12" s="40">
        <v>1195</v>
      </c>
      <c r="C12" s="54">
        <v>1487</v>
      </c>
      <c r="D12" s="54">
        <v>952</v>
      </c>
      <c r="E12" s="54">
        <v>1715</v>
      </c>
      <c r="F12" s="54">
        <v>1196</v>
      </c>
      <c r="G12" s="54">
        <v>674</v>
      </c>
      <c r="H12" s="54">
        <v>1194</v>
      </c>
      <c r="I12" s="54">
        <v>416</v>
      </c>
      <c r="J12" s="54">
        <v>1785</v>
      </c>
      <c r="K12" s="54">
        <v>1753</v>
      </c>
      <c r="L12" s="68">
        <v>1141</v>
      </c>
    </row>
    <row r="14" spans="1:12" x14ac:dyDescent="0.25">
      <c r="A14" s="26" t="s">
        <v>294</v>
      </c>
    </row>
  </sheetData>
  <mergeCells count="5">
    <mergeCell ref="A11:A12"/>
    <mergeCell ref="A1:L1"/>
    <mergeCell ref="A5:A6"/>
    <mergeCell ref="A7:A8"/>
    <mergeCell ref="A9:A10"/>
  </mergeCells>
  <hyperlinks>
    <hyperlink ref="A14" location="'Index'!B89" display="Return to index" xr:uid="{6354A115-586E-414F-AAF7-140FA79E6BDE}"/>
  </hyperlinks>
  <pageMargins left="0.75" right="0.75" top="0.75" bottom="0.5" header="0.5" footer="0.75"/>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AH15"/>
  <sheetViews>
    <sheetView showGridLines="0" workbookViewId="0">
      <pane xSplit="2" ySplit="5" topLeftCell="C6" activePane="bottomRight" state="frozen"/>
      <selection pane="topRight" activeCell="C1" sqref="C1"/>
      <selection pane="bottomLeft" activeCell="A6" sqref="A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270</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266</v>
      </c>
      <c r="B6" s="41">
        <v>0.19403440546428</v>
      </c>
      <c r="C6" s="35">
        <v>0.20316633953480601</v>
      </c>
      <c r="D6" s="35">
        <v>0.28952344110761002</v>
      </c>
      <c r="E6" s="35">
        <v>0.21893495211134301</v>
      </c>
      <c r="F6" s="35">
        <v>0.17401152904478201</v>
      </c>
      <c r="G6" s="35">
        <v>0.212854543266734</v>
      </c>
      <c r="H6" s="48">
        <v>0.21387086835649199</v>
      </c>
      <c r="I6" s="35">
        <v>0.26038574907267598</v>
      </c>
      <c r="J6" s="35">
        <v>0.23026827380228199</v>
      </c>
      <c r="K6" s="35">
        <v>0.13994132929285599</v>
      </c>
      <c r="L6" s="35">
        <v>0.18642534666671901</v>
      </c>
      <c r="M6" s="48">
        <v>0.202393511047915</v>
      </c>
      <c r="N6" s="35">
        <v>0.25350478433166101</v>
      </c>
      <c r="O6" s="35">
        <v>0.25483895445867499</v>
      </c>
      <c r="P6" s="48">
        <v>0.24906986554615901</v>
      </c>
      <c r="Q6" s="35">
        <v>0.168424427574633</v>
      </c>
      <c r="R6" s="48">
        <v>0.24263035769522501</v>
      </c>
      <c r="S6" s="35">
        <v>0.147641302114634</v>
      </c>
      <c r="T6" s="48">
        <v>0.18648609230368801</v>
      </c>
      <c r="U6" s="35">
        <v>0.206474871175817</v>
      </c>
      <c r="V6" s="35">
        <v>0.16946075675365099</v>
      </c>
      <c r="W6" s="35">
        <v>0.215522753384218</v>
      </c>
      <c r="X6" s="48">
        <v>0.184283147819023</v>
      </c>
      <c r="Y6" s="35">
        <v>0.16656514746291501</v>
      </c>
      <c r="Z6" s="35">
        <v>0.27712923758615599</v>
      </c>
      <c r="AA6" s="35">
        <v>0.174401081474506</v>
      </c>
      <c r="AB6" s="35">
        <v>0.220934859455995</v>
      </c>
      <c r="AC6" s="35">
        <v>0.19425782142623399</v>
      </c>
      <c r="AD6" s="35">
        <v>0.22634496218245401</v>
      </c>
      <c r="AE6" s="48">
        <v>0.20108572487033299</v>
      </c>
      <c r="AF6" s="35">
        <v>0.27223255578165201</v>
      </c>
      <c r="AG6" s="48">
        <v>0.19621557561004299</v>
      </c>
      <c r="AH6" s="35">
        <v>0.19083670543089101</v>
      </c>
    </row>
    <row r="7" spans="1:34" ht="20" customHeight="1" x14ac:dyDescent="0.25">
      <c r="A7" s="74"/>
      <c r="B7" s="42">
        <v>398</v>
      </c>
      <c r="C7" s="36">
        <v>62</v>
      </c>
      <c r="D7" s="36">
        <v>133</v>
      </c>
      <c r="E7" s="36">
        <v>33</v>
      </c>
      <c r="F7" s="36">
        <v>58</v>
      </c>
      <c r="G7" s="36">
        <v>27</v>
      </c>
      <c r="H7" s="49">
        <v>71</v>
      </c>
      <c r="I7" s="36">
        <v>123</v>
      </c>
      <c r="J7" s="36">
        <v>40</v>
      </c>
      <c r="K7" s="36">
        <v>13</v>
      </c>
      <c r="L7" s="36">
        <v>37</v>
      </c>
      <c r="M7" s="49">
        <v>109</v>
      </c>
      <c r="N7" s="36">
        <v>112</v>
      </c>
      <c r="O7" s="36">
        <v>36</v>
      </c>
      <c r="P7" s="49">
        <v>175</v>
      </c>
      <c r="Q7" s="36">
        <v>121</v>
      </c>
      <c r="R7" s="49">
        <v>240</v>
      </c>
      <c r="S7" s="36">
        <v>156</v>
      </c>
      <c r="T7" s="49">
        <v>104</v>
      </c>
      <c r="U7" s="36">
        <v>103</v>
      </c>
      <c r="V7" s="36">
        <v>86</v>
      </c>
      <c r="W7" s="36">
        <v>105</v>
      </c>
      <c r="X7" s="49">
        <v>88</v>
      </c>
      <c r="Y7" s="36">
        <v>55</v>
      </c>
      <c r="Z7" s="36">
        <v>74</v>
      </c>
      <c r="AA7" s="36">
        <v>114</v>
      </c>
      <c r="AB7" s="36">
        <v>21</v>
      </c>
      <c r="AC7" s="36">
        <v>33</v>
      </c>
      <c r="AD7" s="36">
        <v>13</v>
      </c>
      <c r="AE7" s="49">
        <v>256</v>
      </c>
      <c r="AF7" s="36">
        <v>61</v>
      </c>
      <c r="AG7" s="49">
        <v>239</v>
      </c>
      <c r="AH7" s="36">
        <v>159</v>
      </c>
    </row>
    <row r="8" spans="1:34" ht="20" customHeight="1" x14ac:dyDescent="0.25">
      <c r="A8" s="73" t="s">
        <v>267</v>
      </c>
      <c r="B8" s="43">
        <v>0.38909545381074001</v>
      </c>
      <c r="C8" s="37">
        <v>0.48772875490443002</v>
      </c>
      <c r="D8" s="37">
        <v>0.38783682670984299</v>
      </c>
      <c r="E8" s="37">
        <v>0.426683490575199</v>
      </c>
      <c r="F8" s="37">
        <v>0.371334610949343</v>
      </c>
      <c r="G8" s="37">
        <v>0.44929848751018198</v>
      </c>
      <c r="H8" s="50">
        <v>0.49105920372067402</v>
      </c>
      <c r="I8" s="37">
        <v>0.40553958480928398</v>
      </c>
      <c r="J8" s="37">
        <v>0.43662542283340899</v>
      </c>
      <c r="K8" s="37">
        <v>0.54639840123205097</v>
      </c>
      <c r="L8" s="37">
        <v>0.34739690128601702</v>
      </c>
      <c r="M8" s="50">
        <v>0.44891579858805702</v>
      </c>
      <c r="N8" s="37">
        <v>0.42947794528129501</v>
      </c>
      <c r="O8" s="37">
        <v>0.48939476231742601</v>
      </c>
      <c r="P8" s="50">
        <v>0.42877738790394498</v>
      </c>
      <c r="Q8" s="37">
        <v>0.43699313262129802</v>
      </c>
      <c r="R8" s="50">
        <v>0.42830263347616498</v>
      </c>
      <c r="S8" s="37">
        <v>0.35191981354039698</v>
      </c>
      <c r="T8" s="50">
        <v>0.30794461859328998</v>
      </c>
      <c r="U8" s="37">
        <v>0.330739916957348</v>
      </c>
      <c r="V8" s="37">
        <v>0.41569446174729102</v>
      </c>
      <c r="W8" s="37">
        <v>0.51426245173973195</v>
      </c>
      <c r="X8" s="50">
        <v>0.37582652746677098</v>
      </c>
      <c r="Y8" s="37">
        <v>0.41421430002409199</v>
      </c>
      <c r="Z8" s="37">
        <v>0.37301316593738199</v>
      </c>
      <c r="AA8" s="37">
        <v>0.39401282900635798</v>
      </c>
      <c r="AB8" s="37">
        <v>0.35564835419873297</v>
      </c>
      <c r="AC8" s="37">
        <v>0.44253591077433002</v>
      </c>
      <c r="AD8" s="37">
        <v>0.26709790078442303</v>
      </c>
      <c r="AE8" s="50">
        <v>0.40390523178941901</v>
      </c>
      <c r="AF8" s="37">
        <v>0.43292683215094402</v>
      </c>
      <c r="AG8" s="50">
        <v>0.36346396976244799</v>
      </c>
      <c r="AH8" s="37">
        <v>0.42667243860314902</v>
      </c>
    </row>
    <row r="9" spans="1:34" ht="20" customHeight="1" x14ac:dyDescent="0.25">
      <c r="A9" s="73"/>
      <c r="B9" s="44">
        <v>798</v>
      </c>
      <c r="C9" s="38">
        <v>148</v>
      </c>
      <c r="D9" s="38">
        <v>178</v>
      </c>
      <c r="E9" s="38">
        <v>63</v>
      </c>
      <c r="F9" s="38">
        <v>123</v>
      </c>
      <c r="G9" s="38">
        <v>58</v>
      </c>
      <c r="H9" s="51">
        <v>163</v>
      </c>
      <c r="I9" s="38">
        <v>192</v>
      </c>
      <c r="J9" s="38">
        <v>75</v>
      </c>
      <c r="K9" s="38">
        <v>52</v>
      </c>
      <c r="L9" s="38">
        <v>70</v>
      </c>
      <c r="M9" s="51">
        <v>242</v>
      </c>
      <c r="N9" s="38">
        <v>190</v>
      </c>
      <c r="O9" s="38">
        <v>70</v>
      </c>
      <c r="P9" s="51">
        <v>302</v>
      </c>
      <c r="Q9" s="38">
        <v>314</v>
      </c>
      <c r="R9" s="51">
        <v>423</v>
      </c>
      <c r="S9" s="38">
        <v>371</v>
      </c>
      <c r="T9" s="51">
        <v>172</v>
      </c>
      <c r="U9" s="38">
        <v>165</v>
      </c>
      <c r="V9" s="38">
        <v>210</v>
      </c>
      <c r="W9" s="38">
        <v>250</v>
      </c>
      <c r="X9" s="51">
        <v>180</v>
      </c>
      <c r="Y9" s="38">
        <v>137</v>
      </c>
      <c r="Z9" s="38">
        <v>99</v>
      </c>
      <c r="AA9" s="38">
        <v>258</v>
      </c>
      <c r="AB9" s="38">
        <v>34</v>
      </c>
      <c r="AC9" s="38">
        <v>75</v>
      </c>
      <c r="AD9" s="38">
        <v>15</v>
      </c>
      <c r="AE9" s="51">
        <v>515</v>
      </c>
      <c r="AF9" s="38">
        <v>96</v>
      </c>
      <c r="AG9" s="51">
        <v>443</v>
      </c>
      <c r="AH9" s="38">
        <v>355</v>
      </c>
    </row>
    <row r="10" spans="1:34" ht="20" customHeight="1" x14ac:dyDescent="0.25">
      <c r="A10" s="74" t="s">
        <v>268</v>
      </c>
      <c r="B10" s="45">
        <v>0.41687014072498202</v>
      </c>
      <c r="C10" s="39">
        <v>0.30910490556076398</v>
      </c>
      <c r="D10" s="39">
        <v>0.32263973218254799</v>
      </c>
      <c r="E10" s="39">
        <v>0.354381557313458</v>
      </c>
      <c r="F10" s="39">
        <v>0.45465386000587499</v>
      </c>
      <c r="G10" s="39">
        <v>0.33784696922308499</v>
      </c>
      <c r="H10" s="52">
        <v>0.29506992792283498</v>
      </c>
      <c r="I10" s="39">
        <v>0.33407466611803999</v>
      </c>
      <c r="J10" s="39">
        <v>0.33310630336431002</v>
      </c>
      <c r="K10" s="39">
        <v>0.31366026947509301</v>
      </c>
      <c r="L10" s="39">
        <v>0.46617775204726503</v>
      </c>
      <c r="M10" s="52">
        <v>0.348690690364027</v>
      </c>
      <c r="N10" s="39">
        <v>0.31701727038704403</v>
      </c>
      <c r="O10" s="39">
        <v>0.25576628322389899</v>
      </c>
      <c r="P10" s="52">
        <v>0.32215274654989601</v>
      </c>
      <c r="Q10" s="39">
        <v>0.39458243980406699</v>
      </c>
      <c r="R10" s="52">
        <v>0.32906700882860901</v>
      </c>
      <c r="S10" s="39">
        <v>0.50043888434496897</v>
      </c>
      <c r="T10" s="52">
        <v>0.50556928910302101</v>
      </c>
      <c r="U10" s="39">
        <v>0.46278521186683702</v>
      </c>
      <c r="V10" s="39">
        <v>0.41484478149905701</v>
      </c>
      <c r="W10" s="39">
        <v>0.27021479487604999</v>
      </c>
      <c r="X10" s="52">
        <v>0.43989032471420703</v>
      </c>
      <c r="Y10" s="39">
        <v>0.419220552512994</v>
      </c>
      <c r="Z10" s="39">
        <v>0.34985759647646197</v>
      </c>
      <c r="AA10" s="39">
        <v>0.43158608951913702</v>
      </c>
      <c r="AB10" s="39">
        <v>0.42341678634527202</v>
      </c>
      <c r="AC10" s="39">
        <v>0.36320626779943599</v>
      </c>
      <c r="AD10" s="39">
        <v>0.50655713703312399</v>
      </c>
      <c r="AE10" s="52">
        <v>0.395009043340247</v>
      </c>
      <c r="AF10" s="39">
        <v>0.29484061206740397</v>
      </c>
      <c r="AG10" s="52">
        <v>0.44032045462750902</v>
      </c>
      <c r="AH10" s="39">
        <v>0.382490855965959</v>
      </c>
    </row>
    <row r="11" spans="1:34" ht="20" customHeight="1" x14ac:dyDescent="0.25">
      <c r="A11" s="74"/>
      <c r="B11" s="42">
        <v>855</v>
      </c>
      <c r="C11" s="36">
        <v>94</v>
      </c>
      <c r="D11" s="36">
        <v>148</v>
      </c>
      <c r="E11" s="36">
        <v>53</v>
      </c>
      <c r="F11" s="36">
        <v>150</v>
      </c>
      <c r="G11" s="36">
        <v>43</v>
      </c>
      <c r="H11" s="49">
        <v>98</v>
      </c>
      <c r="I11" s="36">
        <v>158</v>
      </c>
      <c r="J11" s="36">
        <v>57</v>
      </c>
      <c r="K11" s="36">
        <v>30</v>
      </c>
      <c r="L11" s="36">
        <v>94</v>
      </c>
      <c r="M11" s="49">
        <v>188</v>
      </c>
      <c r="N11" s="36">
        <v>140</v>
      </c>
      <c r="O11" s="36">
        <v>36</v>
      </c>
      <c r="P11" s="49">
        <v>227</v>
      </c>
      <c r="Q11" s="36">
        <v>283</v>
      </c>
      <c r="R11" s="49">
        <v>325</v>
      </c>
      <c r="S11" s="36">
        <v>528</v>
      </c>
      <c r="T11" s="49">
        <v>283</v>
      </c>
      <c r="U11" s="36">
        <v>230</v>
      </c>
      <c r="V11" s="36">
        <v>210</v>
      </c>
      <c r="W11" s="36">
        <v>132</v>
      </c>
      <c r="X11" s="49">
        <v>210</v>
      </c>
      <c r="Y11" s="36">
        <v>138</v>
      </c>
      <c r="Z11" s="36">
        <v>93</v>
      </c>
      <c r="AA11" s="36">
        <v>282</v>
      </c>
      <c r="AB11" s="36">
        <v>41</v>
      </c>
      <c r="AC11" s="36">
        <v>62</v>
      </c>
      <c r="AD11" s="36">
        <v>28</v>
      </c>
      <c r="AE11" s="49">
        <v>503</v>
      </c>
      <c r="AF11" s="36">
        <v>66</v>
      </c>
      <c r="AG11" s="49">
        <v>537</v>
      </c>
      <c r="AH11" s="36">
        <v>318</v>
      </c>
    </row>
    <row r="12" spans="1:34" ht="20" customHeight="1" x14ac:dyDescent="0.25">
      <c r="A12" s="73" t="s">
        <v>269</v>
      </c>
      <c r="B12" s="43">
        <v>0.58312985927501904</v>
      </c>
      <c r="C12" s="37">
        <v>0.69089509443923602</v>
      </c>
      <c r="D12" s="37">
        <v>0.67736026781745295</v>
      </c>
      <c r="E12" s="37">
        <v>0.645618442686542</v>
      </c>
      <c r="F12" s="37">
        <v>0.54534613999412496</v>
      </c>
      <c r="G12" s="37">
        <v>0.66215303077691501</v>
      </c>
      <c r="H12" s="50">
        <v>0.70493007207716596</v>
      </c>
      <c r="I12" s="37">
        <v>0.66592533388195996</v>
      </c>
      <c r="J12" s="37">
        <v>0.66689369663569098</v>
      </c>
      <c r="K12" s="37">
        <v>0.68633973052490704</v>
      </c>
      <c r="L12" s="37">
        <v>0.53382224795273603</v>
      </c>
      <c r="M12" s="50">
        <v>0.651309309635972</v>
      </c>
      <c r="N12" s="37">
        <v>0.68298272961295603</v>
      </c>
      <c r="O12" s="37">
        <v>0.74423371677610095</v>
      </c>
      <c r="P12" s="50">
        <v>0.67784725345010399</v>
      </c>
      <c r="Q12" s="37">
        <v>0.60541756019593096</v>
      </c>
      <c r="R12" s="50">
        <v>0.67093299117139005</v>
      </c>
      <c r="S12" s="37">
        <v>0.49956111565503097</v>
      </c>
      <c r="T12" s="50">
        <v>0.49443071089697799</v>
      </c>
      <c r="U12" s="37">
        <v>0.53721478813316403</v>
      </c>
      <c r="V12" s="37">
        <v>0.58515521850094299</v>
      </c>
      <c r="W12" s="37">
        <v>0.72978520512395095</v>
      </c>
      <c r="X12" s="50">
        <v>0.56010967528579403</v>
      </c>
      <c r="Y12" s="37">
        <v>0.58077944748700705</v>
      </c>
      <c r="Z12" s="37">
        <v>0.65014240352353703</v>
      </c>
      <c r="AA12" s="37">
        <v>0.56841391048086298</v>
      </c>
      <c r="AB12" s="37">
        <v>0.57658321365472798</v>
      </c>
      <c r="AC12" s="37">
        <v>0.63679373220056401</v>
      </c>
      <c r="AD12" s="37">
        <v>0.49344286296687601</v>
      </c>
      <c r="AE12" s="50">
        <v>0.604990956659753</v>
      </c>
      <c r="AF12" s="37">
        <v>0.70515938793259603</v>
      </c>
      <c r="AG12" s="50">
        <v>0.55967954537249098</v>
      </c>
      <c r="AH12" s="37">
        <v>0.61750914403404</v>
      </c>
    </row>
    <row r="13" spans="1:34" ht="20" customHeight="1" x14ac:dyDescent="0.25">
      <c r="A13" s="75"/>
      <c r="B13" s="46">
        <v>1195</v>
      </c>
      <c r="C13" s="40">
        <v>210</v>
      </c>
      <c r="D13" s="40">
        <v>310</v>
      </c>
      <c r="E13" s="40">
        <v>96</v>
      </c>
      <c r="F13" s="40">
        <v>180</v>
      </c>
      <c r="G13" s="40">
        <v>85</v>
      </c>
      <c r="H13" s="54">
        <v>235</v>
      </c>
      <c r="I13" s="40">
        <v>315</v>
      </c>
      <c r="J13" s="40">
        <v>114</v>
      </c>
      <c r="K13" s="40">
        <v>65</v>
      </c>
      <c r="L13" s="40">
        <v>107</v>
      </c>
      <c r="M13" s="54">
        <v>352</v>
      </c>
      <c r="N13" s="40">
        <v>303</v>
      </c>
      <c r="O13" s="40">
        <v>106</v>
      </c>
      <c r="P13" s="54">
        <v>477</v>
      </c>
      <c r="Q13" s="40">
        <v>435</v>
      </c>
      <c r="R13" s="54">
        <v>663</v>
      </c>
      <c r="S13" s="40">
        <v>527</v>
      </c>
      <c r="T13" s="54">
        <v>276</v>
      </c>
      <c r="U13" s="40">
        <v>267</v>
      </c>
      <c r="V13" s="40">
        <v>296</v>
      </c>
      <c r="W13" s="40">
        <v>355</v>
      </c>
      <c r="X13" s="54">
        <v>268</v>
      </c>
      <c r="Y13" s="40">
        <v>192</v>
      </c>
      <c r="Z13" s="40">
        <v>173</v>
      </c>
      <c r="AA13" s="40">
        <v>372</v>
      </c>
      <c r="AB13" s="40">
        <v>56</v>
      </c>
      <c r="AC13" s="40">
        <v>108</v>
      </c>
      <c r="AD13" s="40">
        <v>27</v>
      </c>
      <c r="AE13" s="54">
        <v>771</v>
      </c>
      <c r="AF13" s="40">
        <v>157</v>
      </c>
      <c r="AG13" s="54">
        <v>682</v>
      </c>
      <c r="AH13" s="40">
        <v>513</v>
      </c>
    </row>
    <row r="15" spans="1:34" x14ac:dyDescent="0.25">
      <c r="A15" s="26" t="s">
        <v>294</v>
      </c>
    </row>
  </sheetData>
  <mergeCells count="15">
    <mergeCell ref="A6:A7"/>
    <mergeCell ref="A8:A9"/>
    <mergeCell ref="A10:A11"/>
    <mergeCell ref="A12:A13"/>
    <mergeCell ref="A1:AH1"/>
    <mergeCell ref="A2:A3"/>
    <mergeCell ref="C2:G2"/>
    <mergeCell ref="H2:L2"/>
    <mergeCell ref="M2:O2"/>
    <mergeCell ref="P2:Q2"/>
    <mergeCell ref="R2:S2"/>
    <mergeCell ref="T2:W2"/>
    <mergeCell ref="X2:AD2"/>
    <mergeCell ref="AE2:AF2"/>
    <mergeCell ref="AG2:AH2"/>
  </mergeCells>
  <hyperlinks>
    <hyperlink ref="A15" location="'Index'!B90" display="Return to index" xr:uid="{846CC2A1-C6DF-467F-8E78-D8EF5AC2C453}"/>
  </hyperlinks>
  <pageMargins left="0.75" right="0.75" top="0.75" bottom="0.5" header="0.5" footer="0.75"/>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AH15"/>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271</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266</v>
      </c>
      <c r="B6" s="41">
        <v>0.39430157763318702</v>
      </c>
      <c r="C6" s="35">
        <v>0.42890329625979301</v>
      </c>
      <c r="D6" s="35">
        <v>0.45647977513743598</v>
      </c>
      <c r="E6" s="35">
        <v>0.39399711136252602</v>
      </c>
      <c r="F6" s="35">
        <v>0.48511320931811702</v>
      </c>
      <c r="G6" s="35">
        <v>0.36779048029087702</v>
      </c>
      <c r="H6" s="48">
        <v>0.44906059746206201</v>
      </c>
      <c r="I6" s="35">
        <v>0.42453487618126101</v>
      </c>
      <c r="J6" s="35">
        <v>0.38395038763943201</v>
      </c>
      <c r="K6" s="35">
        <v>0.36551626876193299</v>
      </c>
      <c r="L6" s="35">
        <v>0.44256724769870398</v>
      </c>
      <c r="M6" s="48">
        <v>0.42405547028683299</v>
      </c>
      <c r="N6" s="35">
        <v>0.39310605435888202</v>
      </c>
      <c r="O6" s="35">
        <v>0.34771254748687802</v>
      </c>
      <c r="P6" s="48">
        <v>0.38434118790872801</v>
      </c>
      <c r="Q6" s="35">
        <v>0.38396808623016698</v>
      </c>
      <c r="R6" s="48">
        <v>0.47482632930163399</v>
      </c>
      <c r="S6" s="35">
        <v>0.321082100523014</v>
      </c>
      <c r="T6" s="48">
        <v>0.484168288251909</v>
      </c>
      <c r="U6" s="35">
        <v>0.38249920339867699</v>
      </c>
      <c r="V6" s="35">
        <v>0.32437718652500402</v>
      </c>
      <c r="W6" s="35">
        <v>0.37590542927166398</v>
      </c>
      <c r="X6" s="48">
        <v>0.40168961822964599</v>
      </c>
      <c r="Y6" s="35">
        <v>0.43161284780201498</v>
      </c>
      <c r="Z6" s="35">
        <v>0.45743429784233403</v>
      </c>
      <c r="AA6" s="35">
        <v>0.38308771462847802</v>
      </c>
      <c r="AB6" s="35">
        <v>0.36852995560378798</v>
      </c>
      <c r="AC6" s="35">
        <v>0.25098671726764299</v>
      </c>
      <c r="AD6" s="35">
        <v>0.42199895591005598</v>
      </c>
      <c r="AE6" s="48">
        <v>0.39885047746088498</v>
      </c>
      <c r="AF6" s="35">
        <v>0.42808207657790698</v>
      </c>
      <c r="AG6" s="48">
        <v>0.416182957999088</v>
      </c>
      <c r="AH6" s="35">
        <v>0.36222242467827598</v>
      </c>
    </row>
    <row r="7" spans="1:34" ht="20" customHeight="1" x14ac:dyDescent="0.25">
      <c r="A7" s="74"/>
      <c r="B7" s="42">
        <v>808</v>
      </c>
      <c r="C7" s="36">
        <v>131</v>
      </c>
      <c r="D7" s="36">
        <v>209</v>
      </c>
      <c r="E7" s="36">
        <v>59</v>
      </c>
      <c r="F7" s="36">
        <v>160</v>
      </c>
      <c r="G7" s="36">
        <v>47</v>
      </c>
      <c r="H7" s="49">
        <v>150</v>
      </c>
      <c r="I7" s="36">
        <v>201</v>
      </c>
      <c r="J7" s="36">
        <v>66</v>
      </c>
      <c r="K7" s="36">
        <v>34</v>
      </c>
      <c r="L7" s="36">
        <v>89</v>
      </c>
      <c r="M7" s="49">
        <v>229</v>
      </c>
      <c r="N7" s="36">
        <v>174</v>
      </c>
      <c r="O7" s="36">
        <v>50</v>
      </c>
      <c r="P7" s="49">
        <v>270</v>
      </c>
      <c r="Q7" s="36">
        <v>276</v>
      </c>
      <c r="R7" s="49">
        <v>469</v>
      </c>
      <c r="S7" s="36">
        <v>339</v>
      </c>
      <c r="T7" s="49">
        <v>271</v>
      </c>
      <c r="U7" s="36">
        <v>190</v>
      </c>
      <c r="V7" s="36">
        <v>164</v>
      </c>
      <c r="W7" s="36">
        <v>183</v>
      </c>
      <c r="X7" s="49">
        <v>192</v>
      </c>
      <c r="Y7" s="36">
        <v>142</v>
      </c>
      <c r="Z7" s="36">
        <v>122</v>
      </c>
      <c r="AA7" s="36">
        <v>251</v>
      </c>
      <c r="AB7" s="36">
        <v>36</v>
      </c>
      <c r="AC7" s="36">
        <v>43</v>
      </c>
      <c r="AD7" s="36">
        <v>23</v>
      </c>
      <c r="AE7" s="49">
        <v>508</v>
      </c>
      <c r="AF7" s="36">
        <v>95</v>
      </c>
      <c r="AG7" s="49">
        <v>507</v>
      </c>
      <c r="AH7" s="36">
        <v>301</v>
      </c>
    </row>
    <row r="8" spans="1:34" ht="20" customHeight="1" x14ac:dyDescent="0.25">
      <c r="A8" s="73" t="s">
        <v>267</v>
      </c>
      <c r="B8" s="43">
        <v>0.33109255419921002</v>
      </c>
      <c r="C8" s="37">
        <v>0.42180121085870198</v>
      </c>
      <c r="D8" s="37">
        <v>0.29227345523331599</v>
      </c>
      <c r="E8" s="37">
        <v>0.39760622881970797</v>
      </c>
      <c r="F8" s="37">
        <v>0.29383657447809503</v>
      </c>
      <c r="G8" s="37">
        <v>0.249731431855931</v>
      </c>
      <c r="H8" s="50">
        <v>0.39977185819352701</v>
      </c>
      <c r="I8" s="37">
        <v>0.34151860311364801</v>
      </c>
      <c r="J8" s="37">
        <v>0.40193190773514897</v>
      </c>
      <c r="K8" s="37">
        <v>0.30849602261699599</v>
      </c>
      <c r="L8" s="37">
        <v>0.29387591616951803</v>
      </c>
      <c r="M8" s="50">
        <v>0.38881908534363802</v>
      </c>
      <c r="N8" s="37">
        <v>0.33995933764781899</v>
      </c>
      <c r="O8" s="37">
        <v>0.454328947888474</v>
      </c>
      <c r="P8" s="50">
        <v>0.35017796415806801</v>
      </c>
      <c r="Q8" s="37">
        <v>0.36402972380693699</v>
      </c>
      <c r="R8" s="50">
        <v>0.296782226564968</v>
      </c>
      <c r="S8" s="37">
        <v>0.36014501767521101</v>
      </c>
      <c r="T8" s="50">
        <v>0.21897879772413001</v>
      </c>
      <c r="U8" s="37">
        <v>0.30062758648873</v>
      </c>
      <c r="V8" s="37">
        <v>0.38597360732588298</v>
      </c>
      <c r="W8" s="37">
        <v>0.43388150976777801</v>
      </c>
      <c r="X8" s="50">
        <v>0.34214471991388201</v>
      </c>
      <c r="Y8" s="37">
        <v>0.31684354493593597</v>
      </c>
      <c r="Z8" s="37">
        <v>0.26718081824317302</v>
      </c>
      <c r="AA8" s="37">
        <v>0.35727240336935601</v>
      </c>
      <c r="AB8" s="37">
        <v>0.31189009882857499</v>
      </c>
      <c r="AC8" s="37">
        <v>0.37720042737231702</v>
      </c>
      <c r="AD8" s="37">
        <v>0.21078402644432701</v>
      </c>
      <c r="AE8" s="50">
        <v>0.35203693942495901</v>
      </c>
      <c r="AF8" s="37">
        <v>0.36459288477669499</v>
      </c>
      <c r="AG8" s="50">
        <v>0.29738207202343198</v>
      </c>
      <c r="AH8" s="37">
        <v>0.38051373768111102</v>
      </c>
    </row>
    <row r="9" spans="1:34" ht="20" customHeight="1" x14ac:dyDescent="0.25">
      <c r="A9" s="73"/>
      <c r="B9" s="44">
        <v>679</v>
      </c>
      <c r="C9" s="38">
        <v>128</v>
      </c>
      <c r="D9" s="38">
        <v>134</v>
      </c>
      <c r="E9" s="38">
        <v>59</v>
      </c>
      <c r="F9" s="38">
        <v>97</v>
      </c>
      <c r="G9" s="38">
        <v>32</v>
      </c>
      <c r="H9" s="51">
        <v>133</v>
      </c>
      <c r="I9" s="38">
        <v>162</v>
      </c>
      <c r="J9" s="38">
        <v>69</v>
      </c>
      <c r="K9" s="38">
        <v>29</v>
      </c>
      <c r="L9" s="38">
        <v>59</v>
      </c>
      <c r="M9" s="51">
        <v>210</v>
      </c>
      <c r="N9" s="38">
        <v>151</v>
      </c>
      <c r="O9" s="38">
        <v>65</v>
      </c>
      <c r="P9" s="51">
        <v>246</v>
      </c>
      <c r="Q9" s="38">
        <v>261</v>
      </c>
      <c r="R9" s="51">
        <v>293</v>
      </c>
      <c r="S9" s="38">
        <v>380</v>
      </c>
      <c r="T9" s="51">
        <v>122</v>
      </c>
      <c r="U9" s="38">
        <v>150</v>
      </c>
      <c r="V9" s="38">
        <v>195</v>
      </c>
      <c r="W9" s="38">
        <v>211</v>
      </c>
      <c r="X9" s="51">
        <v>163</v>
      </c>
      <c r="Y9" s="38">
        <v>105</v>
      </c>
      <c r="Z9" s="38">
        <v>71</v>
      </c>
      <c r="AA9" s="38">
        <v>234</v>
      </c>
      <c r="AB9" s="38">
        <v>30</v>
      </c>
      <c r="AC9" s="38">
        <v>64</v>
      </c>
      <c r="AD9" s="38">
        <v>12</v>
      </c>
      <c r="AE9" s="51">
        <v>448</v>
      </c>
      <c r="AF9" s="38">
        <v>81</v>
      </c>
      <c r="AG9" s="51">
        <v>362</v>
      </c>
      <c r="AH9" s="38">
        <v>316</v>
      </c>
    </row>
    <row r="10" spans="1:34" ht="20" customHeight="1" x14ac:dyDescent="0.25">
      <c r="A10" s="74" t="s">
        <v>268</v>
      </c>
      <c r="B10" s="45">
        <v>0.27460586816760502</v>
      </c>
      <c r="C10" s="39">
        <v>0.14929549288150501</v>
      </c>
      <c r="D10" s="39">
        <v>0.25124676962925002</v>
      </c>
      <c r="E10" s="39">
        <v>0.20839665981776601</v>
      </c>
      <c r="F10" s="39">
        <v>0.22105021620378801</v>
      </c>
      <c r="G10" s="39">
        <v>0.38247808785319198</v>
      </c>
      <c r="H10" s="52">
        <v>0.15116754434441201</v>
      </c>
      <c r="I10" s="39">
        <v>0.233946520705091</v>
      </c>
      <c r="J10" s="39">
        <v>0.21411770462541899</v>
      </c>
      <c r="K10" s="39">
        <v>0.32598770862107102</v>
      </c>
      <c r="L10" s="39">
        <v>0.26355683613177799</v>
      </c>
      <c r="M10" s="52">
        <v>0.18712544436952799</v>
      </c>
      <c r="N10" s="39">
        <v>0.26693460799329999</v>
      </c>
      <c r="O10" s="39">
        <v>0.19795850462464801</v>
      </c>
      <c r="P10" s="52">
        <v>0.26548084793320498</v>
      </c>
      <c r="Q10" s="39">
        <v>0.25200218996289497</v>
      </c>
      <c r="R10" s="52">
        <v>0.22839144413339699</v>
      </c>
      <c r="S10" s="39">
        <v>0.31877288180177399</v>
      </c>
      <c r="T10" s="52">
        <v>0.29685291402396002</v>
      </c>
      <c r="U10" s="39">
        <v>0.31687321011259501</v>
      </c>
      <c r="V10" s="39">
        <v>0.28964920614911199</v>
      </c>
      <c r="W10" s="39">
        <v>0.19021306096055801</v>
      </c>
      <c r="X10" s="52">
        <v>0.25616566185647299</v>
      </c>
      <c r="Y10" s="39">
        <v>0.25154360726205</v>
      </c>
      <c r="Z10" s="39">
        <v>0.27538488391449201</v>
      </c>
      <c r="AA10" s="39">
        <v>0.25963988200216698</v>
      </c>
      <c r="AB10" s="39">
        <v>0.31957994556763702</v>
      </c>
      <c r="AC10" s="39">
        <v>0.37181285536004</v>
      </c>
      <c r="AD10" s="39">
        <v>0.36721701764561598</v>
      </c>
      <c r="AE10" s="52">
        <v>0.24911258311415499</v>
      </c>
      <c r="AF10" s="39">
        <v>0.207325038645397</v>
      </c>
      <c r="AG10" s="52">
        <v>0.28643496997748003</v>
      </c>
      <c r="AH10" s="39">
        <v>0.257263837640613</v>
      </c>
    </row>
    <row r="11" spans="1:34" ht="20" customHeight="1" x14ac:dyDescent="0.25">
      <c r="A11" s="74"/>
      <c r="B11" s="42">
        <v>563</v>
      </c>
      <c r="C11" s="36">
        <v>45</v>
      </c>
      <c r="D11" s="36">
        <v>115</v>
      </c>
      <c r="E11" s="36">
        <v>31</v>
      </c>
      <c r="F11" s="36">
        <v>73</v>
      </c>
      <c r="G11" s="36">
        <v>49</v>
      </c>
      <c r="H11" s="49">
        <v>50</v>
      </c>
      <c r="I11" s="36">
        <v>111</v>
      </c>
      <c r="J11" s="36">
        <v>37</v>
      </c>
      <c r="K11" s="36">
        <v>31</v>
      </c>
      <c r="L11" s="36">
        <v>53</v>
      </c>
      <c r="M11" s="49">
        <v>101</v>
      </c>
      <c r="N11" s="36">
        <v>118</v>
      </c>
      <c r="O11" s="36">
        <v>28</v>
      </c>
      <c r="P11" s="49">
        <v>187</v>
      </c>
      <c r="Q11" s="36">
        <v>181</v>
      </c>
      <c r="R11" s="49">
        <v>226</v>
      </c>
      <c r="S11" s="36">
        <v>336</v>
      </c>
      <c r="T11" s="49">
        <v>166</v>
      </c>
      <c r="U11" s="36">
        <v>158</v>
      </c>
      <c r="V11" s="36">
        <v>147</v>
      </c>
      <c r="W11" s="36">
        <v>93</v>
      </c>
      <c r="X11" s="49">
        <v>122</v>
      </c>
      <c r="Y11" s="36">
        <v>83</v>
      </c>
      <c r="Z11" s="36">
        <v>73</v>
      </c>
      <c r="AA11" s="36">
        <v>170</v>
      </c>
      <c r="AB11" s="36">
        <v>31</v>
      </c>
      <c r="AC11" s="36">
        <v>63</v>
      </c>
      <c r="AD11" s="36">
        <v>20</v>
      </c>
      <c r="AE11" s="49">
        <v>317</v>
      </c>
      <c r="AF11" s="36">
        <v>46</v>
      </c>
      <c r="AG11" s="49">
        <v>349</v>
      </c>
      <c r="AH11" s="36">
        <v>214</v>
      </c>
    </row>
    <row r="12" spans="1:34" ht="20" customHeight="1" x14ac:dyDescent="0.25">
      <c r="A12" s="73" t="s">
        <v>269</v>
      </c>
      <c r="B12" s="43">
        <v>0.72539413183239598</v>
      </c>
      <c r="C12" s="37">
        <v>0.85070450711849599</v>
      </c>
      <c r="D12" s="37">
        <v>0.74875323037075103</v>
      </c>
      <c r="E12" s="37">
        <v>0.79160334018223399</v>
      </c>
      <c r="F12" s="37">
        <v>0.77894978379621205</v>
      </c>
      <c r="G12" s="37">
        <v>0.61752191214680796</v>
      </c>
      <c r="H12" s="50">
        <v>0.84883245565558796</v>
      </c>
      <c r="I12" s="37">
        <v>0.76605347929490897</v>
      </c>
      <c r="J12" s="37">
        <v>0.78588229537458099</v>
      </c>
      <c r="K12" s="37">
        <v>0.67401229137892904</v>
      </c>
      <c r="L12" s="37">
        <v>0.73644316386822195</v>
      </c>
      <c r="M12" s="50">
        <v>0.81287455563047095</v>
      </c>
      <c r="N12" s="37">
        <v>0.73306539200669996</v>
      </c>
      <c r="O12" s="37">
        <v>0.80204149537535296</v>
      </c>
      <c r="P12" s="50">
        <v>0.73451915206679497</v>
      </c>
      <c r="Q12" s="37">
        <v>0.74799781003710397</v>
      </c>
      <c r="R12" s="50">
        <v>0.77160855586660304</v>
      </c>
      <c r="S12" s="37">
        <v>0.68122711819822601</v>
      </c>
      <c r="T12" s="50">
        <v>0.70314708597603903</v>
      </c>
      <c r="U12" s="37">
        <v>0.68312678988740605</v>
      </c>
      <c r="V12" s="37">
        <v>0.71035079385088795</v>
      </c>
      <c r="W12" s="37">
        <v>0.80978693903944199</v>
      </c>
      <c r="X12" s="50">
        <v>0.74383433814352695</v>
      </c>
      <c r="Y12" s="37">
        <v>0.74845639273795095</v>
      </c>
      <c r="Z12" s="37">
        <v>0.72461511608550699</v>
      </c>
      <c r="AA12" s="37">
        <v>0.74036011799783397</v>
      </c>
      <c r="AB12" s="37">
        <v>0.68042005443236298</v>
      </c>
      <c r="AC12" s="37">
        <v>0.62818714463995995</v>
      </c>
      <c r="AD12" s="37">
        <v>0.63278298235438302</v>
      </c>
      <c r="AE12" s="50">
        <v>0.75088741688584504</v>
      </c>
      <c r="AF12" s="37">
        <v>0.79267496135460302</v>
      </c>
      <c r="AG12" s="50">
        <v>0.71356503002252003</v>
      </c>
      <c r="AH12" s="37">
        <v>0.742736162359388</v>
      </c>
    </row>
    <row r="13" spans="1:34" ht="20" customHeight="1" x14ac:dyDescent="0.25">
      <c r="A13" s="75"/>
      <c r="B13" s="46">
        <v>1487</v>
      </c>
      <c r="C13" s="40">
        <v>259</v>
      </c>
      <c r="D13" s="40">
        <v>343</v>
      </c>
      <c r="E13" s="40">
        <v>118</v>
      </c>
      <c r="F13" s="40">
        <v>258</v>
      </c>
      <c r="G13" s="40">
        <v>79</v>
      </c>
      <c r="H13" s="54">
        <v>283</v>
      </c>
      <c r="I13" s="40">
        <v>363</v>
      </c>
      <c r="J13" s="40">
        <v>135</v>
      </c>
      <c r="K13" s="40">
        <v>64</v>
      </c>
      <c r="L13" s="40">
        <v>148</v>
      </c>
      <c r="M13" s="54">
        <v>439</v>
      </c>
      <c r="N13" s="40">
        <v>325</v>
      </c>
      <c r="O13" s="40">
        <v>114</v>
      </c>
      <c r="P13" s="54">
        <v>517</v>
      </c>
      <c r="Q13" s="40">
        <v>537</v>
      </c>
      <c r="R13" s="54">
        <v>763</v>
      </c>
      <c r="S13" s="40">
        <v>718</v>
      </c>
      <c r="T13" s="54">
        <v>393</v>
      </c>
      <c r="U13" s="40">
        <v>340</v>
      </c>
      <c r="V13" s="40">
        <v>360</v>
      </c>
      <c r="W13" s="40">
        <v>394</v>
      </c>
      <c r="X13" s="54">
        <v>355</v>
      </c>
      <c r="Y13" s="40">
        <v>247</v>
      </c>
      <c r="Z13" s="40">
        <v>193</v>
      </c>
      <c r="AA13" s="40">
        <v>484</v>
      </c>
      <c r="AB13" s="40">
        <v>66</v>
      </c>
      <c r="AC13" s="40">
        <v>107</v>
      </c>
      <c r="AD13" s="40">
        <v>35</v>
      </c>
      <c r="AE13" s="54">
        <v>957</v>
      </c>
      <c r="AF13" s="40">
        <v>177</v>
      </c>
      <c r="AG13" s="54">
        <v>870</v>
      </c>
      <c r="AH13" s="40">
        <v>617</v>
      </c>
    </row>
    <row r="15" spans="1:34" x14ac:dyDescent="0.25">
      <c r="A15" s="26" t="s">
        <v>294</v>
      </c>
    </row>
  </sheetData>
  <mergeCells count="15">
    <mergeCell ref="A6:A7"/>
    <mergeCell ref="A8:A9"/>
    <mergeCell ref="A10:A11"/>
    <mergeCell ref="A12:A13"/>
    <mergeCell ref="A1:AH1"/>
    <mergeCell ref="A2:A3"/>
    <mergeCell ref="C2:G2"/>
    <mergeCell ref="H2:L2"/>
    <mergeCell ref="M2:O2"/>
    <mergeCell ref="P2:Q2"/>
    <mergeCell ref="R2:S2"/>
    <mergeCell ref="T2:W2"/>
    <mergeCell ref="X2:AD2"/>
    <mergeCell ref="AE2:AF2"/>
    <mergeCell ref="AG2:AH2"/>
  </mergeCells>
  <hyperlinks>
    <hyperlink ref="A15" location="'Index'!B91" display="Return to index" xr:uid="{E46A9510-C48A-4146-983B-75479CD78DC6}"/>
  </hyperlinks>
  <pageMargins left="0.75" right="0.75" top="0.75" bottom="0.5" header="0.5" footer="0.75"/>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AH15"/>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272</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266</v>
      </c>
      <c r="B6" s="41">
        <v>0.13784782508576801</v>
      </c>
      <c r="C6" s="35">
        <v>0.115391022530202</v>
      </c>
      <c r="D6" s="35">
        <v>0.223079003955023</v>
      </c>
      <c r="E6" s="35">
        <v>0.14510169954470301</v>
      </c>
      <c r="F6" s="35">
        <v>7.1141135223749694E-2</v>
      </c>
      <c r="G6" s="35">
        <v>0.25805001517213699</v>
      </c>
      <c r="H6" s="48">
        <v>9.0342555302660096E-2</v>
      </c>
      <c r="I6" s="35">
        <v>0.209874284592724</v>
      </c>
      <c r="J6" s="35">
        <v>0.17169253892321101</v>
      </c>
      <c r="K6" s="35">
        <v>0.18549477020512301</v>
      </c>
      <c r="L6" s="35">
        <v>6.9084282920744297E-2</v>
      </c>
      <c r="M6" s="48">
        <v>9.6228469475148903E-2</v>
      </c>
      <c r="N6" s="35">
        <v>0.20590654408841999</v>
      </c>
      <c r="O6" s="35">
        <v>0.20352280793662</v>
      </c>
      <c r="P6" s="48">
        <v>0.20747709764223499</v>
      </c>
      <c r="Q6" s="35">
        <v>8.9737921005211593E-2</v>
      </c>
      <c r="R6" s="48">
        <v>0.188876402166891</v>
      </c>
      <c r="S6" s="35">
        <v>8.8925604498354793E-2</v>
      </c>
      <c r="T6" s="48">
        <v>0.15739540202430999</v>
      </c>
      <c r="U6" s="35">
        <v>0.17714816436271799</v>
      </c>
      <c r="V6" s="35">
        <v>0.12218807548678499</v>
      </c>
      <c r="W6" s="35">
        <v>9.15037750040575E-2</v>
      </c>
      <c r="X6" s="48">
        <v>0.10860579748086201</v>
      </c>
      <c r="Y6" s="35">
        <v>0.154954297296543</v>
      </c>
      <c r="Z6" s="35">
        <v>0.25798364230379101</v>
      </c>
      <c r="AA6" s="35">
        <v>0.10518078592164699</v>
      </c>
      <c r="AB6" s="35">
        <v>0.19969140610481401</v>
      </c>
      <c r="AC6" s="35">
        <v>7.63451329451518E-2</v>
      </c>
      <c r="AD6" s="35">
        <v>0.177123286907925</v>
      </c>
      <c r="AE6" s="48">
        <v>0.13951047478734199</v>
      </c>
      <c r="AF6" s="35">
        <v>0.20131318836002099</v>
      </c>
      <c r="AG6" s="48">
        <v>0.13592581724725999</v>
      </c>
      <c r="AH6" s="35">
        <v>0.140665580748391</v>
      </c>
    </row>
    <row r="7" spans="1:34" ht="20" customHeight="1" x14ac:dyDescent="0.25">
      <c r="A7" s="74"/>
      <c r="B7" s="42">
        <v>283</v>
      </c>
      <c r="C7" s="36">
        <v>35</v>
      </c>
      <c r="D7" s="36">
        <v>102</v>
      </c>
      <c r="E7" s="36">
        <v>22</v>
      </c>
      <c r="F7" s="36">
        <v>24</v>
      </c>
      <c r="G7" s="36">
        <v>33</v>
      </c>
      <c r="H7" s="49">
        <v>30</v>
      </c>
      <c r="I7" s="36">
        <v>99</v>
      </c>
      <c r="J7" s="36">
        <v>29</v>
      </c>
      <c r="K7" s="36">
        <v>17</v>
      </c>
      <c r="L7" s="36">
        <v>14</v>
      </c>
      <c r="M7" s="49">
        <v>52</v>
      </c>
      <c r="N7" s="36">
        <v>91</v>
      </c>
      <c r="O7" s="36">
        <v>29</v>
      </c>
      <c r="P7" s="49">
        <v>146</v>
      </c>
      <c r="Q7" s="36">
        <v>64</v>
      </c>
      <c r="R7" s="49">
        <v>187</v>
      </c>
      <c r="S7" s="36">
        <v>94</v>
      </c>
      <c r="T7" s="49">
        <v>88</v>
      </c>
      <c r="U7" s="36">
        <v>88</v>
      </c>
      <c r="V7" s="36">
        <v>62</v>
      </c>
      <c r="W7" s="36">
        <v>45</v>
      </c>
      <c r="X7" s="49">
        <v>52</v>
      </c>
      <c r="Y7" s="36">
        <v>51</v>
      </c>
      <c r="Z7" s="36">
        <v>69</v>
      </c>
      <c r="AA7" s="36">
        <v>69</v>
      </c>
      <c r="AB7" s="36">
        <v>19</v>
      </c>
      <c r="AC7" s="36">
        <v>13</v>
      </c>
      <c r="AD7" s="36">
        <v>10</v>
      </c>
      <c r="AE7" s="49">
        <v>178</v>
      </c>
      <c r="AF7" s="36">
        <v>45</v>
      </c>
      <c r="AG7" s="49">
        <v>166</v>
      </c>
      <c r="AH7" s="36">
        <v>117</v>
      </c>
    </row>
    <row r="8" spans="1:34" ht="20" customHeight="1" x14ac:dyDescent="0.25">
      <c r="A8" s="73" t="s">
        <v>267</v>
      </c>
      <c r="B8" s="43">
        <v>0.32636557080740403</v>
      </c>
      <c r="C8" s="37">
        <v>0.408432114157535</v>
      </c>
      <c r="D8" s="37">
        <v>0.33937396192952302</v>
      </c>
      <c r="E8" s="37">
        <v>0.41249765343536099</v>
      </c>
      <c r="F8" s="37">
        <v>0.30512376753827702</v>
      </c>
      <c r="G8" s="37">
        <v>0.37538155218156399</v>
      </c>
      <c r="H8" s="50">
        <v>0.42439962856166502</v>
      </c>
      <c r="I8" s="37">
        <v>0.35079653300684099</v>
      </c>
      <c r="J8" s="37">
        <v>0.37900843483376301</v>
      </c>
      <c r="K8" s="37">
        <v>0.39281095539576899</v>
      </c>
      <c r="L8" s="37">
        <v>0.337949521831924</v>
      </c>
      <c r="M8" s="50">
        <v>0.39301723999375898</v>
      </c>
      <c r="N8" s="37">
        <v>0.34627817140839001</v>
      </c>
      <c r="O8" s="37">
        <v>0.38723401626071902</v>
      </c>
      <c r="P8" s="50">
        <v>0.35036192989356701</v>
      </c>
      <c r="Q8" s="37">
        <v>0.37471791054714998</v>
      </c>
      <c r="R8" s="50">
        <v>0.37474039525571801</v>
      </c>
      <c r="S8" s="37">
        <v>0.279397582225198</v>
      </c>
      <c r="T8" s="50">
        <v>0.23550536969633001</v>
      </c>
      <c r="U8" s="37">
        <v>0.28456554035519299</v>
      </c>
      <c r="V8" s="37">
        <v>0.36164890015215501</v>
      </c>
      <c r="W8" s="37">
        <v>0.43672148932301402</v>
      </c>
      <c r="X8" s="50">
        <v>0.30937531002938801</v>
      </c>
      <c r="Y8" s="37">
        <v>0.3031497380084</v>
      </c>
      <c r="Z8" s="37">
        <v>0.29768093660821199</v>
      </c>
      <c r="AA8" s="37">
        <v>0.35057982937526699</v>
      </c>
      <c r="AB8" s="37">
        <v>0.241796177723135</v>
      </c>
      <c r="AC8" s="37">
        <v>0.45116642833044601</v>
      </c>
      <c r="AD8" s="37">
        <v>0.22701016525670201</v>
      </c>
      <c r="AE8" s="50">
        <v>0.34157189382936498</v>
      </c>
      <c r="AF8" s="37">
        <v>0.43174499928717802</v>
      </c>
      <c r="AG8" s="50">
        <v>0.309661560650213</v>
      </c>
      <c r="AH8" s="37">
        <v>0.35085445075155502</v>
      </c>
    </row>
    <row r="9" spans="1:34" ht="20" customHeight="1" x14ac:dyDescent="0.25">
      <c r="A9" s="73"/>
      <c r="B9" s="44">
        <v>669</v>
      </c>
      <c r="C9" s="38">
        <v>124</v>
      </c>
      <c r="D9" s="38">
        <v>155</v>
      </c>
      <c r="E9" s="38">
        <v>61</v>
      </c>
      <c r="F9" s="38">
        <v>101</v>
      </c>
      <c r="G9" s="38">
        <v>48</v>
      </c>
      <c r="H9" s="51">
        <v>141</v>
      </c>
      <c r="I9" s="38">
        <v>166</v>
      </c>
      <c r="J9" s="38">
        <v>65</v>
      </c>
      <c r="K9" s="38">
        <v>37</v>
      </c>
      <c r="L9" s="38">
        <v>68</v>
      </c>
      <c r="M9" s="51">
        <v>212</v>
      </c>
      <c r="N9" s="38">
        <v>153</v>
      </c>
      <c r="O9" s="38">
        <v>55</v>
      </c>
      <c r="P9" s="51">
        <v>247</v>
      </c>
      <c r="Q9" s="38">
        <v>269</v>
      </c>
      <c r="R9" s="51">
        <v>370</v>
      </c>
      <c r="S9" s="38">
        <v>295</v>
      </c>
      <c r="T9" s="51">
        <v>132</v>
      </c>
      <c r="U9" s="38">
        <v>142</v>
      </c>
      <c r="V9" s="38">
        <v>183</v>
      </c>
      <c r="W9" s="38">
        <v>213</v>
      </c>
      <c r="X9" s="51">
        <v>148</v>
      </c>
      <c r="Y9" s="38">
        <v>100</v>
      </c>
      <c r="Z9" s="38">
        <v>79</v>
      </c>
      <c r="AA9" s="38">
        <v>229</v>
      </c>
      <c r="AB9" s="38">
        <v>23</v>
      </c>
      <c r="AC9" s="38">
        <v>77</v>
      </c>
      <c r="AD9" s="38">
        <v>13</v>
      </c>
      <c r="AE9" s="51">
        <v>435</v>
      </c>
      <c r="AF9" s="38">
        <v>96</v>
      </c>
      <c r="AG9" s="51">
        <v>377</v>
      </c>
      <c r="AH9" s="38">
        <v>292</v>
      </c>
    </row>
    <row r="10" spans="1:34" ht="20" customHeight="1" x14ac:dyDescent="0.25">
      <c r="A10" s="74" t="s">
        <v>268</v>
      </c>
      <c r="B10" s="45">
        <v>0.53578660410682899</v>
      </c>
      <c r="C10" s="39">
        <v>0.476176863312263</v>
      </c>
      <c r="D10" s="39">
        <v>0.43754703411545498</v>
      </c>
      <c r="E10" s="39">
        <v>0.44240064701993598</v>
      </c>
      <c r="F10" s="39">
        <v>0.62373509723797305</v>
      </c>
      <c r="G10" s="39">
        <v>0.36656843264629801</v>
      </c>
      <c r="H10" s="52">
        <v>0.48525781613567498</v>
      </c>
      <c r="I10" s="39">
        <v>0.439329182400436</v>
      </c>
      <c r="J10" s="39">
        <v>0.44929902624302598</v>
      </c>
      <c r="K10" s="39">
        <v>0.421694274399108</v>
      </c>
      <c r="L10" s="39">
        <v>0.59296619524733196</v>
      </c>
      <c r="M10" s="52">
        <v>0.510754290531092</v>
      </c>
      <c r="N10" s="39">
        <v>0.44781528450319102</v>
      </c>
      <c r="O10" s="39">
        <v>0.40924317580266201</v>
      </c>
      <c r="P10" s="52">
        <v>0.442160972464199</v>
      </c>
      <c r="Q10" s="39">
        <v>0.53554416844763697</v>
      </c>
      <c r="R10" s="52">
        <v>0.436383202577389</v>
      </c>
      <c r="S10" s="39">
        <v>0.63167681327644598</v>
      </c>
      <c r="T10" s="52">
        <v>0.60709922827935903</v>
      </c>
      <c r="U10" s="39">
        <v>0.53828629528209104</v>
      </c>
      <c r="V10" s="39">
        <v>0.51616302436105999</v>
      </c>
      <c r="W10" s="39">
        <v>0.47177473567292899</v>
      </c>
      <c r="X10" s="52">
        <v>0.58201889248975003</v>
      </c>
      <c r="Y10" s="39">
        <v>0.54189596469505696</v>
      </c>
      <c r="Z10" s="39">
        <v>0.44433542108799701</v>
      </c>
      <c r="AA10" s="39">
        <v>0.54423938470308597</v>
      </c>
      <c r="AB10" s="39">
        <v>0.55851241617205105</v>
      </c>
      <c r="AC10" s="39">
        <v>0.47248843872440199</v>
      </c>
      <c r="AD10" s="39">
        <v>0.59586654783537296</v>
      </c>
      <c r="AE10" s="52">
        <v>0.51891763138329206</v>
      </c>
      <c r="AF10" s="39">
        <v>0.36694181235280099</v>
      </c>
      <c r="AG10" s="52">
        <v>0.55441262210252695</v>
      </c>
      <c r="AH10" s="39">
        <v>0.50847996850005395</v>
      </c>
    </row>
    <row r="11" spans="1:34" ht="20" customHeight="1" x14ac:dyDescent="0.25">
      <c r="A11" s="74"/>
      <c r="B11" s="42">
        <v>1098</v>
      </c>
      <c r="C11" s="36">
        <v>145</v>
      </c>
      <c r="D11" s="36">
        <v>200</v>
      </c>
      <c r="E11" s="36">
        <v>66</v>
      </c>
      <c r="F11" s="36">
        <v>206</v>
      </c>
      <c r="G11" s="36">
        <v>47</v>
      </c>
      <c r="H11" s="49">
        <v>162</v>
      </c>
      <c r="I11" s="36">
        <v>208</v>
      </c>
      <c r="J11" s="36">
        <v>77</v>
      </c>
      <c r="K11" s="36">
        <v>40</v>
      </c>
      <c r="L11" s="36">
        <v>119</v>
      </c>
      <c r="M11" s="49">
        <v>276</v>
      </c>
      <c r="N11" s="36">
        <v>198</v>
      </c>
      <c r="O11" s="36">
        <v>58</v>
      </c>
      <c r="P11" s="49">
        <v>311</v>
      </c>
      <c r="Q11" s="36">
        <v>385</v>
      </c>
      <c r="R11" s="49">
        <v>431</v>
      </c>
      <c r="S11" s="36">
        <v>666</v>
      </c>
      <c r="T11" s="49">
        <v>339</v>
      </c>
      <c r="U11" s="36">
        <v>268</v>
      </c>
      <c r="V11" s="36">
        <v>261</v>
      </c>
      <c r="W11" s="36">
        <v>230</v>
      </c>
      <c r="X11" s="49">
        <v>278</v>
      </c>
      <c r="Y11" s="36">
        <v>179</v>
      </c>
      <c r="Z11" s="36">
        <v>118</v>
      </c>
      <c r="AA11" s="36">
        <v>356</v>
      </c>
      <c r="AB11" s="36">
        <v>54</v>
      </c>
      <c r="AC11" s="36">
        <v>80</v>
      </c>
      <c r="AD11" s="36">
        <v>33</v>
      </c>
      <c r="AE11" s="49">
        <v>661</v>
      </c>
      <c r="AF11" s="36">
        <v>82</v>
      </c>
      <c r="AG11" s="49">
        <v>676</v>
      </c>
      <c r="AH11" s="36">
        <v>423</v>
      </c>
    </row>
    <row r="12" spans="1:34" ht="20" customHeight="1" x14ac:dyDescent="0.25">
      <c r="A12" s="73" t="s">
        <v>269</v>
      </c>
      <c r="B12" s="43">
        <v>0.46421339589317201</v>
      </c>
      <c r="C12" s="37">
        <v>0.52382313668773695</v>
      </c>
      <c r="D12" s="37">
        <v>0.56245296588454696</v>
      </c>
      <c r="E12" s="37">
        <v>0.55759935298006402</v>
      </c>
      <c r="F12" s="37">
        <v>0.37626490276202701</v>
      </c>
      <c r="G12" s="37">
        <v>0.63343156735370199</v>
      </c>
      <c r="H12" s="50">
        <v>0.51474218386432502</v>
      </c>
      <c r="I12" s="37">
        <v>0.56067081759956405</v>
      </c>
      <c r="J12" s="37">
        <v>0.55070097375697402</v>
      </c>
      <c r="K12" s="37">
        <v>0.578305725600892</v>
      </c>
      <c r="L12" s="37">
        <v>0.40703380475266798</v>
      </c>
      <c r="M12" s="50">
        <v>0.489245709468907</v>
      </c>
      <c r="N12" s="37">
        <v>0.55218471549681003</v>
      </c>
      <c r="O12" s="37">
        <v>0.59075682419733799</v>
      </c>
      <c r="P12" s="50">
        <v>0.55783902753580195</v>
      </c>
      <c r="Q12" s="37">
        <v>0.46445583155236098</v>
      </c>
      <c r="R12" s="50">
        <v>0.56361679742260895</v>
      </c>
      <c r="S12" s="37">
        <v>0.36832318672355302</v>
      </c>
      <c r="T12" s="50">
        <v>0.39290077172063997</v>
      </c>
      <c r="U12" s="37">
        <v>0.46171370471791101</v>
      </c>
      <c r="V12" s="37">
        <v>0.48383697563894101</v>
      </c>
      <c r="W12" s="37">
        <v>0.52822526432707195</v>
      </c>
      <c r="X12" s="50">
        <v>0.41798110751025003</v>
      </c>
      <c r="Y12" s="37">
        <v>0.45810403530494298</v>
      </c>
      <c r="Z12" s="37">
        <v>0.55566457891200305</v>
      </c>
      <c r="AA12" s="37">
        <v>0.45576061529691397</v>
      </c>
      <c r="AB12" s="37">
        <v>0.441487583827949</v>
      </c>
      <c r="AC12" s="37">
        <v>0.52751156127559795</v>
      </c>
      <c r="AD12" s="37">
        <v>0.40413345216462698</v>
      </c>
      <c r="AE12" s="50">
        <v>0.481082368616708</v>
      </c>
      <c r="AF12" s="37">
        <v>0.63305818764719801</v>
      </c>
      <c r="AG12" s="50">
        <v>0.44558737789747299</v>
      </c>
      <c r="AH12" s="37">
        <v>0.491520031499946</v>
      </c>
    </row>
    <row r="13" spans="1:34" ht="20" customHeight="1" x14ac:dyDescent="0.25">
      <c r="A13" s="75"/>
      <c r="B13" s="46">
        <v>952</v>
      </c>
      <c r="C13" s="40">
        <v>159</v>
      </c>
      <c r="D13" s="40">
        <v>257</v>
      </c>
      <c r="E13" s="40">
        <v>83</v>
      </c>
      <c r="F13" s="40">
        <v>124</v>
      </c>
      <c r="G13" s="40">
        <v>81</v>
      </c>
      <c r="H13" s="54">
        <v>171</v>
      </c>
      <c r="I13" s="40">
        <v>266</v>
      </c>
      <c r="J13" s="40">
        <v>95</v>
      </c>
      <c r="K13" s="40">
        <v>55</v>
      </c>
      <c r="L13" s="40">
        <v>82</v>
      </c>
      <c r="M13" s="54">
        <v>264</v>
      </c>
      <c r="N13" s="40">
        <v>245</v>
      </c>
      <c r="O13" s="40">
        <v>84</v>
      </c>
      <c r="P13" s="54">
        <v>393</v>
      </c>
      <c r="Q13" s="40">
        <v>334</v>
      </c>
      <c r="R13" s="54">
        <v>557</v>
      </c>
      <c r="S13" s="40">
        <v>388</v>
      </c>
      <c r="T13" s="54">
        <v>220</v>
      </c>
      <c r="U13" s="40">
        <v>230</v>
      </c>
      <c r="V13" s="40">
        <v>245</v>
      </c>
      <c r="W13" s="40">
        <v>257</v>
      </c>
      <c r="X13" s="54">
        <v>200</v>
      </c>
      <c r="Y13" s="40">
        <v>151</v>
      </c>
      <c r="Z13" s="40">
        <v>148</v>
      </c>
      <c r="AA13" s="40">
        <v>298</v>
      </c>
      <c r="AB13" s="40">
        <v>43</v>
      </c>
      <c r="AC13" s="40">
        <v>90</v>
      </c>
      <c r="AD13" s="40">
        <v>22</v>
      </c>
      <c r="AE13" s="54">
        <v>613</v>
      </c>
      <c r="AF13" s="40">
        <v>141</v>
      </c>
      <c r="AG13" s="54">
        <v>543</v>
      </c>
      <c r="AH13" s="40">
        <v>409</v>
      </c>
    </row>
    <row r="15" spans="1:34" x14ac:dyDescent="0.25">
      <c r="A15" s="26" t="s">
        <v>294</v>
      </c>
    </row>
  </sheetData>
  <mergeCells count="15">
    <mergeCell ref="A6:A7"/>
    <mergeCell ref="A8:A9"/>
    <mergeCell ref="A10:A11"/>
    <mergeCell ref="A12:A13"/>
    <mergeCell ref="A1:AH1"/>
    <mergeCell ref="A2:A3"/>
    <mergeCell ref="C2:G2"/>
    <mergeCell ref="H2:L2"/>
    <mergeCell ref="M2:O2"/>
    <mergeCell ref="P2:Q2"/>
    <mergeCell ref="R2:S2"/>
    <mergeCell ref="T2:W2"/>
    <mergeCell ref="X2:AD2"/>
    <mergeCell ref="AE2:AF2"/>
    <mergeCell ref="AG2:AH2"/>
  </mergeCells>
  <hyperlinks>
    <hyperlink ref="A15" location="'Index'!B92" display="Return to index" xr:uid="{05045292-7408-434D-898D-FB2CB8DB033E}"/>
  </hyperlinks>
  <pageMargins left="0.75" right="0.75" top="0.75" bottom="0.5" header="0.5" footer="0.75"/>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AH15"/>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273</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266</v>
      </c>
      <c r="B6" s="41">
        <v>0.42622056704211903</v>
      </c>
      <c r="C6" s="35">
        <v>0.51226007817869901</v>
      </c>
      <c r="D6" s="35">
        <v>0.53550234758479798</v>
      </c>
      <c r="E6" s="35">
        <v>0.49004294238384</v>
      </c>
      <c r="F6" s="35">
        <v>0.41679715182017901</v>
      </c>
      <c r="G6" s="35">
        <v>0.38467267303317898</v>
      </c>
      <c r="H6" s="48">
        <v>0.50028282873752505</v>
      </c>
      <c r="I6" s="35">
        <v>0.53463209125977695</v>
      </c>
      <c r="J6" s="35">
        <v>0.50538864214357304</v>
      </c>
      <c r="K6" s="35">
        <v>0.37434383490970002</v>
      </c>
      <c r="L6" s="35">
        <v>0.41816704275086503</v>
      </c>
      <c r="M6" s="48">
        <v>0.51560078766969997</v>
      </c>
      <c r="N6" s="35">
        <v>0.49661609974861398</v>
      </c>
      <c r="O6" s="35">
        <v>0.45037976582213601</v>
      </c>
      <c r="P6" s="48">
        <v>0.49701528221576402</v>
      </c>
      <c r="Q6" s="35">
        <v>0.45426118047064001</v>
      </c>
      <c r="R6" s="48">
        <v>0.464664057153307</v>
      </c>
      <c r="S6" s="35">
        <v>0.38940035572364301</v>
      </c>
      <c r="T6" s="48">
        <v>0.37885962613606999</v>
      </c>
      <c r="U6" s="35">
        <v>0.408993914622438</v>
      </c>
      <c r="V6" s="35">
        <v>0.43331367742753801</v>
      </c>
      <c r="W6" s="35">
        <v>0.49082413901995198</v>
      </c>
      <c r="X6" s="48">
        <v>0.42534835291140999</v>
      </c>
      <c r="Y6" s="35">
        <v>0.42234966562749399</v>
      </c>
      <c r="Z6" s="35">
        <v>0.412566672552652</v>
      </c>
      <c r="AA6" s="35">
        <v>0.44253097522929602</v>
      </c>
      <c r="AB6" s="35">
        <v>0.45096096630508098</v>
      </c>
      <c r="AC6" s="35">
        <v>0.39086272793586202</v>
      </c>
      <c r="AD6" s="35">
        <v>0.39549229371822803</v>
      </c>
      <c r="AE6" s="48">
        <v>0.46722225978467902</v>
      </c>
      <c r="AF6" s="35">
        <v>0.52145785257754196</v>
      </c>
      <c r="AG6" s="48">
        <v>0.38325596740488499</v>
      </c>
      <c r="AH6" s="35">
        <v>0.489208730510866</v>
      </c>
    </row>
    <row r="7" spans="1:34" ht="20" customHeight="1" x14ac:dyDescent="0.25">
      <c r="A7" s="74"/>
      <c r="B7" s="42">
        <v>874</v>
      </c>
      <c r="C7" s="36">
        <v>156</v>
      </c>
      <c r="D7" s="36">
        <v>245</v>
      </c>
      <c r="E7" s="36">
        <v>73</v>
      </c>
      <c r="F7" s="36">
        <v>138</v>
      </c>
      <c r="G7" s="36">
        <v>49</v>
      </c>
      <c r="H7" s="49">
        <v>167</v>
      </c>
      <c r="I7" s="36">
        <v>253</v>
      </c>
      <c r="J7" s="36">
        <v>87</v>
      </c>
      <c r="K7" s="36">
        <v>35</v>
      </c>
      <c r="L7" s="36">
        <v>84</v>
      </c>
      <c r="M7" s="49">
        <v>278</v>
      </c>
      <c r="N7" s="36">
        <v>220</v>
      </c>
      <c r="O7" s="36">
        <v>64</v>
      </c>
      <c r="P7" s="49">
        <v>350</v>
      </c>
      <c r="Q7" s="36">
        <v>326</v>
      </c>
      <c r="R7" s="49">
        <v>459</v>
      </c>
      <c r="S7" s="36">
        <v>411</v>
      </c>
      <c r="T7" s="49">
        <v>212</v>
      </c>
      <c r="U7" s="36">
        <v>204</v>
      </c>
      <c r="V7" s="36">
        <v>219</v>
      </c>
      <c r="W7" s="36">
        <v>239</v>
      </c>
      <c r="X7" s="49">
        <v>203</v>
      </c>
      <c r="Y7" s="36">
        <v>139</v>
      </c>
      <c r="Z7" s="36">
        <v>110</v>
      </c>
      <c r="AA7" s="36">
        <v>289</v>
      </c>
      <c r="AB7" s="36">
        <v>43</v>
      </c>
      <c r="AC7" s="36">
        <v>67</v>
      </c>
      <c r="AD7" s="36">
        <v>22</v>
      </c>
      <c r="AE7" s="49">
        <v>595</v>
      </c>
      <c r="AF7" s="36">
        <v>116</v>
      </c>
      <c r="AG7" s="49">
        <v>467</v>
      </c>
      <c r="AH7" s="36">
        <v>407</v>
      </c>
    </row>
    <row r="8" spans="1:34" ht="20" customHeight="1" x14ac:dyDescent="0.25">
      <c r="A8" s="73" t="s">
        <v>267</v>
      </c>
      <c r="B8" s="43">
        <v>0.41027127774132599</v>
      </c>
      <c r="C8" s="37">
        <v>0.42066370717907797</v>
      </c>
      <c r="D8" s="37">
        <v>0.360591933693797</v>
      </c>
      <c r="E8" s="37">
        <v>0.37473265044086301</v>
      </c>
      <c r="F8" s="37">
        <v>0.41244575864717897</v>
      </c>
      <c r="G8" s="37">
        <v>0.43801104990414302</v>
      </c>
      <c r="H8" s="50">
        <v>0.42444926282293099</v>
      </c>
      <c r="I8" s="37">
        <v>0.37652056801221201</v>
      </c>
      <c r="J8" s="37">
        <v>0.37141600268837099</v>
      </c>
      <c r="K8" s="37">
        <v>0.50829218223365502</v>
      </c>
      <c r="L8" s="37">
        <v>0.43815343554139502</v>
      </c>
      <c r="M8" s="50">
        <v>0.397596996240696</v>
      </c>
      <c r="N8" s="37">
        <v>0.41055072943938398</v>
      </c>
      <c r="O8" s="37">
        <v>0.44209043485530602</v>
      </c>
      <c r="P8" s="50">
        <v>0.391766520608617</v>
      </c>
      <c r="Q8" s="37">
        <v>0.43173160430257002</v>
      </c>
      <c r="R8" s="50">
        <v>0.37656592699015201</v>
      </c>
      <c r="S8" s="37">
        <v>0.441570115337866</v>
      </c>
      <c r="T8" s="50">
        <v>0.34174588891706598</v>
      </c>
      <c r="U8" s="37">
        <v>0.40056454998501301</v>
      </c>
      <c r="V8" s="37">
        <v>0.47131569717090099</v>
      </c>
      <c r="W8" s="37">
        <v>0.43539548931947702</v>
      </c>
      <c r="X8" s="50">
        <v>0.41145068536122698</v>
      </c>
      <c r="Y8" s="37">
        <v>0.39045803720734201</v>
      </c>
      <c r="Z8" s="37">
        <v>0.40739929856807999</v>
      </c>
      <c r="AA8" s="37">
        <v>0.42037399984631602</v>
      </c>
      <c r="AB8" s="37">
        <v>0.31274774670401501</v>
      </c>
      <c r="AC8" s="37">
        <v>0.44299236077969301</v>
      </c>
      <c r="AD8" s="37">
        <v>0.481879593099585</v>
      </c>
      <c r="AE8" s="50">
        <v>0.40363856608318099</v>
      </c>
      <c r="AF8" s="37">
        <v>0.364886809482174</v>
      </c>
      <c r="AG8" s="50">
        <v>0.417490716048384</v>
      </c>
      <c r="AH8" s="37">
        <v>0.39968723496943698</v>
      </c>
    </row>
    <row r="9" spans="1:34" ht="20" customHeight="1" x14ac:dyDescent="0.25">
      <c r="A9" s="73"/>
      <c r="B9" s="44">
        <v>841</v>
      </c>
      <c r="C9" s="38">
        <v>128</v>
      </c>
      <c r="D9" s="38">
        <v>165</v>
      </c>
      <c r="E9" s="38">
        <v>56</v>
      </c>
      <c r="F9" s="38">
        <v>136</v>
      </c>
      <c r="G9" s="38">
        <v>56</v>
      </c>
      <c r="H9" s="51">
        <v>141</v>
      </c>
      <c r="I9" s="38">
        <v>178</v>
      </c>
      <c r="J9" s="38">
        <v>64</v>
      </c>
      <c r="K9" s="38">
        <v>48</v>
      </c>
      <c r="L9" s="38">
        <v>88</v>
      </c>
      <c r="M9" s="51">
        <v>215</v>
      </c>
      <c r="N9" s="38">
        <v>182</v>
      </c>
      <c r="O9" s="38">
        <v>63</v>
      </c>
      <c r="P9" s="51">
        <v>276</v>
      </c>
      <c r="Q9" s="38">
        <v>310</v>
      </c>
      <c r="R9" s="51">
        <v>372</v>
      </c>
      <c r="S9" s="38">
        <v>466</v>
      </c>
      <c r="T9" s="51">
        <v>191</v>
      </c>
      <c r="U9" s="38">
        <v>199</v>
      </c>
      <c r="V9" s="38">
        <v>239</v>
      </c>
      <c r="W9" s="38">
        <v>212</v>
      </c>
      <c r="X9" s="51">
        <v>197</v>
      </c>
      <c r="Y9" s="38">
        <v>129</v>
      </c>
      <c r="Z9" s="38">
        <v>109</v>
      </c>
      <c r="AA9" s="38">
        <v>275</v>
      </c>
      <c r="AB9" s="38">
        <v>30</v>
      </c>
      <c r="AC9" s="38">
        <v>75</v>
      </c>
      <c r="AD9" s="38">
        <v>27</v>
      </c>
      <c r="AE9" s="51">
        <v>514</v>
      </c>
      <c r="AF9" s="38">
        <v>81</v>
      </c>
      <c r="AG9" s="51">
        <v>509</v>
      </c>
      <c r="AH9" s="38">
        <v>332</v>
      </c>
    </row>
    <row r="10" spans="1:34" ht="20" customHeight="1" x14ac:dyDescent="0.25">
      <c r="A10" s="74" t="s">
        <v>268</v>
      </c>
      <c r="B10" s="45">
        <v>0.16350815521655601</v>
      </c>
      <c r="C10" s="39">
        <v>6.70762146422232E-2</v>
      </c>
      <c r="D10" s="39">
        <v>0.103905718721406</v>
      </c>
      <c r="E10" s="39">
        <v>0.13522440717529699</v>
      </c>
      <c r="F10" s="39">
        <v>0.17075708953264199</v>
      </c>
      <c r="G10" s="39">
        <v>0.177316277062679</v>
      </c>
      <c r="H10" s="52">
        <v>7.52679084395452E-2</v>
      </c>
      <c r="I10" s="39">
        <v>8.8847340728010898E-2</v>
      </c>
      <c r="J10" s="39">
        <v>0.12319535516805601</v>
      </c>
      <c r="K10" s="39">
        <v>0.117363982856645</v>
      </c>
      <c r="L10" s="39">
        <v>0.14367952170774001</v>
      </c>
      <c r="M10" s="52">
        <v>8.6802216089602896E-2</v>
      </c>
      <c r="N10" s="39">
        <v>9.2833170812002305E-2</v>
      </c>
      <c r="O10" s="39">
        <v>0.107529799322558</v>
      </c>
      <c r="P10" s="52">
        <v>0.11121819717562</v>
      </c>
      <c r="Q10" s="39">
        <v>0.114007215226788</v>
      </c>
      <c r="R10" s="52">
        <v>0.15877001585653999</v>
      </c>
      <c r="S10" s="39">
        <v>0.16902952893848999</v>
      </c>
      <c r="T10" s="52">
        <v>0.27939448494686298</v>
      </c>
      <c r="U10" s="39">
        <v>0.19044153539254999</v>
      </c>
      <c r="V10" s="39">
        <v>9.5370625401560896E-2</v>
      </c>
      <c r="W10" s="39">
        <v>7.3780371660571303E-2</v>
      </c>
      <c r="X10" s="52">
        <v>0.16320096172736401</v>
      </c>
      <c r="Y10" s="39">
        <v>0.187192297165164</v>
      </c>
      <c r="Z10" s="39">
        <v>0.180034028879268</v>
      </c>
      <c r="AA10" s="39">
        <v>0.13709502492438799</v>
      </c>
      <c r="AB10" s="39">
        <v>0.23629128699090399</v>
      </c>
      <c r="AC10" s="39">
        <v>0.166144911284445</v>
      </c>
      <c r="AD10" s="39">
        <v>0.122628113182187</v>
      </c>
      <c r="AE10" s="52">
        <v>0.12913917413213899</v>
      </c>
      <c r="AF10" s="39">
        <v>0.113655337940283</v>
      </c>
      <c r="AG10" s="52">
        <v>0.19925331654673101</v>
      </c>
      <c r="AH10" s="39">
        <v>0.111104034519697</v>
      </c>
    </row>
    <row r="11" spans="1:34" ht="20" customHeight="1" x14ac:dyDescent="0.25">
      <c r="A11" s="74"/>
      <c r="B11" s="42">
        <v>335</v>
      </c>
      <c r="C11" s="36">
        <v>20</v>
      </c>
      <c r="D11" s="36">
        <v>48</v>
      </c>
      <c r="E11" s="36">
        <v>20</v>
      </c>
      <c r="F11" s="36">
        <v>56</v>
      </c>
      <c r="G11" s="36">
        <v>23</v>
      </c>
      <c r="H11" s="49">
        <v>25</v>
      </c>
      <c r="I11" s="36">
        <v>42</v>
      </c>
      <c r="J11" s="36">
        <v>21</v>
      </c>
      <c r="K11" s="36">
        <v>11</v>
      </c>
      <c r="L11" s="36">
        <v>29</v>
      </c>
      <c r="M11" s="49">
        <v>47</v>
      </c>
      <c r="N11" s="36">
        <v>41</v>
      </c>
      <c r="O11" s="36">
        <v>15</v>
      </c>
      <c r="P11" s="49">
        <v>78</v>
      </c>
      <c r="Q11" s="36">
        <v>82</v>
      </c>
      <c r="R11" s="49">
        <v>157</v>
      </c>
      <c r="S11" s="36">
        <v>178</v>
      </c>
      <c r="T11" s="49">
        <v>156</v>
      </c>
      <c r="U11" s="36">
        <v>95</v>
      </c>
      <c r="V11" s="36">
        <v>48</v>
      </c>
      <c r="W11" s="36">
        <v>36</v>
      </c>
      <c r="X11" s="49">
        <v>78</v>
      </c>
      <c r="Y11" s="36">
        <v>62</v>
      </c>
      <c r="Z11" s="36">
        <v>48</v>
      </c>
      <c r="AA11" s="36">
        <v>90</v>
      </c>
      <c r="AB11" s="36">
        <v>23</v>
      </c>
      <c r="AC11" s="36">
        <v>28</v>
      </c>
      <c r="AD11" s="36">
        <v>7</v>
      </c>
      <c r="AE11" s="49">
        <v>165</v>
      </c>
      <c r="AF11" s="36">
        <v>25</v>
      </c>
      <c r="AG11" s="49">
        <v>243</v>
      </c>
      <c r="AH11" s="36">
        <v>92</v>
      </c>
    </row>
    <row r="12" spans="1:34" ht="20" customHeight="1" x14ac:dyDescent="0.25">
      <c r="A12" s="73" t="s">
        <v>269</v>
      </c>
      <c r="B12" s="43">
        <v>0.83649184478344396</v>
      </c>
      <c r="C12" s="37">
        <v>0.93292378535777698</v>
      </c>
      <c r="D12" s="37">
        <v>0.89609428127859403</v>
      </c>
      <c r="E12" s="37">
        <v>0.86477559282470295</v>
      </c>
      <c r="F12" s="37">
        <v>0.82924291046735799</v>
      </c>
      <c r="G12" s="37">
        <v>0.82268372293732195</v>
      </c>
      <c r="H12" s="50">
        <v>0.92473209156045599</v>
      </c>
      <c r="I12" s="37">
        <v>0.91115265927198896</v>
      </c>
      <c r="J12" s="37">
        <v>0.87680464483194398</v>
      </c>
      <c r="K12" s="37">
        <v>0.88263601714335505</v>
      </c>
      <c r="L12" s="37">
        <v>0.85632047829225999</v>
      </c>
      <c r="M12" s="50">
        <v>0.91319778391039697</v>
      </c>
      <c r="N12" s="37">
        <v>0.90716682918799796</v>
      </c>
      <c r="O12" s="37">
        <v>0.89247020067744198</v>
      </c>
      <c r="P12" s="50">
        <v>0.88878180282438002</v>
      </c>
      <c r="Q12" s="37">
        <v>0.88599278477321097</v>
      </c>
      <c r="R12" s="50">
        <v>0.84122998414345995</v>
      </c>
      <c r="S12" s="37">
        <v>0.83097047106151001</v>
      </c>
      <c r="T12" s="50">
        <v>0.72060551505313697</v>
      </c>
      <c r="U12" s="37">
        <v>0.80955846460745096</v>
      </c>
      <c r="V12" s="37">
        <v>0.90462937459843895</v>
      </c>
      <c r="W12" s="37">
        <v>0.92621962833942895</v>
      </c>
      <c r="X12" s="50">
        <v>0.83679903827263702</v>
      </c>
      <c r="Y12" s="37">
        <v>0.81280770283483605</v>
      </c>
      <c r="Z12" s="37">
        <v>0.819965971120732</v>
      </c>
      <c r="AA12" s="37">
        <v>0.86290497507561204</v>
      </c>
      <c r="AB12" s="37">
        <v>0.76370871300909604</v>
      </c>
      <c r="AC12" s="37">
        <v>0.83385508871555503</v>
      </c>
      <c r="AD12" s="37">
        <v>0.87737188681781297</v>
      </c>
      <c r="AE12" s="50">
        <v>0.87086082586786095</v>
      </c>
      <c r="AF12" s="37">
        <v>0.88634466205971696</v>
      </c>
      <c r="AG12" s="50">
        <v>0.80074668345327005</v>
      </c>
      <c r="AH12" s="37">
        <v>0.88889596548030303</v>
      </c>
    </row>
    <row r="13" spans="1:34" ht="20" customHeight="1" x14ac:dyDescent="0.25">
      <c r="A13" s="75"/>
      <c r="B13" s="46">
        <v>1715</v>
      </c>
      <c r="C13" s="40">
        <v>284</v>
      </c>
      <c r="D13" s="40">
        <v>410</v>
      </c>
      <c r="E13" s="40">
        <v>129</v>
      </c>
      <c r="F13" s="40">
        <v>274</v>
      </c>
      <c r="G13" s="40">
        <v>105</v>
      </c>
      <c r="H13" s="54">
        <v>308</v>
      </c>
      <c r="I13" s="40">
        <v>432</v>
      </c>
      <c r="J13" s="40">
        <v>150</v>
      </c>
      <c r="K13" s="40">
        <v>83</v>
      </c>
      <c r="L13" s="40">
        <v>172</v>
      </c>
      <c r="M13" s="54">
        <v>493</v>
      </c>
      <c r="N13" s="40">
        <v>402</v>
      </c>
      <c r="O13" s="40">
        <v>127</v>
      </c>
      <c r="P13" s="54">
        <v>625</v>
      </c>
      <c r="Q13" s="40">
        <v>636</v>
      </c>
      <c r="R13" s="54">
        <v>831</v>
      </c>
      <c r="S13" s="40">
        <v>876</v>
      </c>
      <c r="T13" s="54">
        <v>403</v>
      </c>
      <c r="U13" s="40">
        <v>403</v>
      </c>
      <c r="V13" s="40">
        <v>458</v>
      </c>
      <c r="W13" s="40">
        <v>451</v>
      </c>
      <c r="X13" s="54">
        <v>400</v>
      </c>
      <c r="Y13" s="40">
        <v>268</v>
      </c>
      <c r="Z13" s="40">
        <v>219</v>
      </c>
      <c r="AA13" s="40">
        <v>564</v>
      </c>
      <c r="AB13" s="40">
        <v>74</v>
      </c>
      <c r="AC13" s="40">
        <v>142</v>
      </c>
      <c r="AD13" s="40">
        <v>49</v>
      </c>
      <c r="AE13" s="54">
        <v>1109</v>
      </c>
      <c r="AF13" s="40">
        <v>197</v>
      </c>
      <c r="AG13" s="54">
        <v>976</v>
      </c>
      <c r="AH13" s="40">
        <v>739</v>
      </c>
    </row>
    <row r="15" spans="1:34" x14ac:dyDescent="0.25">
      <c r="A15" s="26" t="s">
        <v>294</v>
      </c>
    </row>
  </sheetData>
  <mergeCells count="15">
    <mergeCell ref="A6:A7"/>
    <mergeCell ref="A8:A9"/>
    <mergeCell ref="A10:A11"/>
    <mergeCell ref="A12:A13"/>
    <mergeCell ref="A1:AH1"/>
    <mergeCell ref="A2:A3"/>
    <mergeCell ref="C2:G2"/>
    <mergeCell ref="H2:L2"/>
    <mergeCell ref="M2:O2"/>
    <mergeCell ref="P2:Q2"/>
    <mergeCell ref="R2:S2"/>
    <mergeCell ref="T2:W2"/>
    <mergeCell ref="X2:AD2"/>
    <mergeCell ref="AE2:AF2"/>
    <mergeCell ref="AG2:AH2"/>
  </mergeCells>
  <hyperlinks>
    <hyperlink ref="A15" location="'Index'!B93" display="Return to index" xr:uid="{EC0F54E9-AFE3-420A-9C75-8D58C803555B}"/>
  </hyperlinks>
  <pageMargins left="0.75" right="0.75" top="0.75" bottom="0.5" header="0.5" footer="0.75"/>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AH15"/>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274</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266</v>
      </c>
      <c r="B6" s="41">
        <v>0.28253911990000002</v>
      </c>
      <c r="C6" s="35">
        <v>0.269818311159913</v>
      </c>
      <c r="D6" s="35">
        <v>0.343641130093497</v>
      </c>
      <c r="E6" s="35">
        <v>0.27527269114596298</v>
      </c>
      <c r="F6" s="35">
        <v>0.28724362692486699</v>
      </c>
      <c r="G6" s="35">
        <v>0.35087054778322802</v>
      </c>
      <c r="H6" s="48">
        <v>0.27229173950789598</v>
      </c>
      <c r="I6" s="35">
        <v>0.34143348357151598</v>
      </c>
      <c r="J6" s="35">
        <v>0.338820419723731</v>
      </c>
      <c r="K6" s="35">
        <v>0.28686384087043798</v>
      </c>
      <c r="L6" s="35">
        <v>0.27519839034438698</v>
      </c>
      <c r="M6" s="48">
        <v>0.29154407667030302</v>
      </c>
      <c r="N6" s="35">
        <v>0.32332251592858302</v>
      </c>
      <c r="O6" s="35">
        <v>0.32550287972865199</v>
      </c>
      <c r="P6" s="48">
        <v>0.33051923267595201</v>
      </c>
      <c r="Q6" s="35">
        <v>0.24736478704783099</v>
      </c>
      <c r="R6" s="48">
        <v>0.226341881891435</v>
      </c>
      <c r="S6" s="35">
        <v>0.33559855310478698</v>
      </c>
      <c r="T6" s="48">
        <v>0.32611975265097298</v>
      </c>
      <c r="U6" s="35">
        <v>0.28550309277201502</v>
      </c>
      <c r="V6" s="35">
        <v>0.25981723019066599</v>
      </c>
      <c r="W6" s="35">
        <v>0.25310494562351599</v>
      </c>
      <c r="X6" s="48">
        <v>0.27220711679036302</v>
      </c>
      <c r="Y6" s="35">
        <v>0.26903861542068802</v>
      </c>
      <c r="Z6" s="35">
        <v>0.25677716008346602</v>
      </c>
      <c r="AA6" s="35">
        <v>0.313261139489936</v>
      </c>
      <c r="AB6" s="35">
        <v>0.29356194115296502</v>
      </c>
      <c r="AC6" s="35">
        <v>0.260747658181607</v>
      </c>
      <c r="AD6" s="35">
        <v>0.261068187917117</v>
      </c>
      <c r="AE6" s="48">
        <v>0.28660898724927603</v>
      </c>
      <c r="AF6" s="35">
        <v>0.35311178794588799</v>
      </c>
      <c r="AG6" s="48">
        <v>0.28594427397227601</v>
      </c>
      <c r="AH6" s="35">
        <v>0.27754700073324901</v>
      </c>
    </row>
    <row r="7" spans="1:34" ht="20" customHeight="1" x14ac:dyDescent="0.25">
      <c r="A7" s="74"/>
      <c r="B7" s="42">
        <v>579</v>
      </c>
      <c r="C7" s="36">
        <v>82</v>
      </c>
      <c r="D7" s="36">
        <v>157</v>
      </c>
      <c r="E7" s="36">
        <v>41</v>
      </c>
      <c r="F7" s="36">
        <v>95</v>
      </c>
      <c r="G7" s="36">
        <v>45</v>
      </c>
      <c r="H7" s="49">
        <v>91</v>
      </c>
      <c r="I7" s="36">
        <v>162</v>
      </c>
      <c r="J7" s="36">
        <v>58</v>
      </c>
      <c r="K7" s="36">
        <v>27</v>
      </c>
      <c r="L7" s="36">
        <v>55</v>
      </c>
      <c r="M7" s="49">
        <v>157</v>
      </c>
      <c r="N7" s="36">
        <v>143</v>
      </c>
      <c r="O7" s="36">
        <v>46</v>
      </c>
      <c r="P7" s="49">
        <v>233</v>
      </c>
      <c r="Q7" s="36">
        <v>178</v>
      </c>
      <c r="R7" s="49">
        <v>224</v>
      </c>
      <c r="S7" s="36">
        <v>354</v>
      </c>
      <c r="T7" s="49">
        <v>182</v>
      </c>
      <c r="U7" s="36">
        <v>142</v>
      </c>
      <c r="V7" s="36">
        <v>132</v>
      </c>
      <c r="W7" s="36">
        <v>123</v>
      </c>
      <c r="X7" s="49">
        <v>130</v>
      </c>
      <c r="Y7" s="36">
        <v>89</v>
      </c>
      <c r="Z7" s="36">
        <v>68</v>
      </c>
      <c r="AA7" s="36">
        <v>205</v>
      </c>
      <c r="AB7" s="36">
        <v>28</v>
      </c>
      <c r="AC7" s="36">
        <v>44</v>
      </c>
      <c r="AD7" s="36">
        <v>14</v>
      </c>
      <c r="AE7" s="49">
        <v>365</v>
      </c>
      <c r="AF7" s="36">
        <v>79</v>
      </c>
      <c r="AG7" s="49">
        <v>348</v>
      </c>
      <c r="AH7" s="36">
        <v>231</v>
      </c>
    </row>
    <row r="8" spans="1:34" ht="20" customHeight="1" x14ac:dyDescent="0.25">
      <c r="A8" s="73" t="s">
        <v>267</v>
      </c>
      <c r="B8" s="43">
        <v>0.300645938065428</v>
      </c>
      <c r="C8" s="37">
        <v>0.33545486621271497</v>
      </c>
      <c r="D8" s="37">
        <v>0.33110014967157397</v>
      </c>
      <c r="E8" s="37">
        <v>0.28051346641088998</v>
      </c>
      <c r="F8" s="37">
        <v>0.26060726961985398</v>
      </c>
      <c r="G8" s="37">
        <v>0.28387350028578101</v>
      </c>
      <c r="H8" s="50">
        <v>0.294801771960084</v>
      </c>
      <c r="I8" s="37">
        <v>0.32836223265068998</v>
      </c>
      <c r="J8" s="37">
        <v>0.29756179152069601</v>
      </c>
      <c r="K8" s="37">
        <v>0.32694659083967997</v>
      </c>
      <c r="L8" s="37">
        <v>0.226640637637363</v>
      </c>
      <c r="M8" s="50">
        <v>0.27947036556051003</v>
      </c>
      <c r="N8" s="37">
        <v>0.30972318589331599</v>
      </c>
      <c r="O8" s="37">
        <v>0.32558998628678198</v>
      </c>
      <c r="P8" s="50">
        <v>0.31389531449868102</v>
      </c>
      <c r="Q8" s="37">
        <v>0.26704092733412399</v>
      </c>
      <c r="R8" s="50">
        <v>0.28245502900765901</v>
      </c>
      <c r="S8" s="37">
        <v>0.31851171802058098</v>
      </c>
      <c r="T8" s="50">
        <v>0.29405981234862799</v>
      </c>
      <c r="U8" s="37">
        <v>0.33233373908006902</v>
      </c>
      <c r="V8" s="37">
        <v>0.32639488042828502</v>
      </c>
      <c r="W8" s="37">
        <v>0.249037885200033</v>
      </c>
      <c r="X8" s="50">
        <v>0.30230612523706002</v>
      </c>
      <c r="Y8" s="37">
        <v>0.28640496087142497</v>
      </c>
      <c r="Z8" s="37">
        <v>0.308437809493741</v>
      </c>
      <c r="AA8" s="37">
        <v>0.29368014735305698</v>
      </c>
      <c r="AB8" s="37">
        <v>0.20846700854370601</v>
      </c>
      <c r="AC8" s="37">
        <v>0.35992735398133502</v>
      </c>
      <c r="AD8" s="37">
        <v>0.394243115345768</v>
      </c>
      <c r="AE8" s="50">
        <v>0.30204945747981399</v>
      </c>
      <c r="AF8" s="37">
        <v>0.30581585725944999</v>
      </c>
      <c r="AG8" s="50">
        <v>0.29577512277446799</v>
      </c>
      <c r="AH8" s="37">
        <v>0.307786786865685</v>
      </c>
    </row>
    <row r="9" spans="1:34" ht="20" customHeight="1" x14ac:dyDescent="0.25">
      <c r="A9" s="73"/>
      <c r="B9" s="44">
        <v>616</v>
      </c>
      <c r="C9" s="38">
        <v>102</v>
      </c>
      <c r="D9" s="38">
        <v>152</v>
      </c>
      <c r="E9" s="38">
        <v>42</v>
      </c>
      <c r="F9" s="38">
        <v>86</v>
      </c>
      <c r="G9" s="38">
        <v>36</v>
      </c>
      <c r="H9" s="51">
        <v>98</v>
      </c>
      <c r="I9" s="38">
        <v>156</v>
      </c>
      <c r="J9" s="38">
        <v>51</v>
      </c>
      <c r="K9" s="38">
        <v>31</v>
      </c>
      <c r="L9" s="38">
        <v>46</v>
      </c>
      <c r="M9" s="51">
        <v>151</v>
      </c>
      <c r="N9" s="38">
        <v>137</v>
      </c>
      <c r="O9" s="38">
        <v>46</v>
      </c>
      <c r="P9" s="51">
        <v>221</v>
      </c>
      <c r="Q9" s="38">
        <v>192</v>
      </c>
      <c r="R9" s="51">
        <v>279</v>
      </c>
      <c r="S9" s="38">
        <v>336</v>
      </c>
      <c r="T9" s="51">
        <v>164</v>
      </c>
      <c r="U9" s="38">
        <v>165</v>
      </c>
      <c r="V9" s="38">
        <v>165</v>
      </c>
      <c r="W9" s="38">
        <v>121</v>
      </c>
      <c r="X9" s="51">
        <v>144</v>
      </c>
      <c r="Y9" s="38">
        <v>95</v>
      </c>
      <c r="Z9" s="38">
        <v>82</v>
      </c>
      <c r="AA9" s="38">
        <v>192</v>
      </c>
      <c r="AB9" s="38">
        <v>20</v>
      </c>
      <c r="AC9" s="38">
        <v>61</v>
      </c>
      <c r="AD9" s="38">
        <v>22</v>
      </c>
      <c r="AE9" s="51">
        <v>385</v>
      </c>
      <c r="AF9" s="38">
        <v>68</v>
      </c>
      <c r="AG9" s="51">
        <v>360</v>
      </c>
      <c r="AH9" s="38">
        <v>256</v>
      </c>
    </row>
    <row r="10" spans="1:34" ht="20" customHeight="1" x14ac:dyDescent="0.25">
      <c r="A10" s="74" t="s">
        <v>268</v>
      </c>
      <c r="B10" s="45">
        <v>0.41681494203457298</v>
      </c>
      <c r="C10" s="39">
        <v>0.39472682262737202</v>
      </c>
      <c r="D10" s="39">
        <v>0.32525872023493102</v>
      </c>
      <c r="E10" s="39">
        <v>0.44421384244314699</v>
      </c>
      <c r="F10" s="39">
        <v>0.45214910345527898</v>
      </c>
      <c r="G10" s="39">
        <v>0.36525595193099097</v>
      </c>
      <c r="H10" s="52">
        <v>0.43290648853202102</v>
      </c>
      <c r="I10" s="39">
        <v>0.33020428377779398</v>
      </c>
      <c r="J10" s="39">
        <v>0.36361778875557299</v>
      </c>
      <c r="K10" s="39">
        <v>0.38618956828988199</v>
      </c>
      <c r="L10" s="39">
        <v>0.49816097201825099</v>
      </c>
      <c r="M10" s="52">
        <v>0.42898555776918601</v>
      </c>
      <c r="N10" s="39">
        <v>0.36695429817810199</v>
      </c>
      <c r="O10" s="39">
        <v>0.34890713398456602</v>
      </c>
      <c r="P10" s="52">
        <v>0.35558545282536702</v>
      </c>
      <c r="Q10" s="39">
        <v>0.48559428561804502</v>
      </c>
      <c r="R10" s="52">
        <v>0.49120308910090499</v>
      </c>
      <c r="S10" s="39">
        <v>0.34588972887463099</v>
      </c>
      <c r="T10" s="52">
        <v>0.37982043500039903</v>
      </c>
      <c r="U10" s="39">
        <v>0.38216316814791801</v>
      </c>
      <c r="V10" s="39">
        <v>0.41378788938104899</v>
      </c>
      <c r="W10" s="39">
        <v>0.49785716917645201</v>
      </c>
      <c r="X10" s="52">
        <v>0.42548675797257801</v>
      </c>
      <c r="Y10" s="39">
        <v>0.444556423707888</v>
      </c>
      <c r="Z10" s="39">
        <v>0.43478503042279298</v>
      </c>
      <c r="AA10" s="39">
        <v>0.39305871315700802</v>
      </c>
      <c r="AB10" s="39">
        <v>0.497971050303329</v>
      </c>
      <c r="AC10" s="39">
        <v>0.37932498783705798</v>
      </c>
      <c r="AD10" s="39">
        <v>0.344688696737114</v>
      </c>
      <c r="AE10" s="52">
        <v>0.41134155527090899</v>
      </c>
      <c r="AF10" s="39">
        <v>0.34107235479466202</v>
      </c>
      <c r="AG10" s="52">
        <v>0.418280603253256</v>
      </c>
      <c r="AH10" s="39">
        <v>0.41466621240106599</v>
      </c>
    </row>
    <row r="11" spans="1:34" ht="20" customHeight="1" x14ac:dyDescent="0.25">
      <c r="A11" s="74"/>
      <c r="B11" s="42">
        <v>854</v>
      </c>
      <c r="C11" s="36">
        <v>120</v>
      </c>
      <c r="D11" s="36">
        <v>149</v>
      </c>
      <c r="E11" s="36">
        <v>66</v>
      </c>
      <c r="F11" s="36">
        <v>150</v>
      </c>
      <c r="G11" s="36">
        <v>47</v>
      </c>
      <c r="H11" s="49">
        <v>144</v>
      </c>
      <c r="I11" s="36">
        <v>156</v>
      </c>
      <c r="J11" s="36">
        <v>62</v>
      </c>
      <c r="K11" s="36">
        <v>36</v>
      </c>
      <c r="L11" s="36">
        <v>100</v>
      </c>
      <c r="M11" s="49">
        <v>232</v>
      </c>
      <c r="N11" s="36">
        <v>163</v>
      </c>
      <c r="O11" s="36">
        <v>50</v>
      </c>
      <c r="P11" s="49">
        <v>250</v>
      </c>
      <c r="Q11" s="36">
        <v>349</v>
      </c>
      <c r="R11" s="49">
        <v>486</v>
      </c>
      <c r="S11" s="36">
        <v>365</v>
      </c>
      <c r="T11" s="49">
        <v>212</v>
      </c>
      <c r="U11" s="36">
        <v>190</v>
      </c>
      <c r="V11" s="36">
        <v>209</v>
      </c>
      <c r="W11" s="36">
        <v>242</v>
      </c>
      <c r="X11" s="49">
        <v>203</v>
      </c>
      <c r="Y11" s="36">
        <v>147</v>
      </c>
      <c r="Z11" s="36">
        <v>116</v>
      </c>
      <c r="AA11" s="36">
        <v>257</v>
      </c>
      <c r="AB11" s="36">
        <v>48</v>
      </c>
      <c r="AC11" s="36">
        <v>65</v>
      </c>
      <c r="AD11" s="36">
        <v>19</v>
      </c>
      <c r="AE11" s="49">
        <v>524</v>
      </c>
      <c r="AF11" s="36">
        <v>76</v>
      </c>
      <c r="AG11" s="49">
        <v>510</v>
      </c>
      <c r="AH11" s="36">
        <v>345</v>
      </c>
    </row>
    <row r="12" spans="1:34" ht="20" customHeight="1" x14ac:dyDescent="0.25">
      <c r="A12" s="73" t="s">
        <v>269</v>
      </c>
      <c r="B12" s="43">
        <v>0.58318505796542797</v>
      </c>
      <c r="C12" s="37">
        <v>0.60527317737262898</v>
      </c>
      <c r="D12" s="37">
        <v>0.67474127976507003</v>
      </c>
      <c r="E12" s="37">
        <v>0.55578615755685401</v>
      </c>
      <c r="F12" s="37">
        <v>0.54785089654472097</v>
      </c>
      <c r="G12" s="37">
        <v>0.63474404806900897</v>
      </c>
      <c r="H12" s="50">
        <v>0.56709351146798004</v>
      </c>
      <c r="I12" s="37">
        <v>0.66979571622220602</v>
      </c>
      <c r="J12" s="37">
        <v>0.63638221124442795</v>
      </c>
      <c r="K12" s="37">
        <v>0.61381043171011795</v>
      </c>
      <c r="L12" s="37">
        <v>0.50183902798174995</v>
      </c>
      <c r="M12" s="50">
        <v>0.57101444223081299</v>
      </c>
      <c r="N12" s="37">
        <v>0.63304570182189801</v>
      </c>
      <c r="O12" s="37">
        <v>0.65109286601543404</v>
      </c>
      <c r="P12" s="50">
        <v>0.64441454717463298</v>
      </c>
      <c r="Q12" s="37">
        <v>0.51440571438195404</v>
      </c>
      <c r="R12" s="50">
        <v>0.50879691089909396</v>
      </c>
      <c r="S12" s="37">
        <v>0.65411027112536801</v>
      </c>
      <c r="T12" s="50">
        <v>0.62017956499960103</v>
      </c>
      <c r="U12" s="37">
        <v>0.61783683185208305</v>
      </c>
      <c r="V12" s="37">
        <v>0.58621211061895095</v>
      </c>
      <c r="W12" s="37">
        <v>0.50214283082354805</v>
      </c>
      <c r="X12" s="50">
        <v>0.57451324202742304</v>
      </c>
      <c r="Y12" s="37">
        <v>0.55544357629211305</v>
      </c>
      <c r="Z12" s="37">
        <v>0.56521496957720696</v>
      </c>
      <c r="AA12" s="37">
        <v>0.60694128684299298</v>
      </c>
      <c r="AB12" s="37">
        <v>0.502028949696671</v>
      </c>
      <c r="AC12" s="37">
        <v>0.62067501216294196</v>
      </c>
      <c r="AD12" s="37">
        <v>0.655311303262886</v>
      </c>
      <c r="AE12" s="50">
        <v>0.58865844472909101</v>
      </c>
      <c r="AF12" s="37">
        <v>0.65892764520533798</v>
      </c>
      <c r="AG12" s="50">
        <v>0.581719396746744</v>
      </c>
      <c r="AH12" s="37">
        <v>0.58533378759893395</v>
      </c>
    </row>
    <row r="13" spans="1:34" ht="20" customHeight="1" x14ac:dyDescent="0.25">
      <c r="A13" s="75"/>
      <c r="B13" s="46">
        <v>1196</v>
      </c>
      <c r="C13" s="40">
        <v>184</v>
      </c>
      <c r="D13" s="40">
        <v>309</v>
      </c>
      <c r="E13" s="40">
        <v>83</v>
      </c>
      <c r="F13" s="40">
        <v>181</v>
      </c>
      <c r="G13" s="40">
        <v>81</v>
      </c>
      <c r="H13" s="54">
        <v>189</v>
      </c>
      <c r="I13" s="40">
        <v>317</v>
      </c>
      <c r="J13" s="40">
        <v>109</v>
      </c>
      <c r="K13" s="40">
        <v>58</v>
      </c>
      <c r="L13" s="40">
        <v>101</v>
      </c>
      <c r="M13" s="54">
        <v>308</v>
      </c>
      <c r="N13" s="40">
        <v>280</v>
      </c>
      <c r="O13" s="40">
        <v>93</v>
      </c>
      <c r="P13" s="54">
        <v>454</v>
      </c>
      <c r="Q13" s="40">
        <v>369</v>
      </c>
      <c r="R13" s="54">
        <v>503</v>
      </c>
      <c r="S13" s="40">
        <v>690</v>
      </c>
      <c r="T13" s="54">
        <v>347</v>
      </c>
      <c r="U13" s="40">
        <v>308</v>
      </c>
      <c r="V13" s="40">
        <v>297</v>
      </c>
      <c r="W13" s="40">
        <v>245</v>
      </c>
      <c r="X13" s="54">
        <v>274</v>
      </c>
      <c r="Y13" s="40">
        <v>183</v>
      </c>
      <c r="Z13" s="40">
        <v>151</v>
      </c>
      <c r="AA13" s="40">
        <v>397</v>
      </c>
      <c r="AB13" s="40">
        <v>48</v>
      </c>
      <c r="AC13" s="40">
        <v>106</v>
      </c>
      <c r="AD13" s="40">
        <v>36</v>
      </c>
      <c r="AE13" s="54">
        <v>750</v>
      </c>
      <c r="AF13" s="40">
        <v>147</v>
      </c>
      <c r="AG13" s="54">
        <v>709</v>
      </c>
      <c r="AH13" s="40">
        <v>487</v>
      </c>
    </row>
    <row r="15" spans="1:34" x14ac:dyDescent="0.25">
      <c r="A15" s="26" t="s">
        <v>294</v>
      </c>
    </row>
  </sheetData>
  <mergeCells count="15">
    <mergeCell ref="A6:A7"/>
    <mergeCell ref="A8:A9"/>
    <mergeCell ref="A10:A11"/>
    <mergeCell ref="A12:A13"/>
    <mergeCell ref="A1:AH1"/>
    <mergeCell ref="A2:A3"/>
    <mergeCell ref="C2:G2"/>
    <mergeCell ref="H2:L2"/>
    <mergeCell ref="M2:O2"/>
    <mergeCell ref="P2:Q2"/>
    <mergeCell ref="R2:S2"/>
    <mergeCell ref="T2:W2"/>
    <mergeCell ref="X2:AD2"/>
    <mergeCell ref="AE2:AF2"/>
    <mergeCell ref="AG2:AH2"/>
  </mergeCells>
  <hyperlinks>
    <hyperlink ref="A15" location="'Index'!B94" display="Return to index" xr:uid="{5E406AD5-BC1C-439C-979A-A1E250B33FCB}"/>
  </hyperlinks>
  <pageMargins left="0.75" right="0.75" top="0.75" bottom="0.5" header="0.5" footer="0.75"/>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AH15"/>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275</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266</v>
      </c>
      <c r="B6" s="41">
        <v>7.5337945484167695E-2</v>
      </c>
      <c r="C6" s="35">
        <v>7.9668248485015095E-2</v>
      </c>
      <c r="D6" s="35">
        <v>9.8888372671098596E-2</v>
      </c>
      <c r="E6" s="35">
        <v>4.2873168847975499E-2</v>
      </c>
      <c r="F6" s="35">
        <v>9.8204920994604997E-2</v>
      </c>
      <c r="G6" s="35">
        <v>9.7071416925212803E-2</v>
      </c>
      <c r="H6" s="48">
        <v>7.97753715678199E-2</v>
      </c>
      <c r="I6" s="35">
        <v>8.2488414331341006E-2</v>
      </c>
      <c r="J6" s="35">
        <v>5.6650648928198502E-2</v>
      </c>
      <c r="K6" s="35">
        <v>6.1141971574901401E-2</v>
      </c>
      <c r="L6" s="35">
        <v>8.2219565944095394E-2</v>
      </c>
      <c r="M6" s="48">
        <v>6.7496958658575107E-2</v>
      </c>
      <c r="N6" s="35">
        <v>8.4143681057797501E-2</v>
      </c>
      <c r="O6" s="35">
        <v>6.6179088751029999E-2</v>
      </c>
      <c r="P6" s="48">
        <v>7.2037841586407705E-2</v>
      </c>
      <c r="Q6" s="35">
        <v>6.3963103496841103E-2</v>
      </c>
      <c r="R6" s="48">
        <v>7.8410975032553107E-2</v>
      </c>
      <c r="S6" s="35">
        <v>7.2955822162954806E-2</v>
      </c>
      <c r="T6" s="48">
        <v>0.10905426192225499</v>
      </c>
      <c r="U6" s="35">
        <v>9.0237479461511103E-2</v>
      </c>
      <c r="V6" s="35">
        <v>5.0344662007766203E-2</v>
      </c>
      <c r="W6" s="35">
        <v>4.7383185832467999E-2</v>
      </c>
      <c r="X6" s="48">
        <v>8.3397811287739196E-2</v>
      </c>
      <c r="Y6" s="35">
        <v>7.3726426432969699E-2</v>
      </c>
      <c r="Z6" s="35">
        <v>0.105513743973734</v>
      </c>
      <c r="AA6" s="35">
        <v>5.7057181766946997E-2</v>
      </c>
      <c r="AB6" s="35">
        <v>7.7245528975898703E-2</v>
      </c>
      <c r="AC6" s="35">
        <v>8.2695647465079902E-2</v>
      </c>
      <c r="AD6" s="35">
        <v>6.0147689481585803E-2</v>
      </c>
      <c r="AE6" s="48">
        <v>7.8428985639370799E-2</v>
      </c>
      <c r="AF6" s="35">
        <v>6.0197719809814601E-2</v>
      </c>
      <c r="AG6" s="48">
        <v>8.57994074762157E-2</v>
      </c>
      <c r="AH6" s="35">
        <v>6.0000940516334499E-2</v>
      </c>
    </row>
    <row r="7" spans="1:34" ht="20" customHeight="1" x14ac:dyDescent="0.25">
      <c r="A7" s="74"/>
      <c r="B7" s="42">
        <v>154</v>
      </c>
      <c r="C7" s="36">
        <v>24</v>
      </c>
      <c r="D7" s="36">
        <v>45</v>
      </c>
      <c r="E7" s="36">
        <v>6</v>
      </c>
      <c r="F7" s="36">
        <v>32</v>
      </c>
      <c r="G7" s="36">
        <v>12</v>
      </c>
      <c r="H7" s="49">
        <v>27</v>
      </c>
      <c r="I7" s="36">
        <v>39</v>
      </c>
      <c r="J7" s="36">
        <v>10</v>
      </c>
      <c r="K7" s="36">
        <v>6</v>
      </c>
      <c r="L7" s="36">
        <v>17</v>
      </c>
      <c r="M7" s="49">
        <v>36</v>
      </c>
      <c r="N7" s="36">
        <v>37</v>
      </c>
      <c r="O7" s="36">
        <v>9</v>
      </c>
      <c r="P7" s="49">
        <v>51</v>
      </c>
      <c r="Q7" s="36">
        <v>46</v>
      </c>
      <c r="R7" s="49">
        <v>78</v>
      </c>
      <c r="S7" s="36">
        <v>77</v>
      </c>
      <c r="T7" s="49">
        <v>61</v>
      </c>
      <c r="U7" s="36">
        <v>45</v>
      </c>
      <c r="V7" s="36">
        <v>25</v>
      </c>
      <c r="W7" s="36">
        <v>23</v>
      </c>
      <c r="X7" s="49">
        <v>40</v>
      </c>
      <c r="Y7" s="36">
        <v>24</v>
      </c>
      <c r="Z7" s="36">
        <v>28</v>
      </c>
      <c r="AA7" s="36">
        <v>37</v>
      </c>
      <c r="AB7" s="36">
        <v>7</v>
      </c>
      <c r="AC7" s="36">
        <v>14</v>
      </c>
      <c r="AD7" s="36">
        <v>3</v>
      </c>
      <c r="AE7" s="49">
        <v>100</v>
      </c>
      <c r="AF7" s="36">
        <v>13</v>
      </c>
      <c r="AG7" s="49">
        <v>105</v>
      </c>
      <c r="AH7" s="36">
        <v>50</v>
      </c>
    </row>
    <row r="8" spans="1:34" ht="20" customHeight="1" x14ac:dyDescent="0.25">
      <c r="A8" s="73" t="s">
        <v>267</v>
      </c>
      <c r="B8" s="43">
        <v>0.25339336775983901</v>
      </c>
      <c r="C8" s="37">
        <v>0.36324339160124602</v>
      </c>
      <c r="D8" s="37">
        <v>0.257685295442173</v>
      </c>
      <c r="E8" s="37">
        <v>0.32328882078896298</v>
      </c>
      <c r="F8" s="37">
        <v>0.235878999131269</v>
      </c>
      <c r="G8" s="37">
        <v>0.210878178899576</v>
      </c>
      <c r="H8" s="50">
        <v>0.313747185729843</v>
      </c>
      <c r="I8" s="37">
        <v>0.25403370945659598</v>
      </c>
      <c r="J8" s="37">
        <v>0.28184442791735298</v>
      </c>
      <c r="K8" s="37">
        <v>0.23397510362757801</v>
      </c>
      <c r="L8" s="37">
        <v>0.225110099886004</v>
      </c>
      <c r="M8" s="50">
        <v>0.28487613799836697</v>
      </c>
      <c r="N8" s="37">
        <v>0.26505064527376598</v>
      </c>
      <c r="O8" s="37">
        <v>0.24781370389125901</v>
      </c>
      <c r="P8" s="50">
        <v>0.25502285976557598</v>
      </c>
      <c r="Q8" s="37">
        <v>0.25189587031246102</v>
      </c>
      <c r="R8" s="50">
        <v>0.25024346741131598</v>
      </c>
      <c r="S8" s="37">
        <v>0.25766344142257502</v>
      </c>
      <c r="T8" s="50">
        <v>0.27879142851862498</v>
      </c>
      <c r="U8" s="37">
        <v>0.21169207133795101</v>
      </c>
      <c r="V8" s="37">
        <v>0.224685292969239</v>
      </c>
      <c r="W8" s="37">
        <v>0.296723516920539</v>
      </c>
      <c r="X8" s="50">
        <v>0.235623201145571</v>
      </c>
      <c r="Y8" s="37">
        <v>0.25081567819380501</v>
      </c>
      <c r="Z8" s="37">
        <v>0.30941033075046798</v>
      </c>
      <c r="AA8" s="37">
        <v>0.26630947174265901</v>
      </c>
      <c r="AB8" s="37">
        <v>0.16024841716897001</v>
      </c>
      <c r="AC8" s="37">
        <v>0.26214699091187499</v>
      </c>
      <c r="AD8" s="37">
        <v>0.13503169241391699</v>
      </c>
      <c r="AE8" s="50">
        <v>0.26920075039338498</v>
      </c>
      <c r="AF8" s="37">
        <v>0.280906003051415</v>
      </c>
      <c r="AG8" s="50">
        <v>0.25580660020678903</v>
      </c>
      <c r="AH8" s="37">
        <v>0.24985545326418299</v>
      </c>
    </row>
    <row r="9" spans="1:34" ht="20" customHeight="1" x14ac:dyDescent="0.25">
      <c r="A9" s="73"/>
      <c r="B9" s="44">
        <v>519</v>
      </c>
      <c r="C9" s="38">
        <v>111</v>
      </c>
      <c r="D9" s="38">
        <v>118</v>
      </c>
      <c r="E9" s="38">
        <v>48</v>
      </c>
      <c r="F9" s="38">
        <v>78</v>
      </c>
      <c r="G9" s="38">
        <v>27</v>
      </c>
      <c r="H9" s="51">
        <v>104</v>
      </c>
      <c r="I9" s="38">
        <v>120</v>
      </c>
      <c r="J9" s="38">
        <v>48</v>
      </c>
      <c r="K9" s="38">
        <v>22</v>
      </c>
      <c r="L9" s="38">
        <v>45</v>
      </c>
      <c r="M9" s="51">
        <v>154</v>
      </c>
      <c r="N9" s="38">
        <v>117</v>
      </c>
      <c r="O9" s="38">
        <v>35</v>
      </c>
      <c r="P9" s="51">
        <v>179</v>
      </c>
      <c r="Q9" s="38">
        <v>181</v>
      </c>
      <c r="R9" s="51">
        <v>247</v>
      </c>
      <c r="S9" s="38">
        <v>272</v>
      </c>
      <c r="T9" s="51">
        <v>156</v>
      </c>
      <c r="U9" s="38">
        <v>105</v>
      </c>
      <c r="V9" s="38">
        <v>114</v>
      </c>
      <c r="W9" s="38">
        <v>144</v>
      </c>
      <c r="X9" s="51">
        <v>113</v>
      </c>
      <c r="Y9" s="38">
        <v>83</v>
      </c>
      <c r="Z9" s="38">
        <v>82</v>
      </c>
      <c r="AA9" s="38">
        <v>174</v>
      </c>
      <c r="AB9" s="38">
        <v>15</v>
      </c>
      <c r="AC9" s="38">
        <v>45</v>
      </c>
      <c r="AD9" s="38">
        <v>7</v>
      </c>
      <c r="AE9" s="51">
        <v>343</v>
      </c>
      <c r="AF9" s="38">
        <v>63</v>
      </c>
      <c r="AG9" s="51">
        <v>312</v>
      </c>
      <c r="AH9" s="38">
        <v>208</v>
      </c>
    </row>
    <row r="10" spans="1:34" ht="20" customHeight="1" x14ac:dyDescent="0.25">
      <c r="A10" s="74" t="s">
        <v>268</v>
      </c>
      <c r="B10" s="45">
        <v>0.67126868675599405</v>
      </c>
      <c r="C10" s="39">
        <v>0.55708835991373895</v>
      </c>
      <c r="D10" s="39">
        <v>0.64342633188672904</v>
      </c>
      <c r="E10" s="39">
        <v>0.63383801036306098</v>
      </c>
      <c r="F10" s="39">
        <v>0.66591607987412604</v>
      </c>
      <c r="G10" s="39">
        <v>0.69205040417521102</v>
      </c>
      <c r="H10" s="52">
        <v>0.60647744270233805</v>
      </c>
      <c r="I10" s="39">
        <v>0.663477876212063</v>
      </c>
      <c r="J10" s="39">
        <v>0.66150492315444898</v>
      </c>
      <c r="K10" s="39">
        <v>0.70488292479752002</v>
      </c>
      <c r="L10" s="39">
        <v>0.69267033416990098</v>
      </c>
      <c r="M10" s="52">
        <v>0.64762690334305695</v>
      </c>
      <c r="N10" s="39">
        <v>0.650805673668437</v>
      </c>
      <c r="O10" s="39">
        <v>0.68600720735771104</v>
      </c>
      <c r="P10" s="52">
        <v>0.67293929864801705</v>
      </c>
      <c r="Q10" s="39">
        <v>0.68414102619069606</v>
      </c>
      <c r="R10" s="52">
        <v>0.67134555755612901</v>
      </c>
      <c r="S10" s="39">
        <v>0.66938073641447005</v>
      </c>
      <c r="T10" s="52">
        <v>0.61215430955911998</v>
      </c>
      <c r="U10" s="39">
        <v>0.69807044920053896</v>
      </c>
      <c r="V10" s="39">
        <v>0.724970045022994</v>
      </c>
      <c r="W10" s="39">
        <v>0.65589329724699397</v>
      </c>
      <c r="X10" s="52">
        <v>0.68097898756668995</v>
      </c>
      <c r="Y10" s="39">
        <v>0.67545789537322598</v>
      </c>
      <c r="Z10" s="39">
        <v>0.58507592527579799</v>
      </c>
      <c r="AA10" s="39">
        <v>0.67663334649039497</v>
      </c>
      <c r="AB10" s="39">
        <v>0.76250605385513204</v>
      </c>
      <c r="AC10" s="39">
        <v>0.65515736162304505</v>
      </c>
      <c r="AD10" s="39">
        <v>0.80482061810449601</v>
      </c>
      <c r="AE10" s="52">
        <v>0.65237026396724396</v>
      </c>
      <c r="AF10" s="39">
        <v>0.65889627713876997</v>
      </c>
      <c r="AG10" s="52">
        <v>0.65839399231699602</v>
      </c>
      <c r="AH10" s="39">
        <v>0.69014360621948201</v>
      </c>
    </row>
    <row r="11" spans="1:34" ht="20" customHeight="1" x14ac:dyDescent="0.25">
      <c r="A11" s="74"/>
      <c r="B11" s="42">
        <v>1376</v>
      </c>
      <c r="C11" s="36">
        <v>170</v>
      </c>
      <c r="D11" s="36">
        <v>295</v>
      </c>
      <c r="E11" s="36">
        <v>94</v>
      </c>
      <c r="F11" s="36">
        <v>220</v>
      </c>
      <c r="G11" s="36">
        <v>89</v>
      </c>
      <c r="H11" s="49">
        <v>202</v>
      </c>
      <c r="I11" s="36">
        <v>314</v>
      </c>
      <c r="J11" s="36">
        <v>114</v>
      </c>
      <c r="K11" s="36">
        <v>66</v>
      </c>
      <c r="L11" s="36">
        <v>139</v>
      </c>
      <c r="M11" s="49">
        <v>350</v>
      </c>
      <c r="N11" s="36">
        <v>288</v>
      </c>
      <c r="O11" s="36">
        <v>98</v>
      </c>
      <c r="P11" s="49">
        <v>474</v>
      </c>
      <c r="Q11" s="36">
        <v>491</v>
      </c>
      <c r="R11" s="49">
        <v>664</v>
      </c>
      <c r="S11" s="36">
        <v>706</v>
      </c>
      <c r="T11" s="49">
        <v>342</v>
      </c>
      <c r="U11" s="36">
        <v>348</v>
      </c>
      <c r="V11" s="36">
        <v>367</v>
      </c>
      <c r="W11" s="36">
        <v>319</v>
      </c>
      <c r="X11" s="49">
        <v>325</v>
      </c>
      <c r="Y11" s="36">
        <v>223</v>
      </c>
      <c r="Z11" s="36">
        <v>156</v>
      </c>
      <c r="AA11" s="36">
        <v>442</v>
      </c>
      <c r="AB11" s="36">
        <v>73</v>
      </c>
      <c r="AC11" s="36">
        <v>111</v>
      </c>
      <c r="AD11" s="36">
        <v>45</v>
      </c>
      <c r="AE11" s="49">
        <v>831</v>
      </c>
      <c r="AF11" s="36">
        <v>147</v>
      </c>
      <c r="AG11" s="49">
        <v>802</v>
      </c>
      <c r="AH11" s="36">
        <v>574</v>
      </c>
    </row>
    <row r="12" spans="1:34" ht="20" customHeight="1" x14ac:dyDescent="0.25">
      <c r="A12" s="73" t="s">
        <v>269</v>
      </c>
      <c r="B12" s="43">
        <v>0.32873131324400701</v>
      </c>
      <c r="C12" s="37">
        <v>0.44291164008626099</v>
      </c>
      <c r="D12" s="37">
        <v>0.35657366811327201</v>
      </c>
      <c r="E12" s="37">
        <v>0.36616198963693902</v>
      </c>
      <c r="F12" s="37">
        <v>0.33408392012587401</v>
      </c>
      <c r="G12" s="37">
        <v>0.30794959582478898</v>
      </c>
      <c r="H12" s="50">
        <v>0.393522557297663</v>
      </c>
      <c r="I12" s="37">
        <v>0.336522123787938</v>
      </c>
      <c r="J12" s="37">
        <v>0.33849507684555102</v>
      </c>
      <c r="K12" s="37">
        <v>0.29511707520247998</v>
      </c>
      <c r="L12" s="37">
        <v>0.30732966583010002</v>
      </c>
      <c r="M12" s="50">
        <v>0.352373096656942</v>
      </c>
      <c r="N12" s="37">
        <v>0.349194326331564</v>
      </c>
      <c r="O12" s="37">
        <v>0.31399279264228902</v>
      </c>
      <c r="P12" s="50">
        <v>0.32706070135198301</v>
      </c>
      <c r="Q12" s="37">
        <v>0.315858973809303</v>
      </c>
      <c r="R12" s="50">
        <v>0.32865444244386899</v>
      </c>
      <c r="S12" s="37">
        <v>0.33061926358553001</v>
      </c>
      <c r="T12" s="50">
        <v>0.38784569044088002</v>
      </c>
      <c r="U12" s="37">
        <v>0.30192955079946199</v>
      </c>
      <c r="V12" s="37">
        <v>0.275029954977006</v>
      </c>
      <c r="W12" s="37">
        <v>0.34410670275300698</v>
      </c>
      <c r="X12" s="50">
        <v>0.31902101243331099</v>
      </c>
      <c r="Y12" s="37">
        <v>0.32454210462677402</v>
      </c>
      <c r="Z12" s="37">
        <v>0.41492407472420201</v>
      </c>
      <c r="AA12" s="37">
        <v>0.32336665350960597</v>
      </c>
      <c r="AB12" s="37">
        <v>0.23749394614486899</v>
      </c>
      <c r="AC12" s="37">
        <v>0.344842638376955</v>
      </c>
      <c r="AD12" s="37">
        <v>0.19517938189550299</v>
      </c>
      <c r="AE12" s="50">
        <v>0.34762973603275599</v>
      </c>
      <c r="AF12" s="37">
        <v>0.34110372286122997</v>
      </c>
      <c r="AG12" s="50">
        <v>0.34160600768300498</v>
      </c>
      <c r="AH12" s="37">
        <v>0.30985639378051699</v>
      </c>
    </row>
    <row r="13" spans="1:34" ht="20" customHeight="1" x14ac:dyDescent="0.25">
      <c r="A13" s="75"/>
      <c r="B13" s="46">
        <v>674</v>
      </c>
      <c r="C13" s="40">
        <v>135</v>
      </c>
      <c r="D13" s="40">
        <v>163</v>
      </c>
      <c r="E13" s="40">
        <v>54</v>
      </c>
      <c r="F13" s="40">
        <v>110</v>
      </c>
      <c r="G13" s="40">
        <v>39</v>
      </c>
      <c r="H13" s="54">
        <v>131</v>
      </c>
      <c r="I13" s="40">
        <v>159</v>
      </c>
      <c r="J13" s="40">
        <v>58</v>
      </c>
      <c r="K13" s="40">
        <v>28</v>
      </c>
      <c r="L13" s="40">
        <v>62</v>
      </c>
      <c r="M13" s="54">
        <v>190</v>
      </c>
      <c r="N13" s="40">
        <v>155</v>
      </c>
      <c r="O13" s="40">
        <v>45</v>
      </c>
      <c r="P13" s="54">
        <v>230</v>
      </c>
      <c r="Q13" s="40">
        <v>227</v>
      </c>
      <c r="R13" s="54">
        <v>325</v>
      </c>
      <c r="S13" s="40">
        <v>349</v>
      </c>
      <c r="T13" s="54">
        <v>217</v>
      </c>
      <c r="U13" s="40">
        <v>150</v>
      </c>
      <c r="V13" s="40">
        <v>139</v>
      </c>
      <c r="W13" s="40">
        <v>168</v>
      </c>
      <c r="X13" s="54">
        <v>152</v>
      </c>
      <c r="Y13" s="40">
        <v>107</v>
      </c>
      <c r="Z13" s="40">
        <v>111</v>
      </c>
      <c r="AA13" s="40">
        <v>211</v>
      </c>
      <c r="AB13" s="40">
        <v>23</v>
      </c>
      <c r="AC13" s="40">
        <v>59</v>
      </c>
      <c r="AD13" s="40">
        <v>11</v>
      </c>
      <c r="AE13" s="54">
        <v>443</v>
      </c>
      <c r="AF13" s="40">
        <v>76</v>
      </c>
      <c r="AG13" s="54">
        <v>416</v>
      </c>
      <c r="AH13" s="40">
        <v>258</v>
      </c>
    </row>
    <row r="15" spans="1:34" x14ac:dyDescent="0.25">
      <c r="A15" s="26" t="s">
        <v>294</v>
      </c>
    </row>
  </sheetData>
  <mergeCells count="15">
    <mergeCell ref="A6:A7"/>
    <mergeCell ref="A8:A9"/>
    <mergeCell ref="A10:A11"/>
    <mergeCell ref="A12:A13"/>
    <mergeCell ref="A1:AH1"/>
    <mergeCell ref="A2:A3"/>
    <mergeCell ref="C2:G2"/>
    <mergeCell ref="H2:L2"/>
    <mergeCell ref="M2:O2"/>
    <mergeCell ref="P2:Q2"/>
    <mergeCell ref="R2:S2"/>
    <mergeCell ref="T2:W2"/>
    <mergeCell ref="X2:AD2"/>
    <mergeCell ref="AE2:AF2"/>
    <mergeCell ref="AG2:AH2"/>
  </mergeCells>
  <hyperlinks>
    <hyperlink ref="A15" location="'Index'!B95" display="Return to index" xr:uid="{7665A703-C025-4D2D-9B00-ED4F53B89E33}"/>
  </hyperlinks>
  <pageMargins left="0.75" right="0.75" top="0.75" bottom="0.5" header="0.5" footer="0.75"/>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AH15"/>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276</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266</v>
      </c>
      <c r="B6" s="41">
        <v>0.217586601378429</v>
      </c>
      <c r="C6" s="35">
        <v>0.28635991575533398</v>
      </c>
      <c r="D6" s="35">
        <v>0.228717843922815</v>
      </c>
      <c r="E6" s="35">
        <v>0.16493906721151599</v>
      </c>
      <c r="F6" s="35">
        <v>0.24664550882623701</v>
      </c>
      <c r="G6" s="35">
        <v>0.106339037953374</v>
      </c>
      <c r="H6" s="48">
        <v>0.28244332528501298</v>
      </c>
      <c r="I6" s="35">
        <v>0.220355327838753</v>
      </c>
      <c r="J6" s="35">
        <v>0.233457391696584</v>
      </c>
      <c r="K6" s="35">
        <v>0.13309291005475399</v>
      </c>
      <c r="L6" s="35">
        <v>0.219346042538136</v>
      </c>
      <c r="M6" s="48">
        <v>0.26586273116499598</v>
      </c>
      <c r="N6" s="35">
        <v>0.228985027787101</v>
      </c>
      <c r="O6" s="35">
        <v>0.16467925685528301</v>
      </c>
      <c r="P6" s="48">
        <v>0.23336267844651401</v>
      </c>
      <c r="Q6" s="35">
        <v>0.22294915419575301</v>
      </c>
      <c r="R6" s="48">
        <v>0.177688652091295</v>
      </c>
      <c r="S6" s="35">
        <v>0.25522662676272101</v>
      </c>
      <c r="T6" s="48">
        <v>0.20651897157478</v>
      </c>
      <c r="U6" s="35">
        <v>0.178173149281006</v>
      </c>
      <c r="V6" s="35">
        <v>0.243308129651714</v>
      </c>
      <c r="W6" s="35">
        <v>0.24385335406565101</v>
      </c>
      <c r="X6" s="48">
        <v>0.219314701367637</v>
      </c>
      <c r="Y6" s="35">
        <v>0.21362348333778799</v>
      </c>
      <c r="Z6" s="35">
        <v>0.18194469673888</v>
      </c>
      <c r="AA6" s="35">
        <v>0.22446722612577599</v>
      </c>
      <c r="AB6" s="35">
        <v>0.23944077469991901</v>
      </c>
      <c r="AC6" s="35">
        <v>0.20723153940605901</v>
      </c>
      <c r="AD6" s="35">
        <v>0.310411529634046</v>
      </c>
      <c r="AE6" s="48">
        <v>0.22374650291314299</v>
      </c>
      <c r="AF6" s="35">
        <v>0.28130233538796101</v>
      </c>
      <c r="AG6" s="48">
        <v>0.21680214197633099</v>
      </c>
      <c r="AH6" s="35">
        <v>0.218736656481261</v>
      </c>
    </row>
    <row r="7" spans="1:34" ht="20" customHeight="1" x14ac:dyDescent="0.25">
      <c r="A7" s="74"/>
      <c r="B7" s="42">
        <v>446</v>
      </c>
      <c r="C7" s="36">
        <v>87</v>
      </c>
      <c r="D7" s="36">
        <v>105</v>
      </c>
      <c r="E7" s="36">
        <v>25</v>
      </c>
      <c r="F7" s="36">
        <v>82</v>
      </c>
      <c r="G7" s="36">
        <v>14</v>
      </c>
      <c r="H7" s="49">
        <v>94</v>
      </c>
      <c r="I7" s="36">
        <v>104</v>
      </c>
      <c r="J7" s="36">
        <v>40</v>
      </c>
      <c r="K7" s="36">
        <v>13</v>
      </c>
      <c r="L7" s="36">
        <v>44</v>
      </c>
      <c r="M7" s="49">
        <v>144</v>
      </c>
      <c r="N7" s="36">
        <v>101</v>
      </c>
      <c r="O7" s="36">
        <v>23</v>
      </c>
      <c r="P7" s="49">
        <v>164</v>
      </c>
      <c r="Q7" s="36">
        <v>160</v>
      </c>
      <c r="R7" s="49">
        <v>176</v>
      </c>
      <c r="S7" s="36">
        <v>269</v>
      </c>
      <c r="T7" s="49">
        <v>115</v>
      </c>
      <c r="U7" s="36">
        <v>89</v>
      </c>
      <c r="V7" s="36">
        <v>123</v>
      </c>
      <c r="W7" s="36">
        <v>119</v>
      </c>
      <c r="X7" s="49">
        <v>105</v>
      </c>
      <c r="Y7" s="36">
        <v>71</v>
      </c>
      <c r="Z7" s="36">
        <v>48</v>
      </c>
      <c r="AA7" s="36">
        <v>147</v>
      </c>
      <c r="AB7" s="36">
        <v>23</v>
      </c>
      <c r="AC7" s="36">
        <v>35</v>
      </c>
      <c r="AD7" s="36">
        <v>17</v>
      </c>
      <c r="AE7" s="49">
        <v>285</v>
      </c>
      <c r="AF7" s="36">
        <v>63</v>
      </c>
      <c r="AG7" s="49">
        <v>264</v>
      </c>
      <c r="AH7" s="36">
        <v>182</v>
      </c>
    </row>
    <row r="8" spans="1:34" ht="20" customHeight="1" x14ac:dyDescent="0.25">
      <c r="A8" s="73" t="s">
        <v>267</v>
      </c>
      <c r="B8" s="43">
        <v>0.36469091928781</v>
      </c>
      <c r="C8" s="37">
        <v>0.42295648765024402</v>
      </c>
      <c r="D8" s="37">
        <v>0.35992254735992202</v>
      </c>
      <c r="E8" s="37">
        <v>0.46472080767499102</v>
      </c>
      <c r="F8" s="37">
        <v>0.35303145804242703</v>
      </c>
      <c r="G8" s="37">
        <v>0.31066435307767798</v>
      </c>
      <c r="H8" s="50">
        <v>0.41537215469286598</v>
      </c>
      <c r="I8" s="37">
        <v>0.36506238314622202</v>
      </c>
      <c r="J8" s="37">
        <v>0.46096650007756601</v>
      </c>
      <c r="K8" s="37">
        <v>0.34908722331339898</v>
      </c>
      <c r="L8" s="37">
        <v>0.40116962717635601</v>
      </c>
      <c r="M8" s="50">
        <v>0.39931244637255697</v>
      </c>
      <c r="N8" s="37">
        <v>0.363166536571079</v>
      </c>
      <c r="O8" s="37">
        <v>0.48990939268912598</v>
      </c>
      <c r="P8" s="50">
        <v>0.36564348231034799</v>
      </c>
      <c r="Q8" s="37">
        <v>0.407994224766275</v>
      </c>
      <c r="R8" s="50">
        <v>0.36613032173392401</v>
      </c>
      <c r="S8" s="37">
        <v>0.36424804816676498</v>
      </c>
      <c r="T8" s="50">
        <v>0.30687276197785002</v>
      </c>
      <c r="U8" s="37">
        <v>0.35446003967401901</v>
      </c>
      <c r="V8" s="37">
        <v>0.36077600884281302</v>
      </c>
      <c r="W8" s="37">
        <v>0.44558735636250502</v>
      </c>
      <c r="X8" s="50">
        <v>0.36213910837712099</v>
      </c>
      <c r="Y8" s="37">
        <v>0.37507005934262599</v>
      </c>
      <c r="Z8" s="37">
        <v>0.39099627986327601</v>
      </c>
      <c r="AA8" s="37">
        <v>0.35930180946110202</v>
      </c>
      <c r="AB8" s="37">
        <v>0.28044044861688999</v>
      </c>
      <c r="AC8" s="37">
        <v>0.39814896423618201</v>
      </c>
      <c r="AD8" s="37">
        <v>0.30564261647546798</v>
      </c>
      <c r="AE8" s="50">
        <v>0.37303614441267102</v>
      </c>
      <c r="AF8" s="37">
        <v>0.44472607681564402</v>
      </c>
      <c r="AG8" s="50">
        <v>0.34830143437046601</v>
      </c>
      <c r="AH8" s="37">
        <v>0.38871869014704202</v>
      </c>
    </row>
    <row r="9" spans="1:34" ht="20" customHeight="1" x14ac:dyDescent="0.25">
      <c r="A9" s="73"/>
      <c r="B9" s="44">
        <v>748</v>
      </c>
      <c r="C9" s="38">
        <v>129</v>
      </c>
      <c r="D9" s="38">
        <v>165</v>
      </c>
      <c r="E9" s="38">
        <v>69</v>
      </c>
      <c r="F9" s="38">
        <v>117</v>
      </c>
      <c r="G9" s="38">
        <v>40</v>
      </c>
      <c r="H9" s="51">
        <v>138</v>
      </c>
      <c r="I9" s="38">
        <v>173</v>
      </c>
      <c r="J9" s="38">
        <v>79</v>
      </c>
      <c r="K9" s="38">
        <v>33</v>
      </c>
      <c r="L9" s="38">
        <v>81</v>
      </c>
      <c r="M9" s="51">
        <v>216</v>
      </c>
      <c r="N9" s="38">
        <v>161</v>
      </c>
      <c r="O9" s="38">
        <v>70</v>
      </c>
      <c r="P9" s="51">
        <v>257</v>
      </c>
      <c r="Q9" s="38">
        <v>293</v>
      </c>
      <c r="R9" s="51">
        <v>362</v>
      </c>
      <c r="S9" s="38">
        <v>384</v>
      </c>
      <c r="T9" s="51">
        <v>172</v>
      </c>
      <c r="U9" s="38">
        <v>176</v>
      </c>
      <c r="V9" s="38">
        <v>183</v>
      </c>
      <c r="W9" s="38">
        <v>217</v>
      </c>
      <c r="X9" s="51">
        <v>173</v>
      </c>
      <c r="Y9" s="38">
        <v>124</v>
      </c>
      <c r="Z9" s="38">
        <v>104</v>
      </c>
      <c r="AA9" s="38">
        <v>235</v>
      </c>
      <c r="AB9" s="38">
        <v>27</v>
      </c>
      <c r="AC9" s="38">
        <v>68</v>
      </c>
      <c r="AD9" s="38">
        <v>17</v>
      </c>
      <c r="AE9" s="51">
        <v>475</v>
      </c>
      <c r="AF9" s="38">
        <v>99</v>
      </c>
      <c r="AG9" s="51">
        <v>424</v>
      </c>
      <c r="AH9" s="38">
        <v>323</v>
      </c>
    </row>
    <row r="10" spans="1:34" ht="20" customHeight="1" x14ac:dyDescent="0.25">
      <c r="A10" s="74" t="s">
        <v>268</v>
      </c>
      <c r="B10" s="45">
        <v>0.417722479333762</v>
      </c>
      <c r="C10" s="39">
        <v>0.290683596594422</v>
      </c>
      <c r="D10" s="39">
        <v>0.41135960871726401</v>
      </c>
      <c r="E10" s="39">
        <v>0.37034012511349301</v>
      </c>
      <c r="F10" s="39">
        <v>0.40032303313133699</v>
      </c>
      <c r="G10" s="39">
        <v>0.582996608968948</v>
      </c>
      <c r="H10" s="52">
        <v>0.30218452002212198</v>
      </c>
      <c r="I10" s="39">
        <v>0.41458228901502497</v>
      </c>
      <c r="J10" s="39">
        <v>0.30557610822585102</v>
      </c>
      <c r="K10" s="39">
        <v>0.51781986663184698</v>
      </c>
      <c r="L10" s="39">
        <v>0.37948433028550899</v>
      </c>
      <c r="M10" s="52">
        <v>0.33482482246244699</v>
      </c>
      <c r="N10" s="39">
        <v>0.40784843564182099</v>
      </c>
      <c r="O10" s="39">
        <v>0.34541135045559102</v>
      </c>
      <c r="P10" s="52">
        <v>0.40099383924313797</v>
      </c>
      <c r="Q10" s="39">
        <v>0.36905662103797099</v>
      </c>
      <c r="R10" s="52">
        <v>0.45618102617478001</v>
      </c>
      <c r="S10" s="39">
        <v>0.38052532507051401</v>
      </c>
      <c r="T10" s="52">
        <v>0.48660826644736999</v>
      </c>
      <c r="U10" s="39">
        <v>0.46736681104497602</v>
      </c>
      <c r="V10" s="39">
        <v>0.39591586150547298</v>
      </c>
      <c r="W10" s="39">
        <v>0.31055928957184398</v>
      </c>
      <c r="X10" s="52">
        <v>0.41854619025524298</v>
      </c>
      <c r="Y10" s="39">
        <v>0.41130645731958598</v>
      </c>
      <c r="Z10" s="39">
        <v>0.42705902339784402</v>
      </c>
      <c r="AA10" s="39">
        <v>0.41623096441312302</v>
      </c>
      <c r="AB10" s="39">
        <v>0.48011877668319097</v>
      </c>
      <c r="AC10" s="39">
        <v>0.394619496357758</v>
      </c>
      <c r="AD10" s="39">
        <v>0.38394585389048502</v>
      </c>
      <c r="AE10" s="52">
        <v>0.40321735267418601</v>
      </c>
      <c r="AF10" s="39">
        <v>0.27397158779639402</v>
      </c>
      <c r="AG10" s="52">
        <v>0.43489642365320302</v>
      </c>
      <c r="AH10" s="39">
        <v>0.39254465337169597</v>
      </c>
    </row>
    <row r="11" spans="1:34" ht="20" customHeight="1" x14ac:dyDescent="0.25">
      <c r="A11" s="74"/>
      <c r="B11" s="42">
        <v>856</v>
      </c>
      <c r="C11" s="36">
        <v>88</v>
      </c>
      <c r="D11" s="36">
        <v>188</v>
      </c>
      <c r="E11" s="36">
        <v>55</v>
      </c>
      <c r="F11" s="36">
        <v>132</v>
      </c>
      <c r="G11" s="36">
        <v>75</v>
      </c>
      <c r="H11" s="49">
        <v>101</v>
      </c>
      <c r="I11" s="36">
        <v>196</v>
      </c>
      <c r="J11" s="36">
        <v>52</v>
      </c>
      <c r="K11" s="36">
        <v>49</v>
      </c>
      <c r="L11" s="36">
        <v>76</v>
      </c>
      <c r="M11" s="49">
        <v>181</v>
      </c>
      <c r="N11" s="36">
        <v>181</v>
      </c>
      <c r="O11" s="36">
        <v>49</v>
      </c>
      <c r="P11" s="49">
        <v>282</v>
      </c>
      <c r="Q11" s="36">
        <v>265</v>
      </c>
      <c r="R11" s="49">
        <v>451</v>
      </c>
      <c r="S11" s="36">
        <v>401</v>
      </c>
      <c r="T11" s="49">
        <v>272</v>
      </c>
      <c r="U11" s="36">
        <v>233</v>
      </c>
      <c r="V11" s="36">
        <v>200</v>
      </c>
      <c r="W11" s="36">
        <v>151</v>
      </c>
      <c r="X11" s="49">
        <v>200</v>
      </c>
      <c r="Y11" s="36">
        <v>136</v>
      </c>
      <c r="Z11" s="36">
        <v>114</v>
      </c>
      <c r="AA11" s="36">
        <v>272</v>
      </c>
      <c r="AB11" s="36">
        <v>46</v>
      </c>
      <c r="AC11" s="36">
        <v>67</v>
      </c>
      <c r="AD11" s="36">
        <v>21</v>
      </c>
      <c r="AE11" s="49">
        <v>514</v>
      </c>
      <c r="AF11" s="36">
        <v>61</v>
      </c>
      <c r="AG11" s="49">
        <v>530</v>
      </c>
      <c r="AH11" s="36">
        <v>326</v>
      </c>
    </row>
    <row r="12" spans="1:34" ht="20" customHeight="1" x14ac:dyDescent="0.25">
      <c r="A12" s="73" t="s">
        <v>269</v>
      </c>
      <c r="B12" s="43">
        <v>0.58227752066623795</v>
      </c>
      <c r="C12" s="37">
        <v>0.709316403405578</v>
      </c>
      <c r="D12" s="37">
        <v>0.58864039128273804</v>
      </c>
      <c r="E12" s="37">
        <v>0.62965987488650699</v>
      </c>
      <c r="F12" s="37">
        <v>0.59967696686866301</v>
      </c>
      <c r="G12" s="37">
        <v>0.417003391031052</v>
      </c>
      <c r="H12" s="50">
        <v>0.69781547997787896</v>
      </c>
      <c r="I12" s="37">
        <v>0.58541771098497597</v>
      </c>
      <c r="J12" s="37">
        <v>0.69442389177414998</v>
      </c>
      <c r="K12" s="37">
        <v>0.48218013336815302</v>
      </c>
      <c r="L12" s="37">
        <v>0.62051566971449201</v>
      </c>
      <c r="M12" s="50">
        <v>0.66517517753755195</v>
      </c>
      <c r="N12" s="37">
        <v>0.59215156435817995</v>
      </c>
      <c r="O12" s="37">
        <v>0.65458864954440998</v>
      </c>
      <c r="P12" s="50">
        <v>0.59900616075686197</v>
      </c>
      <c r="Q12" s="37">
        <v>0.63094337896202801</v>
      </c>
      <c r="R12" s="50">
        <v>0.54381897382521804</v>
      </c>
      <c r="S12" s="37">
        <v>0.61947467492948605</v>
      </c>
      <c r="T12" s="50">
        <v>0.51339173355262901</v>
      </c>
      <c r="U12" s="37">
        <v>0.53263318895502498</v>
      </c>
      <c r="V12" s="37">
        <v>0.60408413849452702</v>
      </c>
      <c r="W12" s="37">
        <v>0.68944071042815602</v>
      </c>
      <c r="X12" s="50">
        <v>0.58145380974475702</v>
      </c>
      <c r="Y12" s="37">
        <v>0.58869354268041396</v>
      </c>
      <c r="Z12" s="37">
        <v>0.57294097660215604</v>
      </c>
      <c r="AA12" s="37">
        <v>0.58376903558687798</v>
      </c>
      <c r="AB12" s="37">
        <v>0.51988122331680897</v>
      </c>
      <c r="AC12" s="37">
        <v>0.60538050364224205</v>
      </c>
      <c r="AD12" s="37">
        <v>0.61605414610951503</v>
      </c>
      <c r="AE12" s="50">
        <v>0.59678264732581399</v>
      </c>
      <c r="AF12" s="37">
        <v>0.72602841220360503</v>
      </c>
      <c r="AG12" s="50">
        <v>0.56510357634679698</v>
      </c>
      <c r="AH12" s="37">
        <v>0.60745534662830403</v>
      </c>
    </row>
    <row r="13" spans="1:34" ht="20" customHeight="1" x14ac:dyDescent="0.25">
      <c r="A13" s="75"/>
      <c r="B13" s="46">
        <v>1194</v>
      </c>
      <c r="C13" s="40">
        <v>216</v>
      </c>
      <c r="D13" s="40">
        <v>269</v>
      </c>
      <c r="E13" s="40">
        <v>94</v>
      </c>
      <c r="F13" s="40">
        <v>198</v>
      </c>
      <c r="G13" s="40">
        <v>53</v>
      </c>
      <c r="H13" s="54">
        <v>232</v>
      </c>
      <c r="I13" s="40">
        <v>277</v>
      </c>
      <c r="J13" s="40">
        <v>119</v>
      </c>
      <c r="K13" s="40">
        <v>45</v>
      </c>
      <c r="L13" s="40">
        <v>125</v>
      </c>
      <c r="M13" s="54">
        <v>359</v>
      </c>
      <c r="N13" s="40">
        <v>262</v>
      </c>
      <c r="O13" s="40">
        <v>93</v>
      </c>
      <c r="P13" s="54">
        <v>422</v>
      </c>
      <c r="Q13" s="40">
        <v>453</v>
      </c>
      <c r="R13" s="54">
        <v>538</v>
      </c>
      <c r="S13" s="40">
        <v>653</v>
      </c>
      <c r="T13" s="54">
        <v>287</v>
      </c>
      <c r="U13" s="40">
        <v>265</v>
      </c>
      <c r="V13" s="40">
        <v>306</v>
      </c>
      <c r="W13" s="40">
        <v>336</v>
      </c>
      <c r="X13" s="54">
        <v>278</v>
      </c>
      <c r="Y13" s="40">
        <v>194</v>
      </c>
      <c r="Z13" s="40">
        <v>153</v>
      </c>
      <c r="AA13" s="40">
        <v>382</v>
      </c>
      <c r="AB13" s="40">
        <v>50</v>
      </c>
      <c r="AC13" s="40">
        <v>103</v>
      </c>
      <c r="AD13" s="40">
        <v>34</v>
      </c>
      <c r="AE13" s="54">
        <v>760</v>
      </c>
      <c r="AF13" s="40">
        <v>162</v>
      </c>
      <c r="AG13" s="54">
        <v>689</v>
      </c>
      <c r="AH13" s="40">
        <v>505</v>
      </c>
    </row>
    <row r="15" spans="1:34" x14ac:dyDescent="0.25">
      <c r="A15" s="26" t="s">
        <v>294</v>
      </c>
    </row>
  </sheetData>
  <mergeCells count="15">
    <mergeCell ref="A6:A7"/>
    <mergeCell ref="A8:A9"/>
    <mergeCell ref="A10:A11"/>
    <mergeCell ref="A12:A13"/>
    <mergeCell ref="A1:AH1"/>
    <mergeCell ref="A2:A3"/>
    <mergeCell ref="C2:G2"/>
    <mergeCell ref="H2:L2"/>
    <mergeCell ref="M2:O2"/>
    <mergeCell ref="P2:Q2"/>
    <mergeCell ref="R2:S2"/>
    <mergeCell ref="T2:W2"/>
    <mergeCell ref="X2:AD2"/>
    <mergeCell ref="AE2:AF2"/>
    <mergeCell ref="AG2:AH2"/>
  </mergeCells>
  <hyperlinks>
    <hyperlink ref="A15" location="'Index'!B96" display="Return to index" xr:uid="{44CE5992-C5AB-4CBE-B4DF-7306B3CC1347}"/>
  </hyperlinks>
  <pageMargins left="0.75" right="0.75" top="0.75" bottom="0.5" header="0.5" footer="0.75"/>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AH15"/>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277</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266</v>
      </c>
      <c r="B6" s="41">
        <v>6.2658081426850601E-2</v>
      </c>
      <c r="C6" s="35">
        <v>6.7008141351167297E-2</v>
      </c>
      <c r="D6" s="35">
        <v>7.8379029274349907E-2</v>
      </c>
      <c r="E6" s="35">
        <v>5.1404633538524099E-2</v>
      </c>
      <c r="F6" s="35">
        <v>6.6783122214109106E-2</v>
      </c>
      <c r="G6" s="35">
        <v>0.135394586261921</v>
      </c>
      <c r="H6" s="48">
        <v>5.0137726752382997E-2</v>
      </c>
      <c r="I6" s="35">
        <v>6.66278116567324E-2</v>
      </c>
      <c r="J6" s="35">
        <v>3.7632121506761297E-2</v>
      </c>
      <c r="K6" s="35">
        <v>0.107935256902549</v>
      </c>
      <c r="L6" s="35">
        <v>5.9160167139369398E-2</v>
      </c>
      <c r="M6" s="48">
        <v>3.9122473223494297E-2</v>
      </c>
      <c r="N6" s="35">
        <v>7.3132907243163695E-2</v>
      </c>
      <c r="O6" s="35">
        <v>5.9825262970058898E-2</v>
      </c>
      <c r="P6" s="48">
        <v>5.8133221970076802E-2</v>
      </c>
      <c r="Q6" s="35">
        <v>4.2300287805871202E-2</v>
      </c>
      <c r="R6" s="48">
        <v>6.9620069089086495E-2</v>
      </c>
      <c r="S6" s="35">
        <v>5.54993853117796E-2</v>
      </c>
      <c r="T6" s="48">
        <v>0.126675978663601</v>
      </c>
      <c r="U6" s="35">
        <v>7.9852080110821594E-2</v>
      </c>
      <c r="V6" s="35">
        <v>2.93605409888558E-2</v>
      </c>
      <c r="W6" s="35">
        <v>6.2084734923910003E-3</v>
      </c>
      <c r="X6" s="48">
        <v>4.8450383945933102E-2</v>
      </c>
      <c r="Y6" s="35">
        <v>7.2322720763288301E-2</v>
      </c>
      <c r="Z6" s="35">
        <v>0.12857984372112199</v>
      </c>
      <c r="AA6" s="35">
        <v>3.4761724907966501E-2</v>
      </c>
      <c r="AB6" s="35">
        <v>0.111653000169901</v>
      </c>
      <c r="AC6" s="35">
        <v>7.3375875084658704E-2</v>
      </c>
      <c r="AD6" s="35">
        <v>2.1590040379267501E-2</v>
      </c>
      <c r="AE6" s="48">
        <v>6.6762708030685597E-2</v>
      </c>
      <c r="AF6" s="35">
        <v>4.7228731388859198E-2</v>
      </c>
      <c r="AG6" s="48">
        <v>7.62397249869608E-2</v>
      </c>
      <c r="AH6" s="35">
        <v>4.2746740649521199E-2</v>
      </c>
    </row>
    <row r="7" spans="1:34" ht="20" customHeight="1" x14ac:dyDescent="0.25">
      <c r="A7" s="74"/>
      <c r="B7" s="42">
        <v>128</v>
      </c>
      <c r="C7" s="36">
        <v>20</v>
      </c>
      <c r="D7" s="36">
        <v>36</v>
      </c>
      <c r="E7" s="36">
        <v>8</v>
      </c>
      <c r="F7" s="36">
        <v>22</v>
      </c>
      <c r="G7" s="36">
        <v>17</v>
      </c>
      <c r="H7" s="49">
        <v>17</v>
      </c>
      <c r="I7" s="36">
        <v>32</v>
      </c>
      <c r="J7" s="36">
        <v>6</v>
      </c>
      <c r="K7" s="36">
        <v>10</v>
      </c>
      <c r="L7" s="36">
        <v>12</v>
      </c>
      <c r="M7" s="49">
        <v>21</v>
      </c>
      <c r="N7" s="36">
        <v>32</v>
      </c>
      <c r="O7" s="36">
        <v>9</v>
      </c>
      <c r="P7" s="49">
        <v>41</v>
      </c>
      <c r="Q7" s="36">
        <v>30</v>
      </c>
      <c r="R7" s="49">
        <v>69</v>
      </c>
      <c r="S7" s="36">
        <v>59</v>
      </c>
      <c r="T7" s="49">
        <v>71</v>
      </c>
      <c r="U7" s="36">
        <v>40</v>
      </c>
      <c r="V7" s="36">
        <v>15</v>
      </c>
      <c r="W7" s="36">
        <v>3</v>
      </c>
      <c r="X7" s="49">
        <v>23</v>
      </c>
      <c r="Y7" s="36">
        <v>24</v>
      </c>
      <c r="Z7" s="36">
        <v>34</v>
      </c>
      <c r="AA7" s="36">
        <v>23</v>
      </c>
      <c r="AB7" s="36">
        <v>11</v>
      </c>
      <c r="AC7" s="36">
        <v>12</v>
      </c>
      <c r="AD7" s="36">
        <v>1</v>
      </c>
      <c r="AE7" s="49">
        <v>85</v>
      </c>
      <c r="AF7" s="36">
        <v>11</v>
      </c>
      <c r="AG7" s="49">
        <v>93</v>
      </c>
      <c r="AH7" s="36">
        <v>36</v>
      </c>
    </row>
    <row r="8" spans="1:34" ht="20" customHeight="1" x14ac:dyDescent="0.25">
      <c r="A8" s="73" t="s">
        <v>267</v>
      </c>
      <c r="B8" s="43">
        <v>0.140267008056148</v>
      </c>
      <c r="C8" s="37">
        <v>0.15661067401683801</v>
      </c>
      <c r="D8" s="37">
        <v>0.18150036271973</v>
      </c>
      <c r="E8" s="37">
        <v>0.109798213964586</v>
      </c>
      <c r="F8" s="37">
        <v>0.112772492642296</v>
      </c>
      <c r="G8" s="37">
        <v>0.174025599237359</v>
      </c>
      <c r="H8" s="50">
        <v>0.12747420867756101</v>
      </c>
      <c r="I8" s="37">
        <v>0.146475690707284</v>
      </c>
      <c r="J8" s="37">
        <v>0.112737974606427</v>
      </c>
      <c r="K8" s="37">
        <v>0.17675199164165001</v>
      </c>
      <c r="L8" s="37">
        <v>9.0151379111085006E-2</v>
      </c>
      <c r="M8" s="50">
        <v>9.6497253811469605E-2</v>
      </c>
      <c r="N8" s="37">
        <v>0.15178648068018799</v>
      </c>
      <c r="O8" s="37">
        <v>0.14935561236731301</v>
      </c>
      <c r="P8" s="50">
        <v>0.12361371527586799</v>
      </c>
      <c r="Q8" s="37">
        <v>9.2329241802955195E-2</v>
      </c>
      <c r="R8" s="50">
        <v>0.13992157979608999</v>
      </c>
      <c r="S8" s="37">
        <v>0.141517863489483</v>
      </c>
      <c r="T8" s="50">
        <v>0.247096059361055</v>
      </c>
      <c r="U8" s="37">
        <v>0.13833761491270499</v>
      </c>
      <c r="V8" s="37">
        <v>9.2194729202500506E-2</v>
      </c>
      <c r="W8" s="37">
        <v>6.9589975297651097E-2</v>
      </c>
      <c r="X8" s="50">
        <v>0.139204597132736</v>
      </c>
      <c r="Y8" s="37">
        <v>0.147279720966533</v>
      </c>
      <c r="Z8" s="37">
        <v>0.16000130759606301</v>
      </c>
      <c r="AA8" s="37">
        <v>0.11957678631911201</v>
      </c>
      <c r="AB8" s="37">
        <v>0.15290147523469999</v>
      </c>
      <c r="AC8" s="37">
        <v>0.17406019130626399</v>
      </c>
      <c r="AD8" s="37">
        <v>0.13117703271122</v>
      </c>
      <c r="AE8" s="50">
        <v>0.14394663970034</v>
      </c>
      <c r="AF8" s="37">
        <v>0.13942529897747699</v>
      </c>
      <c r="AG8" s="50">
        <v>0.169610373215169</v>
      </c>
      <c r="AH8" s="37">
        <v>9.7248227549280503E-2</v>
      </c>
    </row>
    <row r="9" spans="1:34" ht="20" customHeight="1" x14ac:dyDescent="0.25">
      <c r="A9" s="73"/>
      <c r="B9" s="44">
        <v>288</v>
      </c>
      <c r="C9" s="38">
        <v>48</v>
      </c>
      <c r="D9" s="38">
        <v>83</v>
      </c>
      <c r="E9" s="38">
        <v>16</v>
      </c>
      <c r="F9" s="38">
        <v>37</v>
      </c>
      <c r="G9" s="38">
        <v>22</v>
      </c>
      <c r="H9" s="51">
        <v>42</v>
      </c>
      <c r="I9" s="38">
        <v>69</v>
      </c>
      <c r="J9" s="38">
        <v>19</v>
      </c>
      <c r="K9" s="38">
        <v>17</v>
      </c>
      <c r="L9" s="38">
        <v>18</v>
      </c>
      <c r="M9" s="51">
        <v>52</v>
      </c>
      <c r="N9" s="38">
        <v>67</v>
      </c>
      <c r="O9" s="38">
        <v>21</v>
      </c>
      <c r="P9" s="51">
        <v>87</v>
      </c>
      <c r="Q9" s="38">
        <v>66</v>
      </c>
      <c r="R9" s="51">
        <v>138</v>
      </c>
      <c r="S9" s="38">
        <v>149</v>
      </c>
      <c r="T9" s="51">
        <v>138</v>
      </c>
      <c r="U9" s="38">
        <v>69</v>
      </c>
      <c r="V9" s="38">
        <v>47</v>
      </c>
      <c r="W9" s="38">
        <v>34</v>
      </c>
      <c r="X9" s="51">
        <v>66</v>
      </c>
      <c r="Y9" s="38">
        <v>49</v>
      </c>
      <c r="Z9" s="38">
        <v>43</v>
      </c>
      <c r="AA9" s="38">
        <v>78</v>
      </c>
      <c r="AB9" s="38">
        <v>15</v>
      </c>
      <c r="AC9" s="38">
        <v>30</v>
      </c>
      <c r="AD9" s="38">
        <v>7</v>
      </c>
      <c r="AE9" s="51">
        <v>183</v>
      </c>
      <c r="AF9" s="38">
        <v>31</v>
      </c>
      <c r="AG9" s="51">
        <v>207</v>
      </c>
      <c r="AH9" s="38">
        <v>81</v>
      </c>
    </row>
    <row r="10" spans="1:34" ht="20" customHeight="1" x14ac:dyDescent="0.25">
      <c r="A10" s="74" t="s">
        <v>268</v>
      </c>
      <c r="B10" s="45">
        <v>0.79707491051700197</v>
      </c>
      <c r="C10" s="39">
        <v>0.77638118463199501</v>
      </c>
      <c r="D10" s="39">
        <v>0.74012060800592105</v>
      </c>
      <c r="E10" s="39">
        <v>0.83879715249689002</v>
      </c>
      <c r="F10" s="39">
        <v>0.82044438514359497</v>
      </c>
      <c r="G10" s="39">
        <v>0.69057981450072004</v>
      </c>
      <c r="H10" s="52">
        <v>0.82238806457005598</v>
      </c>
      <c r="I10" s="39">
        <v>0.78689649763598402</v>
      </c>
      <c r="J10" s="39">
        <v>0.84962990388681103</v>
      </c>
      <c r="K10" s="39">
        <v>0.71531275145580098</v>
      </c>
      <c r="L10" s="39">
        <v>0.85068845374954605</v>
      </c>
      <c r="M10" s="52">
        <v>0.86438027296503495</v>
      </c>
      <c r="N10" s="39">
        <v>0.77508061207664802</v>
      </c>
      <c r="O10" s="39">
        <v>0.79081912466262805</v>
      </c>
      <c r="P10" s="52">
        <v>0.81825306275405396</v>
      </c>
      <c r="Q10" s="39">
        <v>0.86537047039117398</v>
      </c>
      <c r="R10" s="52">
        <v>0.79045835111482299</v>
      </c>
      <c r="S10" s="39">
        <v>0.80298275119873797</v>
      </c>
      <c r="T10" s="52">
        <v>0.62622796197534303</v>
      </c>
      <c r="U10" s="39">
        <v>0.78181030497647397</v>
      </c>
      <c r="V10" s="39">
        <v>0.87844472980864297</v>
      </c>
      <c r="W10" s="39">
        <v>0.92420155120995795</v>
      </c>
      <c r="X10" s="52">
        <v>0.81234501892133104</v>
      </c>
      <c r="Y10" s="39">
        <v>0.78039755827017898</v>
      </c>
      <c r="Z10" s="39">
        <v>0.71141884868281502</v>
      </c>
      <c r="AA10" s="39">
        <v>0.84566148877292202</v>
      </c>
      <c r="AB10" s="39">
        <v>0.73544552459539903</v>
      </c>
      <c r="AC10" s="39">
        <v>0.75256393360907803</v>
      </c>
      <c r="AD10" s="39">
        <v>0.84723292690951302</v>
      </c>
      <c r="AE10" s="52">
        <v>0.78929065226897499</v>
      </c>
      <c r="AF10" s="39">
        <v>0.81334596963366301</v>
      </c>
      <c r="AG10" s="52">
        <v>0.754149901797871</v>
      </c>
      <c r="AH10" s="39">
        <v>0.86000503180119803</v>
      </c>
    </row>
    <row r="11" spans="1:34" ht="20" customHeight="1" x14ac:dyDescent="0.25">
      <c r="A11" s="74"/>
      <c r="B11" s="42">
        <v>1634</v>
      </c>
      <c r="C11" s="36">
        <v>236</v>
      </c>
      <c r="D11" s="36">
        <v>339</v>
      </c>
      <c r="E11" s="36">
        <v>125</v>
      </c>
      <c r="F11" s="36">
        <v>271</v>
      </c>
      <c r="G11" s="36">
        <v>88</v>
      </c>
      <c r="H11" s="49">
        <v>274</v>
      </c>
      <c r="I11" s="36">
        <v>373</v>
      </c>
      <c r="J11" s="36">
        <v>146</v>
      </c>
      <c r="K11" s="36">
        <v>67</v>
      </c>
      <c r="L11" s="36">
        <v>171</v>
      </c>
      <c r="M11" s="49">
        <v>467</v>
      </c>
      <c r="N11" s="36">
        <v>343</v>
      </c>
      <c r="O11" s="36">
        <v>113</v>
      </c>
      <c r="P11" s="49">
        <v>576</v>
      </c>
      <c r="Q11" s="36">
        <v>621</v>
      </c>
      <c r="R11" s="49">
        <v>781</v>
      </c>
      <c r="S11" s="36">
        <v>847</v>
      </c>
      <c r="T11" s="49">
        <v>350</v>
      </c>
      <c r="U11" s="36">
        <v>389</v>
      </c>
      <c r="V11" s="36">
        <v>445</v>
      </c>
      <c r="W11" s="36">
        <v>450</v>
      </c>
      <c r="X11" s="49">
        <v>388</v>
      </c>
      <c r="Y11" s="36">
        <v>258</v>
      </c>
      <c r="Z11" s="36">
        <v>190</v>
      </c>
      <c r="AA11" s="36">
        <v>553</v>
      </c>
      <c r="AB11" s="36">
        <v>71</v>
      </c>
      <c r="AC11" s="36">
        <v>128</v>
      </c>
      <c r="AD11" s="36">
        <v>47</v>
      </c>
      <c r="AE11" s="49">
        <v>1006</v>
      </c>
      <c r="AF11" s="36">
        <v>181</v>
      </c>
      <c r="AG11" s="49">
        <v>919</v>
      </c>
      <c r="AH11" s="36">
        <v>715</v>
      </c>
    </row>
    <row r="12" spans="1:34" ht="20" customHeight="1" x14ac:dyDescent="0.25">
      <c r="A12" s="73" t="s">
        <v>269</v>
      </c>
      <c r="B12" s="43">
        <v>0.20292508948299801</v>
      </c>
      <c r="C12" s="37">
        <v>0.22361881536800499</v>
      </c>
      <c r="D12" s="37">
        <v>0.25987939199408</v>
      </c>
      <c r="E12" s="37">
        <v>0.16120284750311001</v>
      </c>
      <c r="F12" s="37">
        <v>0.179555614856405</v>
      </c>
      <c r="G12" s="37">
        <v>0.30942018549928002</v>
      </c>
      <c r="H12" s="50">
        <v>0.177611935429944</v>
      </c>
      <c r="I12" s="37">
        <v>0.21310350236401701</v>
      </c>
      <c r="J12" s="37">
        <v>0.150370096113188</v>
      </c>
      <c r="K12" s="37">
        <v>0.28468724854419902</v>
      </c>
      <c r="L12" s="37">
        <v>0.14931154625045401</v>
      </c>
      <c r="M12" s="50">
        <v>0.135619727034964</v>
      </c>
      <c r="N12" s="37">
        <v>0.224919387923352</v>
      </c>
      <c r="O12" s="37">
        <v>0.20918087533737201</v>
      </c>
      <c r="P12" s="50">
        <v>0.18174693724594501</v>
      </c>
      <c r="Q12" s="37">
        <v>0.13462952960882599</v>
      </c>
      <c r="R12" s="50">
        <v>0.20954164888517701</v>
      </c>
      <c r="S12" s="37">
        <v>0.19701724880126201</v>
      </c>
      <c r="T12" s="50">
        <v>0.37377203802465597</v>
      </c>
      <c r="U12" s="37">
        <v>0.218189695023526</v>
      </c>
      <c r="V12" s="37">
        <v>0.12155527019135599</v>
      </c>
      <c r="W12" s="37">
        <v>7.5798448790042106E-2</v>
      </c>
      <c r="X12" s="50">
        <v>0.18765498107866899</v>
      </c>
      <c r="Y12" s="37">
        <v>0.21960244172982099</v>
      </c>
      <c r="Z12" s="37">
        <v>0.28858115131718498</v>
      </c>
      <c r="AA12" s="37">
        <v>0.15433851122707801</v>
      </c>
      <c r="AB12" s="37">
        <v>0.26455447540460097</v>
      </c>
      <c r="AC12" s="37">
        <v>0.247436066390922</v>
      </c>
      <c r="AD12" s="37">
        <v>0.15276707309048701</v>
      </c>
      <c r="AE12" s="50">
        <v>0.21070934773102601</v>
      </c>
      <c r="AF12" s="37">
        <v>0.18665403036633699</v>
      </c>
      <c r="AG12" s="50">
        <v>0.245850098202129</v>
      </c>
      <c r="AH12" s="37">
        <v>0.139994968198802</v>
      </c>
    </row>
    <row r="13" spans="1:34" ht="20" customHeight="1" x14ac:dyDescent="0.25">
      <c r="A13" s="75"/>
      <c r="B13" s="46">
        <v>416</v>
      </c>
      <c r="C13" s="40">
        <v>68</v>
      </c>
      <c r="D13" s="40">
        <v>119</v>
      </c>
      <c r="E13" s="40">
        <v>24</v>
      </c>
      <c r="F13" s="40">
        <v>59</v>
      </c>
      <c r="G13" s="40">
        <v>40</v>
      </c>
      <c r="H13" s="54">
        <v>59</v>
      </c>
      <c r="I13" s="40">
        <v>101</v>
      </c>
      <c r="J13" s="40">
        <v>26</v>
      </c>
      <c r="K13" s="40">
        <v>27</v>
      </c>
      <c r="L13" s="40">
        <v>30</v>
      </c>
      <c r="M13" s="54">
        <v>73</v>
      </c>
      <c r="N13" s="40">
        <v>100</v>
      </c>
      <c r="O13" s="40">
        <v>30</v>
      </c>
      <c r="P13" s="54">
        <v>128</v>
      </c>
      <c r="Q13" s="40">
        <v>97</v>
      </c>
      <c r="R13" s="54">
        <v>207</v>
      </c>
      <c r="S13" s="40">
        <v>208</v>
      </c>
      <c r="T13" s="54">
        <v>209</v>
      </c>
      <c r="U13" s="40">
        <v>109</v>
      </c>
      <c r="V13" s="40">
        <v>62</v>
      </c>
      <c r="W13" s="40">
        <v>37</v>
      </c>
      <c r="X13" s="54">
        <v>90</v>
      </c>
      <c r="Y13" s="40">
        <v>72</v>
      </c>
      <c r="Z13" s="40">
        <v>77</v>
      </c>
      <c r="AA13" s="40">
        <v>101</v>
      </c>
      <c r="AB13" s="40">
        <v>25</v>
      </c>
      <c r="AC13" s="40">
        <v>42</v>
      </c>
      <c r="AD13" s="40">
        <v>8</v>
      </c>
      <c r="AE13" s="54">
        <v>268</v>
      </c>
      <c r="AF13" s="40">
        <v>42</v>
      </c>
      <c r="AG13" s="54">
        <v>300</v>
      </c>
      <c r="AH13" s="40">
        <v>116</v>
      </c>
    </row>
    <row r="15" spans="1:34" x14ac:dyDescent="0.25">
      <c r="A15" s="26" t="s">
        <v>294</v>
      </c>
    </row>
  </sheetData>
  <mergeCells count="15">
    <mergeCell ref="A6:A7"/>
    <mergeCell ref="A8:A9"/>
    <mergeCell ref="A10:A11"/>
    <mergeCell ref="A12:A13"/>
    <mergeCell ref="A1:AH1"/>
    <mergeCell ref="A2:A3"/>
    <mergeCell ref="C2:G2"/>
    <mergeCell ref="H2:L2"/>
    <mergeCell ref="M2:O2"/>
    <mergeCell ref="P2:Q2"/>
    <mergeCell ref="R2:S2"/>
    <mergeCell ref="T2:W2"/>
    <mergeCell ref="X2:AD2"/>
    <mergeCell ref="AE2:AF2"/>
    <mergeCell ref="AG2:AH2"/>
  </mergeCells>
  <hyperlinks>
    <hyperlink ref="A15" location="'Index'!B97" display="Return to index" xr:uid="{1008E778-CC78-4053-A5B9-610CB5FA2690}"/>
  </hyperlinks>
  <pageMargins left="0.75" right="0.75" top="0.75" bottom="0.5" header="0.5" footer="0.75"/>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AH15"/>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278</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266</v>
      </c>
      <c r="B6" s="41">
        <v>0.47534407250717198</v>
      </c>
      <c r="C6" s="35">
        <v>0.47055111888218198</v>
      </c>
      <c r="D6" s="35">
        <v>0.47772018863707999</v>
      </c>
      <c r="E6" s="35">
        <v>0.448223563765972</v>
      </c>
      <c r="F6" s="35">
        <v>0.55576840422084595</v>
      </c>
      <c r="G6" s="35">
        <v>0.43899584380234202</v>
      </c>
      <c r="H6" s="48">
        <v>0.50964565916638505</v>
      </c>
      <c r="I6" s="35">
        <v>0.50075672094791701</v>
      </c>
      <c r="J6" s="35">
        <v>0.45553581563191697</v>
      </c>
      <c r="K6" s="35">
        <v>0.384176406894223</v>
      </c>
      <c r="L6" s="35">
        <v>0.47871223986376399</v>
      </c>
      <c r="M6" s="48">
        <v>0.50409203469928998</v>
      </c>
      <c r="N6" s="35">
        <v>0.48285534033017202</v>
      </c>
      <c r="O6" s="35">
        <v>0.40571506423299097</v>
      </c>
      <c r="P6" s="48">
        <v>0.46776327636458997</v>
      </c>
      <c r="Q6" s="35">
        <v>0.487446719847068</v>
      </c>
      <c r="R6" s="48">
        <v>0.47942206856771202</v>
      </c>
      <c r="S6" s="35">
        <v>0.47370322574025597</v>
      </c>
      <c r="T6" s="48">
        <v>0.526758810743575</v>
      </c>
      <c r="U6" s="35">
        <v>0.41548494457533702</v>
      </c>
      <c r="V6" s="35">
        <v>0.46262885384708402</v>
      </c>
      <c r="W6" s="35">
        <v>0.49075327879645803</v>
      </c>
      <c r="X6" s="48">
        <v>0.43452772473199702</v>
      </c>
      <c r="Y6" s="35">
        <v>0.45615766697082499</v>
      </c>
      <c r="Z6" s="35">
        <v>0.54064859229536</v>
      </c>
      <c r="AA6" s="35">
        <v>0.48038176148096801</v>
      </c>
      <c r="AB6" s="35">
        <v>0.51709461631196796</v>
      </c>
      <c r="AC6" s="35">
        <v>0.480811349736805</v>
      </c>
      <c r="AD6" s="35">
        <v>0.47854851685940197</v>
      </c>
      <c r="AE6" s="48">
        <v>0.48176382424902098</v>
      </c>
      <c r="AF6" s="35">
        <v>0.41549783213881503</v>
      </c>
      <c r="AG6" s="48">
        <v>0.49647555616349798</v>
      </c>
      <c r="AH6" s="35">
        <v>0.44436430409037497</v>
      </c>
    </row>
    <row r="7" spans="1:34" ht="20" customHeight="1" x14ac:dyDescent="0.25">
      <c r="A7" s="74"/>
      <c r="B7" s="42">
        <v>974</v>
      </c>
      <c r="C7" s="36">
        <v>143</v>
      </c>
      <c r="D7" s="36">
        <v>219</v>
      </c>
      <c r="E7" s="36">
        <v>67</v>
      </c>
      <c r="F7" s="36">
        <v>184</v>
      </c>
      <c r="G7" s="36">
        <v>56</v>
      </c>
      <c r="H7" s="49">
        <v>170</v>
      </c>
      <c r="I7" s="36">
        <v>237</v>
      </c>
      <c r="J7" s="36">
        <v>78</v>
      </c>
      <c r="K7" s="36">
        <v>36</v>
      </c>
      <c r="L7" s="36">
        <v>96</v>
      </c>
      <c r="M7" s="49">
        <v>272</v>
      </c>
      <c r="N7" s="36">
        <v>214</v>
      </c>
      <c r="O7" s="36">
        <v>58</v>
      </c>
      <c r="P7" s="49">
        <v>329</v>
      </c>
      <c r="Q7" s="36">
        <v>350</v>
      </c>
      <c r="R7" s="49">
        <v>474</v>
      </c>
      <c r="S7" s="36">
        <v>500</v>
      </c>
      <c r="T7" s="49">
        <v>294</v>
      </c>
      <c r="U7" s="36">
        <v>207</v>
      </c>
      <c r="V7" s="36">
        <v>234</v>
      </c>
      <c r="W7" s="36">
        <v>239</v>
      </c>
      <c r="X7" s="49">
        <v>208</v>
      </c>
      <c r="Y7" s="36">
        <v>151</v>
      </c>
      <c r="Z7" s="36">
        <v>144</v>
      </c>
      <c r="AA7" s="36">
        <v>314</v>
      </c>
      <c r="AB7" s="36">
        <v>50</v>
      </c>
      <c r="AC7" s="36">
        <v>82</v>
      </c>
      <c r="AD7" s="36">
        <v>26</v>
      </c>
      <c r="AE7" s="49">
        <v>614</v>
      </c>
      <c r="AF7" s="36">
        <v>93</v>
      </c>
      <c r="AG7" s="49">
        <v>605</v>
      </c>
      <c r="AH7" s="36">
        <v>369</v>
      </c>
    </row>
    <row r="8" spans="1:34" ht="20" customHeight="1" x14ac:dyDescent="0.25">
      <c r="A8" s="73" t="s">
        <v>267</v>
      </c>
      <c r="B8" s="43">
        <v>0.39530085710181401</v>
      </c>
      <c r="C8" s="37">
        <v>0.40182829610047899</v>
      </c>
      <c r="D8" s="37">
        <v>0.394614896207935</v>
      </c>
      <c r="E8" s="37">
        <v>0.450892052261615</v>
      </c>
      <c r="F8" s="37">
        <v>0.31725976140461198</v>
      </c>
      <c r="G8" s="37">
        <v>0.41354180493384901</v>
      </c>
      <c r="H8" s="50">
        <v>0.37551651979620099</v>
      </c>
      <c r="I8" s="37">
        <v>0.40234763381779498</v>
      </c>
      <c r="J8" s="37">
        <v>0.45372621587008799</v>
      </c>
      <c r="K8" s="37">
        <v>0.46662061444380698</v>
      </c>
      <c r="L8" s="37">
        <v>0.39038649444888401</v>
      </c>
      <c r="M8" s="50">
        <v>0.39695006748432798</v>
      </c>
      <c r="N8" s="37">
        <v>0.40534531419015102</v>
      </c>
      <c r="O8" s="37">
        <v>0.49450293075190299</v>
      </c>
      <c r="P8" s="50">
        <v>0.430605300627868</v>
      </c>
      <c r="Q8" s="37">
        <v>0.39144731457961202</v>
      </c>
      <c r="R8" s="50">
        <v>0.38579438057184001</v>
      </c>
      <c r="S8" s="37">
        <v>0.403342230313325</v>
      </c>
      <c r="T8" s="50">
        <v>0.323685853049614</v>
      </c>
      <c r="U8" s="37">
        <v>0.40551741760534898</v>
      </c>
      <c r="V8" s="37">
        <v>0.42699155438525199</v>
      </c>
      <c r="W8" s="37">
        <v>0.434113230734894</v>
      </c>
      <c r="X8" s="50">
        <v>0.42420571978745403</v>
      </c>
      <c r="Y8" s="37">
        <v>0.40086013627258299</v>
      </c>
      <c r="Z8" s="37">
        <v>0.34247507749967798</v>
      </c>
      <c r="AA8" s="37">
        <v>0.40456284624176198</v>
      </c>
      <c r="AB8" s="37">
        <v>0.26486229186797899</v>
      </c>
      <c r="AC8" s="37">
        <v>0.417051859451947</v>
      </c>
      <c r="AD8" s="37">
        <v>0.41782544928438897</v>
      </c>
      <c r="AE8" s="50">
        <v>0.40489570165347299</v>
      </c>
      <c r="AF8" s="37">
        <v>0.43373123035144701</v>
      </c>
      <c r="AG8" s="50">
        <v>0.37414090081671703</v>
      </c>
      <c r="AH8" s="37">
        <v>0.42632236775781401</v>
      </c>
    </row>
    <row r="9" spans="1:34" ht="20" customHeight="1" x14ac:dyDescent="0.25">
      <c r="A9" s="73"/>
      <c r="B9" s="44">
        <v>810</v>
      </c>
      <c r="C9" s="38">
        <v>122</v>
      </c>
      <c r="D9" s="38">
        <v>181</v>
      </c>
      <c r="E9" s="38">
        <v>67</v>
      </c>
      <c r="F9" s="38">
        <v>105</v>
      </c>
      <c r="G9" s="38">
        <v>53</v>
      </c>
      <c r="H9" s="51">
        <v>125</v>
      </c>
      <c r="I9" s="38">
        <v>191</v>
      </c>
      <c r="J9" s="38">
        <v>78</v>
      </c>
      <c r="K9" s="38">
        <v>44</v>
      </c>
      <c r="L9" s="38">
        <v>78</v>
      </c>
      <c r="M9" s="51">
        <v>214</v>
      </c>
      <c r="N9" s="38">
        <v>180</v>
      </c>
      <c r="O9" s="38">
        <v>70</v>
      </c>
      <c r="P9" s="51">
        <v>303</v>
      </c>
      <c r="Q9" s="38">
        <v>281</v>
      </c>
      <c r="R9" s="51">
        <v>381</v>
      </c>
      <c r="S9" s="38">
        <v>425</v>
      </c>
      <c r="T9" s="51">
        <v>181</v>
      </c>
      <c r="U9" s="38">
        <v>202</v>
      </c>
      <c r="V9" s="38">
        <v>216</v>
      </c>
      <c r="W9" s="38">
        <v>211</v>
      </c>
      <c r="X9" s="51">
        <v>203</v>
      </c>
      <c r="Y9" s="38">
        <v>132</v>
      </c>
      <c r="Z9" s="38">
        <v>91</v>
      </c>
      <c r="AA9" s="38">
        <v>265</v>
      </c>
      <c r="AB9" s="38">
        <v>26</v>
      </c>
      <c r="AC9" s="38">
        <v>71</v>
      </c>
      <c r="AD9" s="38">
        <v>23</v>
      </c>
      <c r="AE9" s="51">
        <v>516</v>
      </c>
      <c r="AF9" s="38">
        <v>97</v>
      </c>
      <c r="AG9" s="51">
        <v>456</v>
      </c>
      <c r="AH9" s="38">
        <v>354</v>
      </c>
    </row>
    <row r="10" spans="1:34" ht="20" customHeight="1" x14ac:dyDescent="0.25">
      <c r="A10" s="74" t="s">
        <v>268</v>
      </c>
      <c r="B10" s="45">
        <v>0.12935507039101399</v>
      </c>
      <c r="C10" s="39">
        <v>0.127620585017339</v>
      </c>
      <c r="D10" s="39">
        <v>0.12766491515498701</v>
      </c>
      <c r="E10" s="39">
        <v>0.10088438397241301</v>
      </c>
      <c r="F10" s="39">
        <v>0.12697183437454199</v>
      </c>
      <c r="G10" s="39">
        <v>0.14746235126380899</v>
      </c>
      <c r="H10" s="52">
        <v>0.11483782103741499</v>
      </c>
      <c r="I10" s="39">
        <v>9.6895645234288494E-2</v>
      </c>
      <c r="J10" s="39">
        <v>9.0737968497995106E-2</v>
      </c>
      <c r="K10" s="39">
        <v>0.14920297866196999</v>
      </c>
      <c r="L10" s="39">
        <v>0.130901265687353</v>
      </c>
      <c r="M10" s="52">
        <v>9.8957897816382298E-2</v>
      </c>
      <c r="N10" s="39">
        <v>0.111799345479677</v>
      </c>
      <c r="O10" s="39">
        <v>9.9782005015106201E-2</v>
      </c>
      <c r="P10" s="52">
        <v>0.10163142300754301</v>
      </c>
      <c r="Q10" s="39">
        <v>0.121105965573319</v>
      </c>
      <c r="R10" s="52">
        <v>0.13478355086044599</v>
      </c>
      <c r="S10" s="39">
        <v>0.122954543946418</v>
      </c>
      <c r="T10" s="52">
        <v>0.149555336206811</v>
      </c>
      <c r="U10" s="39">
        <v>0.17899763781931499</v>
      </c>
      <c r="V10" s="39">
        <v>0.110379591767664</v>
      </c>
      <c r="W10" s="39">
        <v>7.5133490468648298E-2</v>
      </c>
      <c r="X10" s="52">
        <v>0.14126655548055</v>
      </c>
      <c r="Y10" s="39">
        <v>0.14298219675659199</v>
      </c>
      <c r="Z10" s="39">
        <v>0.11687633020496201</v>
      </c>
      <c r="AA10" s="39">
        <v>0.11505539227727</v>
      </c>
      <c r="AB10" s="39">
        <v>0.21804309182005399</v>
      </c>
      <c r="AC10" s="39">
        <v>0.102136790811249</v>
      </c>
      <c r="AD10" s="39">
        <v>0.103626033856208</v>
      </c>
      <c r="AE10" s="52">
        <v>0.113340474097506</v>
      </c>
      <c r="AF10" s="39">
        <v>0.150770937509738</v>
      </c>
      <c r="AG10" s="52">
        <v>0.129383543019784</v>
      </c>
      <c r="AH10" s="39">
        <v>0.12931332815180999</v>
      </c>
    </row>
    <row r="11" spans="1:34" ht="20" customHeight="1" x14ac:dyDescent="0.25">
      <c r="A11" s="74"/>
      <c r="B11" s="42">
        <v>265</v>
      </c>
      <c r="C11" s="36">
        <v>39</v>
      </c>
      <c r="D11" s="36">
        <v>58</v>
      </c>
      <c r="E11" s="36">
        <v>15</v>
      </c>
      <c r="F11" s="36">
        <v>42</v>
      </c>
      <c r="G11" s="36">
        <v>19</v>
      </c>
      <c r="H11" s="49">
        <v>38</v>
      </c>
      <c r="I11" s="36">
        <v>46</v>
      </c>
      <c r="J11" s="36">
        <v>16</v>
      </c>
      <c r="K11" s="36">
        <v>14</v>
      </c>
      <c r="L11" s="36">
        <v>26</v>
      </c>
      <c r="M11" s="49">
        <v>53</v>
      </c>
      <c r="N11" s="36">
        <v>50</v>
      </c>
      <c r="O11" s="36">
        <v>14</v>
      </c>
      <c r="P11" s="49">
        <v>72</v>
      </c>
      <c r="Q11" s="36">
        <v>87</v>
      </c>
      <c r="R11" s="49">
        <v>133</v>
      </c>
      <c r="S11" s="36">
        <v>130</v>
      </c>
      <c r="T11" s="49">
        <v>84</v>
      </c>
      <c r="U11" s="36">
        <v>89</v>
      </c>
      <c r="V11" s="36">
        <v>56</v>
      </c>
      <c r="W11" s="36">
        <v>37</v>
      </c>
      <c r="X11" s="49">
        <v>67</v>
      </c>
      <c r="Y11" s="36">
        <v>47</v>
      </c>
      <c r="Z11" s="36">
        <v>31</v>
      </c>
      <c r="AA11" s="36">
        <v>75</v>
      </c>
      <c r="AB11" s="36">
        <v>21</v>
      </c>
      <c r="AC11" s="36">
        <v>17</v>
      </c>
      <c r="AD11" s="36">
        <v>6</v>
      </c>
      <c r="AE11" s="49">
        <v>144</v>
      </c>
      <c r="AF11" s="36">
        <v>34</v>
      </c>
      <c r="AG11" s="49">
        <v>158</v>
      </c>
      <c r="AH11" s="36">
        <v>107</v>
      </c>
    </row>
    <row r="12" spans="1:34" ht="20" customHeight="1" x14ac:dyDescent="0.25">
      <c r="A12" s="73" t="s">
        <v>269</v>
      </c>
      <c r="B12" s="43">
        <v>0.87064492960898598</v>
      </c>
      <c r="C12" s="37">
        <v>0.87237941498266103</v>
      </c>
      <c r="D12" s="37">
        <v>0.87233508484501399</v>
      </c>
      <c r="E12" s="37">
        <v>0.89911561602758705</v>
      </c>
      <c r="F12" s="37">
        <v>0.87302816562545704</v>
      </c>
      <c r="G12" s="37">
        <v>0.85253764873619098</v>
      </c>
      <c r="H12" s="50">
        <v>0.88516217896258498</v>
      </c>
      <c r="I12" s="37">
        <v>0.90310435476571105</v>
      </c>
      <c r="J12" s="37">
        <v>0.90926203150200502</v>
      </c>
      <c r="K12" s="37">
        <v>0.85079702133803004</v>
      </c>
      <c r="L12" s="37">
        <v>0.86909873431264695</v>
      </c>
      <c r="M12" s="50">
        <v>0.90104210218361702</v>
      </c>
      <c r="N12" s="37">
        <v>0.88820065452032304</v>
      </c>
      <c r="O12" s="37">
        <v>0.90021799498489397</v>
      </c>
      <c r="P12" s="50">
        <v>0.89836857699245698</v>
      </c>
      <c r="Q12" s="37">
        <v>0.87889403442668002</v>
      </c>
      <c r="R12" s="50">
        <v>0.86521644913955398</v>
      </c>
      <c r="S12" s="37">
        <v>0.87704545605358197</v>
      </c>
      <c r="T12" s="50">
        <v>0.85044466379318895</v>
      </c>
      <c r="U12" s="37">
        <v>0.82100236218068501</v>
      </c>
      <c r="V12" s="37">
        <v>0.88962040823233601</v>
      </c>
      <c r="W12" s="37">
        <v>0.92486650953135097</v>
      </c>
      <c r="X12" s="50">
        <v>0.85873344451945099</v>
      </c>
      <c r="Y12" s="37">
        <v>0.85701780324340804</v>
      </c>
      <c r="Z12" s="37">
        <v>0.88312366979503798</v>
      </c>
      <c r="AA12" s="37">
        <v>0.88494460772272998</v>
      </c>
      <c r="AB12" s="37">
        <v>0.78195690817994601</v>
      </c>
      <c r="AC12" s="37">
        <v>0.89786320918875095</v>
      </c>
      <c r="AD12" s="37">
        <v>0.89637396614379194</v>
      </c>
      <c r="AE12" s="50">
        <v>0.88665952590249397</v>
      </c>
      <c r="AF12" s="37">
        <v>0.84922906249026198</v>
      </c>
      <c r="AG12" s="50">
        <v>0.87061645698021595</v>
      </c>
      <c r="AH12" s="37">
        <v>0.87068667184819004</v>
      </c>
    </row>
    <row r="13" spans="1:34" ht="20" customHeight="1" x14ac:dyDescent="0.25">
      <c r="A13" s="75"/>
      <c r="B13" s="46">
        <v>1785</v>
      </c>
      <c r="C13" s="40">
        <v>266</v>
      </c>
      <c r="D13" s="40">
        <v>399</v>
      </c>
      <c r="E13" s="40">
        <v>134</v>
      </c>
      <c r="F13" s="40">
        <v>289</v>
      </c>
      <c r="G13" s="40">
        <v>109</v>
      </c>
      <c r="H13" s="54">
        <v>295</v>
      </c>
      <c r="I13" s="40">
        <v>428</v>
      </c>
      <c r="J13" s="40">
        <v>156</v>
      </c>
      <c r="K13" s="40">
        <v>80</v>
      </c>
      <c r="L13" s="40">
        <v>175</v>
      </c>
      <c r="M13" s="54">
        <v>486</v>
      </c>
      <c r="N13" s="40">
        <v>394</v>
      </c>
      <c r="O13" s="40">
        <v>128</v>
      </c>
      <c r="P13" s="54">
        <v>632</v>
      </c>
      <c r="Q13" s="40">
        <v>631</v>
      </c>
      <c r="R13" s="54">
        <v>855</v>
      </c>
      <c r="S13" s="40">
        <v>925</v>
      </c>
      <c r="T13" s="54">
        <v>475</v>
      </c>
      <c r="U13" s="40">
        <v>409</v>
      </c>
      <c r="V13" s="40">
        <v>450</v>
      </c>
      <c r="W13" s="40">
        <v>450</v>
      </c>
      <c r="X13" s="54">
        <v>410</v>
      </c>
      <c r="Y13" s="40">
        <v>283</v>
      </c>
      <c r="Z13" s="40">
        <v>235</v>
      </c>
      <c r="AA13" s="40">
        <v>579</v>
      </c>
      <c r="AB13" s="40">
        <v>75</v>
      </c>
      <c r="AC13" s="40">
        <v>153</v>
      </c>
      <c r="AD13" s="40">
        <v>50</v>
      </c>
      <c r="AE13" s="54">
        <v>1130</v>
      </c>
      <c r="AF13" s="40">
        <v>189</v>
      </c>
      <c r="AG13" s="54">
        <v>1061</v>
      </c>
      <c r="AH13" s="40">
        <v>724</v>
      </c>
    </row>
    <row r="15" spans="1:34" x14ac:dyDescent="0.25">
      <c r="A15" s="26" t="s">
        <v>294</v>
      </c>
    </row>
  </sheetData>
  <mergeCells count="15">
    <mergeCell ref="A6:A7"/>
    <mergeCell ref="A8:A9"/>
    <mergeCell ref="A10:A11"/>
    <mergeCell ref="A12:A13"/>
    <mergeCell ref="A1:AH1"/>
    <mergeCell ref="A2:A3"/>
    <mergeCell ref="C2:G2"/>
    <mergeCell ref="H2:L2"/>
    <mergeCell ref="M2:O2"/>
    <mergeCell ref="P2:Q2"/>
    <mergeCell ref="R2:S2"/>
    <mergeCell ref="T2:W2"/>
    <mergeCell ref="X2:AD2"/>
    <mergeCell ref="AE2:AF2"/>
    <mergeCell ref="AG2:AH2"/>
  </mergeCells>
  <hyperlinks>
    <hyperlink ref="A15" location="'Index'!B98" display="Return to index" xr:uid="{D66F4073-EAD3-4644-A174-AF1F9BA6EA00}"/>
  </hyperlinks>
  <pageMargins left="0.75" right="0.75" top="0.75" bottom="0.5" header="0.5" footer="0.75"/>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AH15"/>
  <sheetViews>
    <sheetView showGridLines="0" workbookViewId="0">
      <pane xSplit="2" ySplit="5" topLeftCell="C6"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279</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266</v>
      </c>
      <c r="B6" s="41">
        <v>0.45053697775192503</v>
      </c>
      <c r="C6" s="35">
        <v>0.46295894826717898</v>
      </c>
      <c r="D6" s="35">
        <v>0.45783341521071502</v>
      </c>
      <c r="E6" s="35">
        <v>0.48885288038566799</v>
      </c>
      <c r="F6" s="35">
        <v>0.445083077325438</v>
      </c>
      <c r="G6" s="35">
        <v>0.46190962572740002</v>
      </c>
      <c r="H6" s="48">
        <v>0.45098328957533002</v>
      </c>
      <c r="I6" s="35">
        <v>0.47954361764440001</v>
      </c>
      <c r="J6" s="35">
        <v>0.49052549384981797</v>
      </c>
      <c r="K6" s="35">
        <v>0.484351464966849</v>
      </c>
      <c r="L6" s="35">
        <v>0.377127413884076</v>
      </c>
      <c r="M6" s="48">
        <v>0.465644483396292</v>
      </c>
      <c r="N6" s="35">
        <v>0.45253764830955201</v>
      </c>
      <c r="O6" s="35">
        <v>0.44878598856017199</v>
      </c>
      <c r="P6" s="48">
        <v>0.46748902500556799</v>
      </c>
      <c r="Q6" s="35">
        <v>0.46301324264228599</v>
      </c>
      <c r="R6" s="48">
        <v>0.41817841504894798</v>
      </c>
      <c r="S6" s="35">
        <v>0.47938380706640699</v>
      </c>
      <c r="T6" s="48">
        <v>0.45849042770748499</v>
      </c>
      <c r="U6" s="35">
        <v>0.40057259466450001</v>
      </c>
      <c r="V6" s="35">
        <v>0.44481251029197899</v>
      </c>
      <c r="W6" s="35">
        <v>0.49844790249039</v>
      </c>
      <c r="X6" s="48">
        <v>0.46692548271747197</v>
      </c>
      <c r="Y6" s="35">
        <v>0.40436865054895099</v>
      </c>
      <c r="Z6" s="35">
        <v>0.41860644339223901</v>
      </c>
      <c r="AA6" s="35">
        <v>0.43028426894768101</v>
      </c>
      <c r="AB6" s="35">
        <v>0.50011336854791599</v>
      </c>
      <c r="AC6" s="35">
        <v>0.57514016559889303</v>
      </c>
      <c r="AD6" s="35">
        <v>0.50809266885218896</v>
      </c>
      <c r="AE6" s="48">
        <v>0.46508314901124997</v>
      </c>
      <c r="AF6" s="35">
        <v>0.45841143363904402</v>
      </c>
      <c r="AG6" s="48">
        <v>0.48300872012783103</v>
      </c>
      <c r="AH6" s="35">
        <v>0.40293184622135497</v>
      </c>
    </row>
    <row r="7" spans="1:34" ht="20" customHeight="1" x14ac:dyDescent="0.25">
      <c r="A7" s="74"/>
      <c r="B7" s="42">
        <v>924</v>
      </c>
      <c r="C7" s="36">
        <v>141</v>
      </c>
      <c r="D7" s="36">
        <v>210</v>
      </c>
      <c r="E7" s="36">
        <v>73</v>
      </c>
      <c r="F7" s="36">
        <v>147</v>
      </c>
      <c r="G7" s="36">
        <v>59</v>
      </c>
      <c r="H7" s="49">
        <v>150</v>
      </c>
      <c r="I7" s="36">
        <v>227</v>
      </c>
      <c r="J7" s="36">
        <v>84</v>
      </c>
      <c r="K7" s="36">
        <v>46</v>
      </c>
      <c r="L7" s="36">
        <v>76</v>
      </c>
      <c r="M7" s="49">
        <v>251</v>
      </c>
      <c r="N7" s="36">
        <v>201</v>
      </c>
      <c r="O7" s="36">
        <v>64</v>
      </c>
      <c r="P7" s="49">
        <v>329</v>
      </c>
      <c r="Q7" s="36">
        <v>332</v>
      </c>
      <c r="R7" s="49">
        <v>413</v>
      </c>
      <c r="S7" s="36">
        <v>506</v>
      </c>
      <c r="T7" s="49">
        <v>256</v>
      </c>
      <c r="U7" s="36">
        <v>199</v>
      </c>
      <c r="V7" s="36">
        <v>225</v>
      </c>
      <c r="W7" s="36">
        <v>243</v>
      </c>
      <c r="X7" s="49">
        <v>223</v>
      </c>
      <c r="Y7" s="36">
        <v>133</v>
      </c>
      <c r="Z7" s="36">
        <v>112</v>
      </c>
      <c r="AA7" s="36">
        <v>281</v>
      </c>
      <c r="AB7" s="36">
        <v>48</v>
      </c>
      <c r="AC7" s="36">
        <v>98</v>
      </c>
      <c r="AD7" s="36">
        <v>28</v>
      </c>
      <c r="AE7" s="49">
        <v>593</v>
      </c>
      <c r="AF7" s="36">
        <v>102</v>
      </c>
      <c r="AG7" s="49">
        <v>589</v>
      </c>
      <c r="AH7" s="36">
        <v>335</v>
      </c>
    </row>
    <row r="8" spans="1:34" ht="20" customHeight="1" x14ac:dyDescent="0.25">
      <c r="A8" s="73" t="s">
        <v>267</v>
      </c>
      <c r="B8" s="43">
        <v>0.40481221314869498</v>
      </c>
      <c r="C8" s="37">
        <v>0.42228320876673697</v>
      </c>
      <c r="D8" s="37">
        <v>0.42300951881627002</v>
      </c>
      <c r="E8" s="37">
        <v>0.40736361238329699</v>
      </c>
      <c r="F8" s="37">
        <v>0.395220099136813</v>
      </c>
      <c r="G8" s="37">
        <v>0.41138280210489397</v>
      </c>
      <c r="H8" s="50">
        <v>0.45356977937524801</v>
      </c>
      <c r="I8" s="37">
        <v>0.41745111670419399</v>
      </c>
      <c r="J8" s="37">
        <v>0.41770969258717899</v>
      </c>
      <c r="K8" s="37">
        <v>0.37300924161729199</v>
      </c>
      <c r="L8" s="37">
        <v>0.42539268183954998</v>
      </c>
      <c r="M8" s="50">
        <v>0.41772685594237802</v>
      </c>
      <c r="N8" s="37">
        <v>0.420955057669466</v>
      </c>
      <c r="O8" s="37">
        <v>0.45327643457949002</v>
      </c>
      <c r="P8" s="50">
        <v>0.40803961684186002</v>
      </c>
      <c r="Q8" s="37">
        <v>0.41439643733499398</v>
      </c>
      <c r="R8" s="50">
        <v>0.41858012750127199</v>
      </c>
      <c r="S8" s="37">
        <v>0.392789567929827</v>
      </c>
      <c r="T8" s="50">
        <v>0.36393768530030202</v>
      </c>
      <c r="U8" s="37">
        <v>0.42267999741704299</v>
      </c>
      <c r="V8" s="37">
        <v>0.42893952989626299</v>
      </c>
      <c r="W8" s="37">
        <v>0.40837842473007302</v>
      </c>
      <c r="X8" s="50">
        <v>0.38841714723489801</v>
      </c>
      <c r="Y8" s="37">
        <v>0.42715024770792298</v>
      </c>
      <c r="Z8" s="37">
        <v>0.39368974911049698</v>
      </c>
      <c r="AA8" s="37">
        <v>0.43067874423741198</v>
      </c>
      <c r="AB8" s="37">
        <v>0.367326164045647</v>
      </c>
      <c r="AC8" s="37">
        <v>0.33621772710768599</v>
      </c>
      <c r="AD8" s="37">
        <v>0.43715698790068103</v>
      </c>
      <c r="AE8" s="50">
        <v>0.41473431756720602</v>
      </c>
      <c r="AF8" s="37">
        <v>0.41876814223040199</v>
      </c>
      <c r="AG8" s="50">
        <v>0.369654638071029</v>
      </c>
      <c r="AH8" s="37">
        <v>0.45635490422122099</v>
      </c>
    </row>
    <row r="9" spans="1:34" ht="20" customHeight="1" x14ac:dyDescent="0.25">
      <c r="A9" s="73"/>
      <c r="B9" s="44">
        <v>830</v>
      </c>
      <c r="C9" s="38">
        <v>129</v>
      </c>
      <c r="D9" s="38">
        <v>194</v>
      </c>
      <c r="E9" s="38">
        <v>61</v>
      </c>
      <c r="F9" s="38">
        <v>131</v>
      </c>
      <c r="G9" s="38">
        <v>53</v>
      </c>
      <c r="H9" s="51">
        <v>151</v>
      </c>
      <c r="I9" s="38">
        <v>198</v>
      </c>
      <c r="J9" s="38">
        <v>72</v>
      </c>
      <c r="K9" s="38">
        <v>35</v>
      </c>
      <c r="L9" s="38">
        <v>85</v>
      </c>
      <c r="M9" s="51">
        <v>226</v>
      </c>
      <c r="N9" s="38">
        <v>187</v>
      </c>
      <c r="O9" s="38">
        <v>65</v>
      </c>
      <c r="P9" s="51">
        <v>287</v>
      </c>
      <c r="Q9" s="38">
        <v>298</v>
      </c>
      <c r="R9" s="51">
        <v>414</v>
      </c>
      <c r="S9" s="38">
        <v>414</v>
      </c>
      <c r="T9" s="51">
        <v>203</v>
      </c>
      <c r="U9" s="38">
        <v>210</v>
      </c>
      <c r="V9" s="38">
        <v>217</v>
      </c>
      <c r="W9" s="38">
        <v>199</v>
      </c>
      <c r="X9" s="51">
        <v>186</v>
      </c>
      <c r="Y9" s="38">
        <v>141</v>
      </c>
      <c r="Z9" s="38">
        <v>105</v>
      </c>
      <c r="AA9" s="38">
        <v>282</v>
      </c>
      <c r="AB9" s="38">
        <v>35</v>
      </c>
      <c r="AC9" s="38">
        <v>57</v>
      </c>
      <c r="AD9" s="38">
        <v>24</v>
      </c>
      <c r="AE9" s="51">
        <v>528</v>
      </c>
      <c r="AF9" s="38">
        <v>93</v>
      </c>
      <c r="AG9" s="51">
        <v>451</v>
      </c>
      <c r="AH9" s="38">
        <v>379</v>
      </c>
    </row>
    <row r="10" spans="1:34" ht="20" customHeight="1" x14ac:dyDescent="0.25">
      <c r="A10" s="74" t="s">
        <v>268</v>
      </c>
      <c r="B10" s="45">
        <v>0.14465080909938099</v>
      </c>
      <c r="C10" s="39">
        <v>0.114757842966084</v>
      </c>
      <c r="D10" s="39">
        <v>0.11915706597301701</v>
      </c>
      <c r="E10" s="39">
        <v>0.10378350723103499</v>
      </c>
      <c r="F10" s="39">
        <v>0.15969682353775</v>
      </c>
      <c r="G10" s="39">
        <v>0.12670757216770501</v>
      </c>
      <c r="H10" s="52">
        <v>9.5446931049422395E-2</v>
      </c>
      <c r="I10" s="39">
        <v>0.103005265651406</v>
      </c>
      <c r="J10" s="39">
        <v>9.17648135630032E-2</v>
      </c>
      <c r="K10" s="39">
        <v>0.14263929341585899</v>
      </c>
      <c r="L10" s="39">
        <v>0.19747990427637399</v>
      </c>
      <c r="M10" s="52">
        <v>0.11662866066133</v>
      </c>
      <c r="N10" s="39">
        <v>0.12650729402098301</v>
      </c>
      <c r="O10" s="39">
        <v>9.7937576860338604E-2</v>
      </c>
      <c r="P10" s="52">
        <v>0.124471358152572</v>
      </c>
      <c r="Q10" s="39">
        <v>0.122590320022718</v>
      </c>
      <c r="R10" s="52">
        <v>0.163241457449779</v>
      </c>
      <c r="S10" s="39">
        <v>0.12782662500376499</v>
      </c>
      <c r="T10" s="52">
        <v>0.17757188699221199</v>
      </c>
      <c r="U10" s="39">
        <v>0.176747407918458</v>
      </c>
      <c r="V10" s="39">
        <v>0.12624795981175699</v>
      </c>
      <c r="W10" s="39">
        <v>9.3173672779537697E-2</v>
      </c>
      <c r="X10" s="52">
        <v>0.14465737004763099</v>
      </c>
      <c r="Y10" s="39">
        <v>0.168481101743127</v>
      </c>
      <c r="Z10" s="39">
        <v>0.18770380749726301</v>
      </c>
      <c r="AA10" s="39">
        <v>0.139036986814907</v>
      </c>
      <c r="AB10" s="39">
        <v>0.13256046740643701</v>
      </c>
      <c r="AC10" s="39">
        <v>8.8642107293421202E-2</v>
      </c>
      <c r="AD10" s="39">
        <v>5.4750343247130497E-2</v>
      </c>
      <c r="AE10" s="52">
        <v>0.120182533421544</v>
      </c>
      <c r="AF10" s="39">
        <v>0.122820424130553</v>
      </c>
      <c r="AG10" s="52">
        <v>0.14733664180113901</v>
      </c>
      <c r="AH10" s="39">
        <v>0.14071324955742301</v>
      </c>
    </row>
    <row r="11" spans="1:34" ht="20" customHeight="1" x14ac:dyDescent="0.25">
      <c r="A11" s="74"/>
      <c r="B11" s="42">
        <v>297</v>
      </c>
      <c r="C11" s="36">
        <v>35</v>
      </c>
      <c r="D11" s="36">
        <v>55</v>
      </c>
      <c r="E11" s="36">
        <v>15</v>
      </c>
      <c r="F11" s="36">
        <v>53</v>
      </c>
      <c r="G11" s="36">
        <v>16</v>
      </c>
      <c r="H11" s="49">
        <v>32</v>
      </c>
      <c r="I11" s="36">
        <v>49</v>
      </c>
      <c r="J11" s="36">
        <v>16</v>
      </c>
      <c r="K11" s="36">
        <v>13</v>
      </c>
      <c r="L11" s="36">
        <v>40</v>
      </c>
      <c r="M11" s="49">
        <v>63</v>
      </c>
      <c r="N11" s="36">
        <v>56</v>
      </c>
      <c r="O11" s="36">
        <v>14</v>
      </c>
      <c r="P11" s="49">
        <v>88</v>
      </c>
      <c r="Q11" s="36">
        <v>88</v>
      </c>
      <c r="R11" s="49">
        <v>161</v>
      </c>
      <c r="S11" s="36">
        <v>135</v>
      </c>
      <c r="T11" s="49">
        <v>99</v>
      </c>
      <c r="U11" s="36">
        <v>88</v>
      </c>
      <c r="V11" s="36">
        <v>64</v>
      </c>
      <c r="W11" s="36">
        <v>45</v>
      </c>
      <c r="X11" s="49">
        <v>69</v>
      </c>
      <c r="Y11" s="36">
        <v>56</v>
      </c>
      <c r="Z11" s="36">
        <v>50</v>
      </c>
      <c r="AA11" s="36">
        <v>91</v>
      </c>
      <c r="AB11" s="36">
        <v>13</v>
      </c>
      <c r="AC11" s="36">
        <v>15</v>
      </c>
      <c r="AD11" s="36">
        <v>3</v>
      </c>
      <c r="AE11" s="49">
        <v>153</v>
      </c>
      <c r="AF11" s="36">
        <v>27</v>
      </c>
      <c r="AG11" s="49">
        <v>180</v>
      </c>
      <c r="AH11" s="36">
        <v>117</v>
      </c>
    </row>
    <row r="12" spans="1:34" ht="20" customHeight="1" x14ac:dyDescent="0.25">
      <c r="A12" s="73" t="s">
        <v>269</v>
      </c>
      <c r="B12" s="43">
        <v>0.85534919090061901</v>
      </c>
      <c r="C12" s="37">
        <v>0.88524215703391596</v>
      </c>
      <c r="D12" s="37">
        <v>0.88084293402698399</v>
      </c>
      <c r="E12" s="37">
        <v>0.89621649276896398</v>
      </c>
      <c r="F12" s="37">
        <v>0.84030317646224995</v>
      </c>
      <c r="G12" s="37">
        <v>0.87329242783229499</v>
      </c>
      <c r="H12" s="50">
        <v>0.90455306895057797</v>
      </c>
      <c r="I12" s="37">
        <v>0.896994734348593</v>
      </c>
      <c r="J12" s="37">
        <v>0.90823518643699697</v>
      </c>
      <c r="K12" s="37">
        <v>0.85736070658414099</v>
      </c>
      <c r="L12" s="37">
        <v>0.80252009572362604</v>
      </c>
      <c r="M12" s="50">
        <v>0.88337133933866996</v>
      </c>
      <c r="N12" s="37">
        <v>0.87349270597901696</v>
      </c>
      <c r="O12" s="37">
        <v>0.90206242313966201</v>
      </c>
      <c r="P12" s="50">
        <v>0.87552864184742796</v>
      </c>
      <c r="Q12" s="37">
        <v>0.87740967997728103</v>
      </c>
      <c r="R12" s="50">
        <v>0.83675854255022097</v>
      </c>
      <c r="S12" s="37">
        <v>0.87217337499623504</v>
      </c>
      <c r="T12" s="50">
        <v>0.82242811300778795</v>
      </c>
      <c r="U12" s="37">
        <v>0.823252592081542</v>
      </c>
      <c r="V12" s="37">
        <v>0.87375204018824204</v>
      </c>
      <c r="W12" s="37">
        <v>0.90682632722046197</v>
      </c>
      <c r="X12" s="50">
        <v>0.85534262995236898</v>
      </c>
      <c r="Y12" s="37">
        <v>0.83151889825687297</v>
      </c>
      <c r="Z12" s="37">
        <v>0.81229619250273599</v>
      </c>
      <c r="AA12" s="37">
        <v>0.86096301318509305</v>
      </c>
      <c r="AB12" s="37">
        <v>0.86743953259356299</v>
      </c>
      <c r="AC12" s="37">
        <v>0.91135789270657896</v>
      </c>
      <c r="AD12" s="37">
        <v>0.94524965675286898</v>
      </c>
      <c r="AE12" s="50">
        <v>0.87981746657845605</v>
      </c>
      <c r="AF12" s="37">
        <v>0.87717957586944595</v>
      </c>
      <c r="AG12" s="50">
        <v>0.85266335819886196</v>
      </c>
      <c r="AH12" s="37">
        <v>0.85928675044257696</v>
      </c>
    </row>
    <row r="13" spans="1:34" ht="20" customHeight="1" x14ac:dyDescent="0.25">
      <c r="A13" s="75"/>
      <c r="B13" s="46">
        <v>1753</v>
      </c>
      <c r="C13" s="40">
        <v>270</v>
      </c>
      <c r="D13" s="40">
        <v>403</v>
      </c>
      <c r="E13" s="40">
        <v>133</v>
      </c>
      <c r="F13" s="40">
        <v>278</v>
      </c>
      <c r="G13" s="40">
        <v>112</v>
      </c>
      <c r="H13" s="54">
        <v>301</v>
      </c>
      <c r="I13" s="40">
        <v>425</v>
      </c>
      <c r="J13" s="40">
        <v>156</v>
      </c>
      <c r="K13" s="40">
        <v>81</v>
      </c>
      <c r="L13" s="40">
        <v>161</v>
      </c>
      <c r="M13" s="54">
        <v>477</v>
      </c>
      <c r="N13" s="40">
        <v>387</v>
      </c>
      <c r="O13" s="40">
        <v>128</v>
      </c>
      <c r="P13" s="54">
        <v>616</v>
      </c>
      <c r="Q13" s="40">
        <v>630</v>
      </c>
      <c r="R13" s="54">
        <v>827</v>
      </c>
      <c r="S13" s="40">
        <v>920</v>
      </c>
      <c r="T13" s="54">
        <v>460</v>
      </c>
      <c r="U13" s="40">
        <v>410</v>
      </c>
      <c r="V13" s="40">
        <v>442</v>
      </c>
      <c r="W13" s="40">
        <v>442</v>
      </c>
      <c r="X13" s="54">
        <v>409</v>
      </c>
      <c r="Y13" s="40">
        <v>274</v>
      </c>
      <c r="Z13" s="40">
        <v>216</v>
      </c>
      <c r="AA13" s="40">
        <v>563</v>
      </c>
      <c r="AB13" s="40">
        <v>84</v>
      </c>
      <c r="AC13" s="40">
        <v>155</v>
      </c>
      <c r="AD13" s="40">
        <v>52</v>
      </c>
      <c r="AE13" s="54">
        <v>1121</v>
      </c>
      <c r="AF13" s="40">
        <v>195</v>
      </c>
      <c r="AG13" s="54">
        <v>1039</v>
      </c>
      <c r="AH13" s="40">
        <v>714</v>
      </c>
    </row>
    <row r="15" spans="1:34" x14ac:dyDescent="0.25">
      <c r="A15" s="26" t="s">
        <v>294</v>
      </c>
    </row>
  </sheetData>
  <mergeCells count="15">
    <mergeCell ref="A6:A7"/>
    <mergeCell ref="A8:A9"/>
    <mergeCell ref="A10:A11"/>
    <mergeCell ref="A12:A13"/>
    <mergeCell ref="A1:AH1"/>
    <mergeCell ref="A2:A3"/>
    <mergeCell ref="C2:G2"/>
    <mergeCell ref="H2:L2"/>
    <mergeCell ref="M2:O2"/>
    <mergeCell ref="P2:Q2"/>
    <mergeCell ref="R2:S2"/>
    <mergeCell ref="T2:W2"/>
    <mergeCell ref="X2:AD2"/>
    <mergeCell ref="AE2:AF2"/>
    <mergeCell ref="AG2:AH2"/>
  </mergeCells>
  <hyperlinks>
    <hyperlink ref="A15" location="'Index'!B99" display="Return to index" xr:uid="{491E4232-6B88-47FE-AC96-4BC556F4ADA1}"/>
  </hyperlinks>
  <pageMargins left="0.75" right="0.75" top="0.75" bottom="0.5" header="0.5" footer="0.75"/>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AH15"/>
  <sheetViews>
    <sheetView showGridLines="0" workbookViewId="0">
      <pane xSplit="2" ySplit="5" topLeftCell="C13" activePane="bottomRight" state="frozen"/>
      <selection activeCell="AI3" sqref="AI1:AK1048576"/>
      <selection pane="topRight" activeCell="AI3" sqref="AI1:AK1048576"/>
      <selection pane="bottomLeft" activeCell="AI3" sqref="AI1:AK1048576"/>
      <selection pane="bottomRight" activeCell="AI3" sqref="AI1:AK1048576"/>
    </sheetView>
  </sheetViews>
  <sheetFormatPr defaultRowHeight="12.5" x14ac:dyDescent="0.25"/>
  <cols>
    <col min="1" max="1" width="35.6328125" customWidth="1"/>
    <col min="2" max="2" width="10.6328125" customWidth="1"/>
    <col min="3" max="34" width="14.7265625" customWidth="1"/>
  </cols>
  <sheetData>
    <row r="1" spans="1:34" ht="45" customHeight="1" x14ac:dyDescent="0.25">
      <c r="A1" s="77" t="s">
        <v>280</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x14ac:dyDescent="0.25">
      <c r="A2" s="78"/>
      <c r="B2" s="1" t="s">
        <v>1</v>
      </c>
      <c r="C2" s="79" t="s">
        <v>2</v>
      </c>
      <c r="D2" s="80"/>
      <c r="E2" s="80"/>
      <c r="F2" s="80"/>
      <c r="G2" s="80"/>
      <c r="H2" s="79" t="s">
        <v>3</v>
      </c>
      <c r="I2" s="80"/>
      <c r="J2" s="80"/>
      <c r="K2" s="80"/>
      <c r="L2" s="80"/>
      <c r="M2" s="79" t="s">
        <v>4</v>
      </c>
      <c r="N2" s="80"/>
      <c r="O2" s="80"/>
      <c r="P2" s="79" t="s">
        <v>5</v>
      </c>
      <c r="Q2" s="80"/>
      <c r="R2" s="79" t="s">
        <v>6</v>
      </c>
      <c r="S2" s="80"/>
      <c r="T2" s="79" t="s">
        <v>7</v>
      </c>
      <c r="U2" s="80"/>
      <c r="V2" s="80"/>
      <c r="W2" s="80"/>
      <c r="X2" s="79" t="s">
        <v>8</v>
      </c>
      <c r="Y2" s="80"/>
      <c r="Z2" s="80"/>
      <c r="AA2" s="80"/>
      <c r="AB2" s="80"/>
      <c r="AC2" s="80"/>
      <c r="AD2" s="80"/>
      <c r="AE2" s="79" t="s">
        <v>9</v>
      </c>
      <c r="AF2" s="80"/>
      <c r="AG2" s="79" t="s">
        <v>10</v>
      </c>
      <c r="AH2" s="80"/>
    </row>
    <row r="3" spans="1:34" s="25" customFormat="1" ht="25" x14ac:dyDescent="0.25">
      <c r="A3" s="78"/>
      <c r="B3" s="28" t="s">
        <v>11</v>
      </c>
      <c r="C3" s="29" t="s">
        <v>12</v>
      </c>
      <c r="D3" s="30" t="s">
        <v>13</v>
      </c>
      <c r="E3" s="30" t="s">
        <v>14</v>
      </c>
      <c r="F3" s="30" t="s">
        <v>15</v>
      </c>
      <c r="G3" s="30" t="s">
        <v>16</v>
      </c>
      <c r="H3" s="29" t="s">
        <v>17</v>
      </c>
      <c r="I3" s="30" t="s">
        <v>18</v>
      </c>
      <c r="J3" s="30" t="s">
        <v>19</v>
      </c>
      <c r="K3" s="30" t="s">
        <v>16</v>
      </c>
      <c r="L3" s="30" t="s">
        <v>20</v>
      </c>
      <c r="M3" s="29" t="s">
        <v>12</v>
      </c>
      <c r="N3" s="30" t="s">
        <v>13</v>
      </c>
      <c r="O3" s="30" t="s">
        <v>14</v>
      </c>
      <c r="P3" s="29" t="s">
        <v>21</v>
      </c>
      <c r="Q3" s="30" t="s">
        <v>22</v>
      </c>
      <c r="R3" s="29" t="s">
        <v>23</v>
      </c>
      <c r="S3" s="30" t="s">
        <v>24</v>
      </c>
      <c r="T3" s="29" t="s">
        <v>25</v>
      </c>
      <c r="U3" s="30" t="s">
        <v>26</v>
      </c>
      <c r="V3" s="30" t="s">
        <v>27</v>
      </c>
      <c r="W3" s="30" t="s">
        <v>28</v>
      </c>
      <c r="X3" s="29" t="s">
        <v>29</v>
      </c>
      <c r="Y3" s="30" t="s">
        <v>30</v>
      </c>
      <c r="Z3" s="30" t="s">
        <v>31</v>
      </c>
      <c r="AA3" s="30" t="s">
        <v>32</v>
      </c>
      <c r="AB3" s="30" t="s">
        <v>33</v>
      </c>
      <c r="AC3" s="30" t="s">
        <v>34</v>
      </c>
      <c r="AD3" s="30" t="s">
        <v>35</v>
      </c>
      <c r="AE3" s="29" t="s">
        <v>36</v>
      </c>
      <c r="AF3" s="30" t="s">
        <v>37</v>
      </c>
      <c r="AG3" s="29" t="s">
        <v>38</v>
      </c>
      <c r="AH3" s="30" t="s">
        <v>39</v>
      </c>
    </row>
    <row r="4" spans="1:34" ht="24" customHeight="1" x14ac:dyDescent="0.25">
      <c r="A4" s="33" t="s">
        <v>333</v>
      </c>
      <c r="B4" s="34">
        <v>2050</v>
      </c>
      <c r="C4" s="47">
        <v>321</v>
      </c>
      <c r="D4" s="34">
        <v>451</v>
      </c>
      <c r="E4" s="34">
        <v>126</v>
      </c>
      <c r="F4" s="34">
        <v>373</v>
      </c>
      <c r="G4" s="34">
        <v>119</v>
      </c>
      <c r="H4" s="47">
        <v>358</v>
      </c>
      <c r="I4" s="34">
        <v>489</v>
      </c>
      <c r="J4" s="34">
        <v>161</v>
      </c>
      <c r="K4" s="34">
        <v>84</v>
      </c>
      <c r="L4" s="34">
        <v>268</v>
      </c>
      <c r="M4" s="47">
        <v>586</v>
      </c>
      <c r="N4" s="34">
        <v>444</v>
      </c>
      <c r="O4" s="34">
        <v>139</v>
      </c>
      <c r="P4" s="47">
        <v>665</v>
      </c>
      <c r="Q4" s="34">
        <v>745</v>
      </c>
      <c r="R4" s="47">
        <v>932</v>
      </c>
      <c r="S4" s="34">
        <v>1111</v>
      </c>
      <c r="T4" s="47">
        <v>429</v>
      </c>
      <c r="U4" s="34">
        <v>549</v>
      </c>
      <c r="V4" s="34">
        <v>511</v>
      </c>
      <c r="W4" s="34">
        <v>561</v>
      </c>
      <c r="X4" s="47">
        <v>499</v>
      </c>
      <c r="Y4" s="34">
        <v>408</v>
      </c>
      <c r="Z4" s="34">
        <v>209</v>
      </c>
      <c r="AA4" s="34">
        <v>613</v>
      </c>
      <c r="AB4" s="34">
        <v>89</v>
      </c>
      <c r="AC4" s="34">
        <v>182</v>
      </c>
      <c r="AD4" s="34">
        <v>50</v>
      </c>
      <c r="AE4" s="47">
        <v>1318</v>
      </c>
      <c r="AF4" s="34">
        <v>234</v>
      </c>
      <c r="AG4" s="47">
        <v>1171</v>
      </c>
      <c r="AH4" s="34">
        <v>879</v>
      </c>
    </row>
    <row r="5" spans="1:34" s="24" customFormat="1" ht="24" customHeight="1" x14ac:dyDescent="0.25">
      <c r="A5" s="32" t="s">
        <v>334</v>
      </c>
      <c r="B5" s="31">
        <v>2050</v>
      </c>
      <c r="C5" s="53">
        <v>304</v>
      </c>
      <c r="D5" s="31">
        <v>458</v>
      </c>
      <c r="E5" s="31">
        <v>149</v>
      </c>
      <c r="F5" s="31">
        <v>331</v>
      </c>
      <c r="G5" s="31">
        <v>128</v>
      </c>
      <c r="H5" s="53">
        <v>333</v>
      </c>
      <c r="I5" s="31">
        <v>474</v>
      </c>
      <c r="J5" s="31">
        <v>172</v>
      </c>
      <c r="K5" s="31">
        <v>94</v>
      </c>
      <c r="L5" s="31">
        <v>201</v>
      </c>
      <c r="M5" s="53">
        <v>540</v>
      </c>
      <c r="N5" s="31">
        <v>443</v>
      </c>
      <c r="O5" s="31">
        <v>142</v>
      </c>
      <c r="P5" s="53">
        <v>704</v>
      </c>
      <c r="Q5" s="31">
        <v>718</v>
      </c>
      <c r="R5" s="53">
        <v>988</v>
      </c>
      <c r="S5" s="31">
        <v>1055</v>
      </c>
      <c r="T5" s="53">
        <v>559</v>
      </c>
      <c r="U5" s="31">
        <v>498</v>
      </c>
      <c r="V5" s="31">
        <v>506</v>
      </c>
      <c r="W5" s="31">
        <v>487</v>
      </c>
      <c r="X5" s="53">
        <v>478</v>
      </c>
      <c r="Y5" s="31">
        <v>330</v>
      </c>
      <c r="Z5" s="31">
        <v>267</v>
      </c>
      <c r="AA5" s="31">
        <v>654</v>
      </c>
      <c r="AB5" s="31">
        <v>96</v>
      </c>
      <c r="AC5" s="31">
        <v>170</v>
      </c>
      <c r="AD5" s="31">
        <v>55</v>
      </c>
      <c r="AE5" s="53">
        <v>1274</v>
      </c>
      <c r="AF5" s="31">
        <v>223</v>
      </c>
      <c r="AG5" s="53">
        <v>1219</v>
      </c>
      <c r="AH5" s="31">
        <v>831</v>
      </c>
    </row>
    <row r="6" spans="1:34" ht="20" customHeight="1" x14ac:dyDescent="0.25">
      <c r="A6" s="76" t="s">
        <v>266</v>
      </c>
      <c r="B6" s="41">
        <v>0.287320864425677</v>
      </c>
      <c r="C6" s="35">
        <v>0.34607139986096302</v>
      </c>
      <c r="D6" s="35">
        <v>0.31509583483398401</v>
      </c>
      <c r="E6" s="35">
        <v>0.33082635926720799</v>
      </c>
      <c r="F6" s="35">
        <v>0.37410412001973598</v>
      </c>
      <c r="G6" s="35">
        <v>0.187806708998532</v>
      </c>
      <c r="H6" s="48">
        <v>0.34905737166876499</v>
      </c>
      <c r="I6" s="35">
        <v>0.30295079149608301</v>
      </c>
      <c r="J6" s="35">
        <v>0.28047472929577699</v>
      </c>
      <c r="K6" s="35">
        <v>0.239146132848404</v>
      </c>
      <c r="L6" s="35">
        <v>0.32313111157475199</v>
      </c>
      <c r="M6" s="48">
        <v>0.34883371024561999</v>
      </c>
      <c r="N6" s="35">
        <v>0.287185868204892</v>
      </c>
      <c r="O6" s="35">
        <v>0.32553421926021903</v>
      </c>
      <c r="P6" s="48">
        <v>0.29323160915553198</v>
      </c>
      <c r="Q6" s="35">
        <v>0.33252984827632398</v>
      </c>
      <c r="R6" s="48">
        <v>0.39513972564817901</v>
      </c>
      <c r="S6" s="35">
        <v>0.18817080263996899</v>
      </c>
      <c r="T6" s="48">
        <v>0.291722730833123</v>
      </c>
      <c r="U6" s="35">
        <v>0.255445171888109</v>
      </c>
      <c r="V6" s="35">
        <v>0.27244991366806898</v>
      </c>
      <c r="W6" s="35">
        <v>0.33032033771352798</v>
      </c>
      <c r="X6" s="48">
        <v>0.324845265711519</v>
      </c>
      <c r="Y6" s="35">
        <v>0.31527709820135402</v>
      </c>
      <c r="Z6" s="35">
        <v>0.280287489074108</v>
      </c>
      <c r="AA6" s="35">
        <v>0.27406494445539298</v>
      </c>
      <c r="AB6" s="35">
        <v>0.18994751448932701</v>
      </c>
      <c r="AC6" s="35">
        <v>0.19440671568965101</v>
      </c>
      <c r="AD6" s="35">
        <v>0.44240378982524597</v>
      </c>
      <c r="AE6" s="48">
        <v>0.30378303719084798</v>
      </c>
      <c r="AF6" s="35">
        <v>0.323643043248731</v>
      </c>
      <c r="AG6" s="48">
        <v>0.28158916315442301</v>
      </c>
      <c r="AH6" s="35">
        <v>0.29572381335749498</v>
      </c>
    </row>
    <row r="7" spans="1:34" ht="20" customHeight="1" x14ac:dyDescent="0.25">
      <c r="A7" s="74"/>
      <c r="B7" s="42">
        <v>589</v>
      </c>
      <c r="C7" s="36">
        <v>105</v>
      </c>
      <c r="D7" s="36">
        <v>144</v>
      </c>
      <c r="E7" s="36">
        <v>49</v>
      </c>
      <c r="F7" s="36">
        <v>124</v>
      </c>
      <c r="G7" s="36">
        <v>24</v>
      </c>
      <c r="H7" s="49">
        <v>116</v>
      </c>
      <c r="I7" s="36">
        <v>143</v>
      </c>
      <c r="J7" s="36">
        <v>48</v>
      </c>
      <c r="K7" s="36">
        <v>23</v>
      </c>
      <c r="L7" s="36">
        <v>65</v>
      </c>
      <c r="M7" s="49">
        <v>188</v>
      </c>
      <c r="N7" s="36">
        <v>127</v>
      </c>
      <c r="O7" s="36">
        <v>46</v>
      </c>
      <c r="P7" s="49">
        <v>206</v>
      </c>
      <c r="Q7" s="36">
        <v>239</v>
      </c>
      <c r="R7" s="49">
        <v>391</v>
      </c>
      <c r="S7" s="36">
        <v>198</v>
      </c>
      <c r="T7" s="49">
        <v>163</v>
      </c>
      <c r="U7" s="36">
        <v>127</v>
      </c>
      <c r="V7" s="36">
        <v>138</v>
      </c>
      <c r="W7" s="36">
        <v>161</v>
      </c>
      <c r="X7" s="49">
        <v>155</v>
      </c>
      <c r="Y7" s="36">
        <v>104</v>
      </c>
      <c r="Z7" s="36">
        <v>75</v>
      </c>
      <c r="AA7" s="36">
        <v>179</v>
      </c>
      <c r="AB7" s="36">
        <v>18</v>
      </c>
      <c r="AC7" s="36">
        <v>33</v>
      </c>
      <c r="AD7" s="36">
        <v>24</v>
      </c>
      <c r="AE7" s="49">
        <v>387</v>
      </c>
      <c r="AF7" s="36">
        <v>72</v>
      </c>
      <c r="AG7" s="49">
        <v>343</v>
      </c>
      <c r="AH7" s="36">
        <v>246</v>
      </c>
    </row>
    <row r="8" spans="1:34" ht="20" customHeight="1" x14ac:dyDescent="0.25">
      <c r="A8" s="73" t="s">
        <v>267</v>
      </c>
      <c r="B8" s="43">
        <v>0.269178101097024</v>
      </c>
      <c r="C8" s="37">
        <v>0.30814385581647702</v>
      </c>
      <c r="D8" s="37">
        <v>0.27706988183036801</v>
      </c>
      <c r="E8" s="37">
        <v>0.31876764625183801</v>
      </c>
      <c r="F8" s="37">
        <v>0.238617602559383</v>
      </c>
      <c r="G8" s="37">
        <v>0.194515265786045</v>
      </c>
      <c r="H8" s="50">
        <v>0.32422190566840198</v>
      </c>
      <c r="I8" s="37">
        <v>0.27226602177015602</v>
      </c>
      <c r="J8" s="37">
        <v>0.29829226773954698</v>
      </c>
      <c r="K8" s="37">
        <v>0.20118529585317299</v>
      </c>
      <c r="L8" s="37">
        <v>0.26146904445683999</v>
      </c>
      <c r="M8" s="50">
        <v>0.281712783287213</v>
      </c>
      <c r="N8" s="37">
        <v>0.25805751276021899</v>
      </c>
      <c r="O8" s="37">
        <v>0.27683684728223201</v>
      </c>
      <c r="P8" s="50">
        <v>0.247231947588294</v>
      </c>
      <c r="Q8" s="37">
        <v>0.27096499103732902</v>
      </c>
      <c r="R8" s="50">
        <v>0.28683037653514598</v>
      </c>
      <c r="S8" s="37">
        <v>0.25157050690919502</v>
      </c>
      <c r="T8" s="50">
        <v>0.24828907219448501</v>
      </c>
      <c r="U8" s="37">
        <v>0.246623847919832</v>
      </c>
      <c r="V8" s="37">
        <v>0.28155510563527297</v>
      </c>
      <c r="W8" s="37">
        <v>0.30335121537076298</v>
      </c>
      <c r="X8" s="50">
        <v>0.29433032961686301</v>
      </c>
      <c r="Y8" s="37">
        <v>0.26719574629806803</v>
      </c>
      <c r="Z8" s="37">
        <v>0.27116082808848502</v>
      </c>
      <c r="AA8" s="37">
        <v>0.25589731306410601</v>
      </c>
      <c r="AB8" s="37">
        <v>0.24953104177631799</v>
      </c>
      <c r="AC8" s="37">
        <v>0.294827618383739</v>
      </c>
      <c r="AD8" s="37">
        <v>0.16666015475666701</v>
      </c>
      <c r="AE8" s="50">
        <v>0.27491566356938402</v>
      </c>
      <c r="AF8" s="37">
        <v>0.30508344796878401</v>
      </c>
      <c r="AG8" s="50">
        <v>0.25533575884656301</v>
      </c>
      <c r="AH8" s="37">
        <v>0.28947163865641501</v>
      </c>
    </row>
    <row r="9" spans="1:34" ht="20" customHeight="1" x14ac:dyDescent="0.25">
      <c r="A9" s="73"/>
      <c r="B9" s="44">
        <v>552</v>
      </c>
      <c r="C9" s="38">
        <v>94</v>
      </c>
      <c r="D9" s="38">
        <v>127</v>
      </c>
      <c r="E9" s="38">
        <v>47</v>
      </c>
      <c r="F9" s="38">
        <v>79</v>
      </c>
      <c r="G9" s="38">
        <v>25</v>
      </c>
      <c r="H9" s="51">
        <v>108</v>
      </c>
      <c r="I9" s="38">
        <v>129</v>
      </c>
      <c r="J9" s="38">
        <v>51</v>
      </c>
      <c r="K9" s="38">
        <v>19</v>
      </c>
      <c r="L9" s="38">
        <v>53</v>
      </c>
      <c r="M9" s="51">
        <v>152</v>
      </c>
      <c r="N9" s="38">
        <v>114</v>
      </c>
      <c r="O9" s="38">
        <v>39</v>
      </c>
      <c r="P9" s="51">
        <v>174</v>
      </c>
      <c r="Q9" s="38">
        <v>195</v>
      </c>
      <c r="R9" s="51">
        <v>284</v>
      </c>
      <c r="S9" s="38">
        <v>265</v>
      </c>
      <c r="T9" s="51">
        <v>139</v>
      </c>
      <c r="U9" s="38">
        <v>123</v>
      </c>
      <c r="V9" s="38">
        <v>143</v>
      </c>
      <c r="W9" s="38">
        <v>148</v>
      </c>
      <c r="X9" s="51">
        <v>141</v>
      </c>
      <c r="Y9" s="38">
        <v>88</v>
      </c>
      <c r="Z9" s="38">
        <v>72</v>
      </c>
      <c r="AA9" s="38">
        <v>167</v>
      </c>
      <c r="AB9" s="38">
        <v>24</v>
      </c>
      <c r="AC9" s="38">
        <v>50</v>
      </c>
      <c r="AD9" s="38">
        <v>9</v>
      </c>
      <c r="AE9" s="51">
        <v>350</v>
      </c>
      <c r="AF9" s="38">
        <v>68</v>
      </c>
      <c r="AG9" s="51">
        <v>311</v>
      </c>
      <c r="AH9" s="38">
        <v>241</v>
      </c>
    </row>
    <row r="10" spans="1:34" ht="20" customHeight="1" x14ac:dyDescent="0.25">
      <c r="A10" s="74" t="s">
        <v>268</v>
      </c>
      <c r="B10" s="45">
        <v>0.44350103447729999</v>
      </c>
      <c r="C10" s="39">
        <v>0.34578474432255901</v>
      </c>
      <c r="D10" s="39">
        <v>0.40783428333565003</v>
      </c>
      <c r="E10" s="39">
        <v>0.350405994480953</v>
      </c>
      <c r="F10" s="39">
        <v>0.387278277420882</v>
      </c>
      <c r="G10" s="39">
        <v>0.61767802521542303</v>
      </c>
      <c r="H10" s="52">
        <v>0.32672072266283397</v>
      </c>
      <c r="I10" s="39">
        <v>0.42478318673376098</v>
      </c>
      <c r="J10" s="39">
        <v>0.42123300296467597</v>
      </c>
      <c r="K10" s="39">
        <v>0.55966857129842296</v>
      </c>
      <c r="L10" s="39">
        <v>0.41539984396840901</v>
      </c>
      <c r="M10" s="52">
        <v>0.36945350646716602</v>
      </c>
      <c r="N10" s="39">
        <v>0.45475661903489001</v>
      </c>
      <c r="O10" s="39">
        <v>0.39762893345755002</v>
      </c>
      <c r="P10" s="52">
        <v>0.45953644325617499</v>
      </c>
      <c r="Q10" s="39">
        <v>0.396505160686346</v>
      </c>
      <c r="R10" s="52">
        <v>0.31802989781667401</v>
      </c>
      <c r="S10" s="39">
        <v>0.56025869045083498</v>
      </c>
      <c r="T10" s="52">
        <v>0.45998819697239102</v>
      </c>
      <c r="U10" s="39">
        <v>0.497930980192061</v>
      </c>
      <c r="V10" s="39">
        <v>0.44599498069665799</v>
      </c>
      <c r="W10" s="39">
        <v>0.36632844691570898</v>
      </c>
      <c r="X10" s="52">
        <v>0.38082440467161899</v>
      </c>
      <c r="Y10" s="39">
        <v>0.41752715550057801</v>
      </c>
      <c r="Z10" s="39">
        <v>0.44855168283740698</v>
      </c>
      <c r="AA10" s="39">
        <v>0.47003774248050201</v>
      </c>
      <c r="AB10" s="39">
        <v>0.56052144373435597</v>
      </c>
      <c r="AC10" s="39">
        <v>0.51076566592660999</v>
      </c>
      <c r="AD10" s="39">
        <v>0.39093605541808701</v>
      </c>
      <c r="AE10" s="52">
        <v>0.421301299239768</v>
      </c>
      <c r="AF10" s="39">
        <v>0.371273508782484</v>
      </c>
      <c r="AG10" s="52">
        <v>0.46307507799901398</v>
      </c>
      <c r="AH10" s="39">
        <v>0.41480454798609001</v>
      </c>
    </row>
    <row r="11" spans="1:34" ht="20" customHeight="1" x14ac:dyDescent="0.25">
      <c r="A11" s="74"/>
      <c r="B11" s="42">
        <v>909</v>
      </c>
      <c r="C11" s="36">
        <v>105</v>
      </c>
      <c r="D11" s="36">
        <v>187</v>
      </c>
      <c r="E11" s="36">
        <v>52</v>
      </c>
      <c r="F11" s="36">
        <v>128</v>
      </c>
      <c r="G11" s="36">
        <v>79</v>
      </c>
      <c r="H11" s="49">
        <v>109</v>
      </c>
      <c r="I11" s="36">
        <v>201</v>
      </c>
      <c r="J11" s="36">
        <v>72</v>
      </c>
      <c r="K11" s="36">
        <v>53</v>
      </c>
      <c r="L11" s="36">
        <v>83</v>
      </c>
      <c r="M11" s="49">
        <v>199</v>
      </c>
      <c r="N11" s="36">
        <v>201</v>
      </c>
      <c r="O11" s="36">
        <v>57</v>
      </c>
      <c r="P11" s="49">
        <v>323</v>
      </c>
      <c r="Q11" s="36">
        <v>285</v>
      </c>
      <c r="R11" s="49">
        <v>314</v>
      </c>
      <c r="S11" s="36">
        <v>591</v>
      </c>
      <c r="T11" s="49">
        <v>257</v>
      </c>
      <c r="U11" s="36">
        <v>248</v>
      </c>
      <c r="V11" s="36">
        <v>226</v>
      </c>
      <c r="W11" s="36">
        <v>178</v>
      </c>
      <c r="X11" s="49">
        <v>182</v>
      </c>
      <c r="Y11" s="36">
        <v>138</v>
      </c>
      <c r="Z11" s="36">
        <v>120</v>
      </c>
      <c r="AA11" s="36">
        <v>307</v>
      </c>
      <c r="AB11" s="36">
        <v>54</v>
      </c>
      <c r="AC11" s="36">
        <v>87</v>
      </c>
      <c r="AD11" s="36">
        <v>22</v>
      </c>
      <c r="AE11" s="49">
        <v>537</v>
      </c>
      <c r="AF11" s="36">
        <v>83</v>
      </c>
      <c r="AG11" s="49">
        <v>564</v>
      </c>
      <c r="AH11" s="36">
        <v>345</v>
      </c>
    </row>
    <row r="12" spans="1:34" ht="20" customHeight="1" x14ac:dyDescent="0.25">
      <c r="A12" s="73" t="s">
        <v>269</v>
      </c>
      <c r="B12" s="43">
        <v>0.55649896552270095</v>
      </c>
      <c r="C12" s="37">
        <v>0.65421525567744099</v>
      </c>
      <c r="D12" s="37">
        <v>0.59216571666435203</v>
      </c>
      <c r="E12" s="37">
        <v>0.649594005519047</v>
      </c>
      <c r="F12" s="37">
        <v>0.61272172257911806</v>
      </c>
      <c r="G12" s="37">
        <v>0.38232197478457702</v>
      </c>
      <c r="H12" s="50">
        <v>0.67327927733716597</v>
      </c>
      <c r="I12" s="37">
        <v>0.57521681326623897</v>
      </c>
      <c r="J12" s="37">
        <v>0.57876699703532497</v>
      </c>
      <c r="K12" s="37">
        <v>0.44033142870157699</v>
      </c>
      <c r="L12" s="37">
        <v>0.58460015603159199</v>
      </c>
      <c r="M12" s="50">
        <v>0.63054649353283299</v>
      </c>
      <c r="N12" s="37">
        <v>0.54524338096511105</v>
      </c>
      <c r="O12" s="37">
        <v>0.60237106654244998</v>
      </c>
      <c r="P12" s="50">
        <v>0.54046355674382496</v>
      </c>
      <c r="Q12" s="37">
        <v>0.603494839313653</v>
      </c>
      <c r="R12" s="50">
        <v>0.68197010218332499</v>
      </c>
      <c r="S12" s="37">
        <v>0.43974130954916402</v>
      </c>
      <c r="T12" s="50">
        <v>0.54001180302760798</v>
      </c>
      <c r="U12" s="37">
        <v>0.50206901980794105</v>
      </c>
      <c r="V12" s="37">
        <v>0.554005019303343</v>
      </c>
      <c r="W12" s="37">
        <v>0.63367155308429102</v>
      </c>
      <c r="X12" s="50">
        <v>0.61917559532838196</v>
      </c>
      <c r="Y12" s="37">
        <v>0.58247284449942205</v>
      </c>
      <c r="Z12" s="37">
        <v>0.55144831716259302</v>
      </c>
      <c r="AA12" s="37">
        <v>0.52996225751949899</v>
      </c>
      <c r="AB12" s="37">
        <v>0.43947855626564403</v>
      </c>
      <c r="AC12" s="37">
        <v>0.48923433407339001</v>
      </c>
      <c r="AD12" s="37">
        <v>0.60906394458191304</v>
      </c>
      <c r="AE12" s="50">
        <v>0.578698700760232</v>
      </c>
      <c r="AF12" s="37">
        <v>0.628726491217515</v>
      </c>
      <c r="AG12" s="50">
        <v>0.53692492200098496</v>
      </c>
      <c r="AH12" s="37">
        <v>0.58519545201390999</v>
      </c>
    </row>
    <row r="13" spans="1:34" ht="20" customHeight="1" x14ac:dyDescent="0.25">
      <c r="A13" s="75"/>
      <c r="B13" s="46">
        <v>1141</v>
      </c>
      <c r="C13" s="40">
        <v>199</v>
      </c>
      <c r="D13" s="40">
        <v>271</v>
      </c>
      <c r="E13" s="40">
        <v>97</v>
      </c>
      <c r="F13" s="40">
        <v>203</v>
      </c>
      <c r="G13" s="40">
        <v>49</v>
      </c>
      <c r="H13" s="54">
        <v>224</v>
      </c>
      <c r="I13" s="40">
        <v>272</v>
      </c>
      <c r="J13" s="40">
        <v>99</v>
      </c>
      <c r="K13" s="40">
        <v>42</v>
      </c>
      <c r="L13" s="40">
        <v>117</v>
      </c>
      <c r="M13" s="54">
        <v>340</v>
      </c>
      <c r="N13" s="40">
        <v>242</v>
      </c>
      <c r="O13" s="40">
        <v>86</v>
      </c>
      <c r="P13" s="54">
        <v>380</v>
      </c>
      <c r="Q13" s="40">
        <v>433</v>
      </c>
      <c r="R13" s="54">
        <v>674</v>
      </c>
      <c r="S13" s="40">
        <v>464</v>
      </c>
      <c r="T13" s="54">
        <v>302</v>
      </c>
      <c r="U13" s="40">
        <v>250</v>
      </c>
      <c r="V13" s="40">
        <v>280</v>
      </c>
      <c r="W13" s="40">
        <v>309</v>
      </c>
      <c r="X13" s="54">
        <v>296</v>
      </c>
      <c r="Y13" s="40">
        <v>192</v>
      </c>
      <c r="Z13" s="40">
        <v>147</v>
      </c>
      <c r="AA13" s="40">
        <v>347</v>
      </c>
      <c r="AB13" s="40">
        <v>42</v>
      </c>
      <c r="AC13" s="40">
        <v>83</v>
      </c>
      <c r="AD13" s="40">
        <v>34</v>
      </c>
      <c r="AE13" s="54">
        <v>737</v>
      </c>
      <c r="AF13" s="40">
        <v>140</v>
      </c>
      <c r="AG13" s="54">
        <v>654</v>
      </c>
      <c r="AH13" s="40">
        <v>486</v>
      </c>
    </row>
    <row r="15" spans="1:34" x14ac:dyDescent="0.25">
      <c r="A15" s="26" t="s">
        <v>294</v>
      </c>
    </row>
  </sheetData>
  <mergeCells count="15">
    <mergeCell ref="A6:A7"/>
    <mergeCell ref="A8:A9"/>
    <mergeCell ref="A10:A11"/>
    <mergeCell ref="A12:A13"/>
    <mergeCell ref="A1:AH1"/>
    <mergeCell ref="A2:A3"/>
    <mergeCell ref="C2:G2"/>
    <mergeCell ref="H2:L2"/>
    <mergeCell ref="M2:O2"/>
    <mergeCell ref="P2:Q2"/>
    <mergeCell ref="R2:S2"/>
    <mergeCell ref="T2:W2"/>
    <mergeCell ref="X2:AD2"/>
    <mergeCell ref="AE2:AF2"/>
    <mergeCell ref="AG2:AH2"/>
  </mergeCells>
  <hyperlinks>
    <hyperlink ref="A15" location="'Index'!B100" display="Return to index" xr:uid="{B824BBDA-97B9-4A7B-80CC-BF7328E194A9}"/>
  </hyperlinks>
  <pageMargins left="0.75" right="0.75" top="0.75" bottom="0.5" header="0.5" footer="0.7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xsi="http://www.w3.org/2001/XMLSchema-instance" xmlns:pc="http://schemas.microsoft.com/office/infopath/2007/PartnerControls" xmlns:p="http://schemas.microsoft.com/office/2006/metadata/properties">
  <documentManagement>
    <TaxCatchAll xmlns="6bb20a1d-4765-4433-916e-244e61a7eec6" xsi:nil="true"/>
    <lcf76f155ced4ddcb4097134ff3c332f xmlns="52d8f5bf-5cdf-43dc-8832-a6b9974b710c">
      <Terms xmlns="http://schemas.microsoft.com/office/infopath/2007/PartnerControls"/>
    </lcf76f155ced4ddcb4097134ff3c332f>
    <_dlc_DocId xmlns="6bb20a1d-4765-4433-916e-244e61a7eec6">YJ2N2NX7KEVP-1294323689-36422</_dlc_DocId>
    <_dlc_DocIdUrl xmlns="6bb20a1d-4765-4433-916e-244e61a7eec6">
      <Url>https://opinium.sharepoint.com/sites/VotingIntent/_layouts/15/DocIdRedir.aspx?ID=YJ2N2NX7KEVP-1294323689-36422</Url>
      <Description>YJ2N2NX7KEVP-1294323689-36422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3101F814FE4E3544BA0D737C9A23BF4F" ma:contentTypeVersion="13" ma:contentTypeDescription="Create a new document." ma:contentTypeScope="" ma:versionID="3ac391e350e8c65c75669ce2f074ae5a">
  <xsd:schema xmlns:xsd="http://www.w3.org/2001/XMLSchema" xmlns:xs="http://www.w3.org/2001/XMLSchema" xmlns:p="http://schemas.microsoft.com/office/2006/metadata/properties" xmlns:ns2="6bb20a1d-4765-4433-916e-244e61a7eec6" xmlns:ns3="52d8f5bf-5cdf-43dc-8832-a6b9974b710c" targetNamespace="http://schemas.microsoft.com/office/2006/metadata/properties" ma:root="true" ma:fieldsID="f098245459bf8df3fc5c553b5b384fa0" ns2:_="" ns3:_="">
    <xsd:import namespace="6bb20a1d-4765-4433-916e-244e61a7eec6"/>
    <xsd:import namespace="52d8f5bf-5cdf-43dc-8832-a6b9974b710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b20a1d-4765-4433-916e-244e61a7eec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2" nillable="true" ma:displayName="Taxonomy Catch All Column" ma:hidden="true" ma:list="{93aebad7-7e1c-415e-86f7-e8d7880e8a95}" ma:internalName="TaxCatchAll" ma:showField="CatchAllData" ma:web="6bb20a1d-4765-4433-916e-244e61a7eec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2d8f5bf-5cdf-43dc-8832-a6b9974b710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4f86c15-cdd0-4467-9f5f-8c581a8becdd"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A410CA-AA11-4FA3-8580-2B1B3595ADD5}">
  <ds:schemaRefs>
    <ds:schemaRef ds:uri="http://purl.org/dc/dcmitype/"/>
    <ds:schemaRef ds:uri="http://schemas.openxmlformats.org/package/2006/metadata/core-properties"/>
    <ds:schemaRef ds:uri="http://schemas.microsoft.com/office/2006/documentManagement/types"/>
    <ds:schemaRef ds:uri="http://schemas.microsoft.com/office/2006/metadata/properties"/>
    <ds:schemaRef ds:uri="http://purl.org/dc/terms/"/>
    <ds:schemaRef ds:uri="6bb20a1d-4765-4433-916e-244e61a7eec6"/>
    <ds:schemaRef ds:uri="http://purl.org/dc/elements/1.1/"/>
    <ds:schemaRef ds:uri="http://schemas.microsoft.com/office/infopath/2007/PartnerControls"/>
    <ds:schemaRef ds:uri="52d8f5bf-5cdf-43dc-8832-a6b9974b710c"/>
    <ds:schemaRef ds:uri="http://www.w3.org/XML/1998/namespace"/>
  </ds:schemaRefs>
</ds:datastoreItem>
</file>

<file path=customXml/itemProps2.xml><?xml version="1.0" encoding="utf-8"?>
<ds:datastoreItem xmlns:ds="http://schemas.openxmlformats.org/officeDocument/2006/customXml" ds:itemID="{83836191-7A16-458E-9956-3262337C15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b1aeb8-90b6-4848-9eeb-2f76d52dd3ec"/>
    <ds:schemaRef ds:uri="59b86e6e-e81f-4056-b816-b82f95d1f6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 ds:uri="http://schemas.microsoft.com/sharepoint/v3/contenttype/forms"/>
  </ds:schemaRefs>
</ds:datastoreItem>
</file>

<file path=customXml/itemProps3.xml><?xml version="1.0" encoding="utf-8"?>
<ds:datastoreItem xmlns:ds="http://schemas.openxmlformats.org/officeDocument/2006/customXml" ds:itemID="{F3B196E5-63A6-4FD7-9B02-DE71E86B2987}">
  <ds:schemaRefs>
    <ds:schemaRef ds:uri="http://schemas.microsoft.com/sharepoint/events"/>
  </ds:schemaRefs>
</ds:datastoreItem>
</file>

<file path=customXml/itemProps4.xml><?xml version="1.0" encoding="utf-8"?>
<ds:datastoreItem xmlns:ds="http://schemas.openxmlformats.org/officeDocument/2006/customXml" ds:itemID="{3EBDD9CF-4D25-4897-92D9-43E1732A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b20a1d-4765-4433-916e-244e61a7eec6"/>
    <ds:schemaRef ds:uri="52d8f5bf-5cdf-43dc-8832-a6b9974b7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91</vt:i4>
      </vt:variant>
      <vt:variant>
        <vt:lpstr>Named Ranges</vt:lpstr>
      </vt:variant>
      <vt:variant>
        <vt:i4>91</vt:i4>
      </vt:variant>
    </vt:vector>
  </HeadingPairs>
  <TitlesOfParts>
    <vt:vector size="182" baseType="lpstr">
      <vt:lpstr>FRONT PAGE</vt:lpstr>
      <vt:lpstr>Index</vt:lpstr>
      <vt:lpstr>V003</vt:lpstr>
      <vt:lpstr>V003B</vt:lpstr>
      <vt:lpstr>HeadlineVI</vt:lpstr>
      <vt:lpstr>Summary V006</vt:lpstr>
      <vt:lpstr>V006</vt:lpstr>
      <vt:lpstr>V006 (2)</vt:lpstr>
      <vt:lpstr>V006 (3)</vt:lpstr>
      <vt:lpstr>V006 (4)</vt:lpstr>
      <vt:lpstr>V006 (5)</vt:lpstr>
      <vt:lpstr>V006 (6)</vt:lpstr>
      <vt:lpstr>V007</vt:lpstr>
      <vt:lpstr>V007_KF</vt:lpstr>
      <vt:lpstr>V107</vt:lpstr>
      <vt:lpstr>PSF1</vt:lpstr>
      <vt:lpstr>Summary V203</vt:lpstr>
      <vt:lpstr>V203</vt:lpstr>
      <vt:lpstr>V203 (2)</vt:lpstr>
      <vt:lpstr>BUD1</vt:lpstr>
      <vt:lpstr>BUD1A</vt:lpstr>
      <vt:lpstr>BUD1B</vt:lpstr>
      <vt:lpstr>BUD3</vt:lpstr>
      <vt:lpstr>Summary BUD4A</vt:lpstr>
      <vt:lpstr>BUD4A</vt:lpstr>
      <vt:lpstr>BUD4A (2)</vt:lpstr>
      <vt:lpstr>BUD4A (3)</vt:lpstr>
      <vt:lpstr>BUD4A (4)</vt:lpstr>
      <vt:lpstr>BUD4A (5)</vt:lpstr>
      <vt:lpstr>BUD4A (6)</vt:lpstr>
      <vt:lpstr>BUD4A (7)</vt:lpstr>
      <vt:lpstr>BUD4A (8)</vt:lpstr>
      <vt:lpstr>BUD4A (9)</vt:lpstr>
      <vt:lpstr>BUD4A (10)</vt:lpstr>
      <vt:lpstr>BUD4A (11)</vt:lpstr>
      <vt:lpstr>Summary BUD4B</vt:lpstr>
      <vt:lpstr>BUD4B</vt:lpstr>
      <vt:lpstr>BUD4B (2)</vt:lpstr>
      <vt:lpstr>BUD4B (3)</vt:lpstr>
      <vt:lpstr>BUD4B (4)</vt:lpstr>
      <vt:lpstr>BUD4B (5)</vt:lpstr>
      <vt:lpstr>BUD4B (6)</vt:lpstr>
      <vt:lpstr>Summary BUD4C</vt:lpstr>
      <vt:lpstr>BUD4C</vt:lpstr>
      <vt:lpstr>BUD4C (2)</vt:lpstr>
      <vt:lpstr>BUD4C (3)</vt:lpstr>
      <vt:lpstr>BUD4C (4)</vt:lpstr>
      <vt:lpstr>BUD4C (5)</vt:lpstr>
      <vt:lpstr>BUD4C (6)</vt:lpstr>
      <vt:lpstr>Summary BUD4C_1</vt:lpstr>
      <vt:lpstr>BUD4C_1</vt:lpstr>
      <vt:lpstr>BUD4C_1 (2)</vt:lpstr>
      <vt:lpstr>BUD4C_1 (3)</vt:lpstr>
      <vt:lpstr>BUD4C_1 (4)</vt:lpstr>
      <vt:lpstr>BUD4C_1 (5)</vt:lpstr>
      <vt:lpstr>Summary BUD5</vt:lpstr>
      <vt:lpstr>BUD5</vt:lpstr>
      <vt:lpstr>BUD5 (2)</vt:lpstr>
      <vt:lpstr>BUD5 (3)</vt:lpstr>
      <vt:lpstr>BUD5 (4)</vt:lpstr>
      <vt:lpstr>BUD5 (5)</vt:lpstr>
      <vt:lpstr>BUD5 (6)</vt:lpstr>
      <vt:lpstr>BUD5 (7)</vt:lpstr>
      <vt:lpstr>Summary BUD6</vt:lpstr>
      <vt:lpstr>BUD6</vt:lpstr>
      <vt:lpstr>BUD6 (2)</vt:lpstr>
      <vt:lpstr>BUD6 (3)</vt:lpstr>
      <vt:lpstr>BUD6 (4)</vt:lpstr>
      <vt:lpstr>BUD6 (5)</vt:lpstr>
      <vt:lpstr>BUD6 (6)</vt:lpstr>
      <vt:lpstr>BUD3B</vt:lpstr>
      <vt:lpstr>Summary BUD7</vt:lpstr>
      <vt:lpstr>BUD7</vt:lpstr>
      <vt:lpstr>BUD7 (2)</vt:lpstr>
      <vt:lpstr>BUD7 (3)</vt:lpstr>
      <vt:lpstr>BUD7 (4)</vt:lpstr>
      <vt:lpstr>BUD7 (5)</vt:lpstr>
      <vt:lpstr>BUD7 (6)</vt:lpstr>
      <vt:lpstr>BUD7 (7)</vt:lpstr>
      <vt:lpstr>Summary PC1</vt:lpstr>
      <vt:lpstr>PC1</vt:lpstr>
      <vt:lpstr>PC1 (2)</vt:lpstr>
      <vt:lpstr>PC1 (3)</vt:lpstr>
      <vt:lpstr>PC1 (4)</vt:lpstr>
      <vt:lpstr>PC1 (5)</vt:lpstr>
      <vt:lpstr>PC1 (6)</vt:lpstr>
      <vt:lpstr>PC1 (7)</vt:lpstr>
      <vt:lpstr>PC1 (8)</vt:lpstr>
      <vt:lpstr>PC1 (9)</vt:lpstr>
      <vt:lpstr>PC1 (10)</vt:lpstr>
      <vt:lpstr>PC1 (11)</vt:lpstr>
      <vt:lpstr>ClientName1</vt:lpstr>
      <vt:lpstr>OPDT001</vt:lpstr>
      <vt:lpstr>OPDT002</vt:lpstr>
      <vt:lpstr>OPDT003</vt:lpstr>
      <vt:lpstr>OPDT004</vt:lpstr>
      <vt:lpstr>OPDT005</vt:lpstr>
      <vt:lpstr>OPDT006</vt:lpstr>
      <vt:lpstr>OPDT007</vt:lpstr>
      <vt:lpstr>OPDT008</vt:lpstr>
      <vt:lpstr>OPDT009</vt:lpstr>
      <vt:lpstr>OPDT010</vt:lpstr>
      <vt:lpstr>OPDT011</vt:lpstr>
      <vt:lpstr>OPDT012</vt:lpstr>
      <vt:lpstr>OPDT013</vt:lpstr>
      <vt:lpstr>OPDT014</vt:lpstr>
      <vt:lpstr>OPDT015</vt:lpstr>
      <vt:lpstr>OPDT016</vt:lpstr>
      <vt:lpstr>OPDT017</vt:lpstr>
      <vt:lpstr>OPDT018</vt:lpstr>
      <vt:lpstr>OPDT019</vt:lpstr>
      <vt:lpstr>OPDT020</vt:lpstr>
      <vt:lpstr>OPDT021</vt:lpstr>
      <vt:lpstr>OPDT022</vt:lpstr>
      <vt:lpstr>OPDT023</vt:lpstr>
      <vt:lpstr>OPDT024</vt:lpstr>
      <vt:lpstr>OPDT025</vt:lpstr>
      <vt:lpstr>OPDT026</vt:lpstr>
      <vt:lpstr>OPDT027</vt:lpstr>
      <vt:lpstr>OPDT028</vt:lpstr>
      <vt:lpstr>OPDT029</vt:lpstr>
      <vt:lpstr>OPDT030</vt:lpstr>
      <vt:lpstr>OPDT031</vt:lpstr>
      <vt:lpstr>OPDT032</vt:lpstr>
      <vt:lpstr>OPDT033</vt:lpstr>
      <vt:lpstr>OPDT034</vt:lpstr>
      <vt:lpstr>OPDT035</vt:lpstr>
      <vt:lpstr>OPDT036</vt:lpstr>
      <vt:lpstr>OPDT037</vt:lpstr>
      <vt:lpstr>OPDT038</vt:lpstr>
      <vt:lpstr>OPDT039</vt:lpstr>
      <vt:lpstr>OPDT040</vt:lpstr>
      <vt:lpstr>OPDT041</vt:lpstr>
      <vt:lpstr>OPDT042</vt:lpstr>
      <vt:lpstr>OPDT043</vt:lpstr>
      <vt:lpstr>OPDT044</vt:lpstr>
      <vt:lpstr>OPDT045</vt:lpstr>
      <vt:lpstr>OPDT046</vt:lpstr>
      <vt:lpstr>OPDT047</vt:lpstr>
      <vt:lpstr>OPDT048</vt:lpstr>
      <vt:lpstr>OPDT049</vt:lpstr>
      <vt:lpstr>OPDT050</vt:lpstr>
      <vt:lpstr>OPDT051</vt:lpstr>
      <vt:lpstr>OPDT052</vt:lpstr>
      <vt:lpstr>OPDT053</vt:lpstr>
      <vt:lpstr>OPDT054</vt:lpstr>
      <vt:lpstr>OPDT055</vt:lpstr>
      <vt:lpstr>OPDT056</vt:lpstr>
      <vt:lpstr>OPDT057</vt:lpstr>
      <vt:lpstr>OPDT058</vt:lpstr>
      <vt:lpstr>OPDT059</vt:lpstr>
      <vt:lpstr>OPDT060</vt:lpstr>
      <vt:lpstr>OPDT061</vt:lpstr>
      <vt:lpstr>OPDT062</vt:lpstr>
      <vt:lpstr>OPDT063</vt:lpstr>
      <vt:lpstr>OPDT064</vt:lpstr>
      <vt:lpstr>OPDT065</vt:lpstr>
      <vt:lpstr>OPDT066</vt:lpstr>
      <vt:lpstr>OPDT067</vt:lpstr>
      <vt:lpstr>OPDT068</vt:lpstr>
      <vt:lpstr>OPDT069</vt:lpstr>
      <vt:lpstr>OPDT070</vt:lpstr>
      <vt:lpstr>OPDT071</vt:lpstr>
      <vt:lpstr>OPDT072</vt:lpstr>
      <vt:lpstr>OPDT073</vt:lpstr>
      <vt:lpstr>OPDT074</vt:lpstr>
      <vt:lpstr>OPDT075</vt:lpstr>
      <vt:lpstr>OPDT076</vt:lpstr>
      <vt:lpstr>OPDT077</vt:lpstr>
      <vt:lpstr>OPDT078</vt:lpstr>
      <vt:lpstr>OPDT079</vt:lpstr>
      <vt:lpstr>OPDT080</vt:lpstr>
      <vt:lpstr>OPDT081</vt:lpstr>
      <vt:lpstr>OPDT082</vt:lpstr>
      <vt:lpstr>OPDT083</vt:lpstr>
      <vt:lpstr>OPDT084</vt:lpstr>
      <vt:lpstr>OPDT085</vt:lpstr>
      <vt:lpstr>OPDT086</vt:lpstr>
      <vt:lpstr>OPDT087</vt:lpstr>
      <vt:lpstr>OPDT088</vt:lpstr>
      <vt:lpstr>OPDT089</vt:lpstr>
      <vt:lpstr>ProjectName1</vt:lpstr>
    </vt:vector>
  </TitlesOfParts>
  <Company>Opinium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Opinium</dc:title>
  <dc:subject/>
  <dc:creator>Mogammad Yaaseen Jones</dc:creator>
  <cp:keywords/>
  <dc:description/>
  <cp:lastModifiedBy>James Crouch</cp:lastModifiedBy>
  <dcterms:created xsi:type="dcterms:W3CDTF">2017-02-27T12:59:54Z</dcterms:created>
  <dcterms:modified xsi:type="dcterms:W3CDTF">2026-10-31T14:03:24Z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0x0101003101F814FE4E3544BA0D737C9A23BF4F</vt:lpwstr>
  </property>
  <property fmtid="{D5CDD505-2E9C-101B-9397-08002B2CF9AE}" pid="3" name="MediaServiceImageTags">
    <vt:lpwstr/>
  </property>
  <property fmtid="{D5CDD505-2E9C-101B-9397-08002B2CF9AE}" pid="4" name="_dlc_DocIdItemGuid">
    <vt:lpwstr>ab8c81e9-1e21-4dcf-96e8-b7f6c7f83cf7</vt:lpwstr>
  </property>
</Properties>
</file>