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jamescrouch\Downloads\"/>
    </mc:Choice>
  </mc:AlternateContent>
  <xr:revisionPtr revIDLastSave="5" documentId="8_{57CF4157-BF24-41C0-8A62-306634F741A1}" xr6:coauthVersionLast="47" xr6:coauthVersionMax="47" xr10:uidLastSave="{85E104C9-1894-405C-BDC4-126EFF3B5114}"/>
  <bookViews>
    <workbookView xWindow="28680" yWindow="-120" windowWidth="25440" windowHeight="15270" xr2:uid="{00000000-000D-0000-FFFF-FFFF00000000}"/>
  </bookViews>
  <sheets>
    <sheet name="FRONT PAGE" sheetId="90" r:id="rId1"/>
    <sheet name="Index" sheetId="89" r:id="rId2"/>
    <sheet name="UK30893_Q1" sheetId="85" r:id="rId3"/>
  </sheets>
  <externalReferences>
    <externalReference r:id="rId4"/>
    <externalReference r:id="rId5"/>
  </externalReferences>
  <definedNames>
    <definedName name="Client">'[1]FRONT PAGE'!$A$6</definedName>
    <definedName name="ClientName">'[2]FRONT PAGE'!$A$6</definedName>
    <definedName name="ClientName1">'FRONT PAGE'!$A$6</definedName>
    <definedName name="OPDT001">UK30893_Q1!$A$2</definedName>
    <definedName name="OPDT002">#REF!</definedName>
    <definedName name="OPDT003">#REF!</definedName>
    <definedName name="OPDT004">#REF!</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89" l="1"/>
  <c r="A5" i="89"/>
</calcChain>
</file>

<file path=xl/sharedStrings.xml><?xml version="1.0" encoding="utf-8"?>
<sst xmlns="http://schemas.openxmlformats.org/spreadsheetml/2006/main" count="70" uniqueCount="66">
  <si>
    <t>Zeteo News</t>
  </si>
  <si>
    <t>Political Polling September 2026</t>
  </si>
  <si>
    <t>The following tables represent the results of research conducted by Opinium. If the base is not otherwise specified, then the results in that table reflect the full sample.</t>
  </si>
  <si>
    <t>RESEARCH OVERVIEW</t>
  </si>
  <si>
    <t xml:space="preserve">PROJECT NUMBER </t>
  </si>
  <si>
    <t>UK30893</t>
  </si>
  <si>
    <t>FIELD DATES</t>
  </si>
  <si>
    <t>9th - 11th September 2026</t>
  </si>
  <si>
    <t>WEIGHTING</t>
  </si>
  <si>
    <t>Weighted to be nationally and politically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</si>
  <si>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</si>
  <si>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</si>
  <si>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</si>
  <si>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</si>
  <si>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</si>
  <si>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</si>
  <si>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</si>
  <si>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UK30893_Q1</t>
  </si>
  <si>
    <t>Thinking about the next General Election, which of the following policies, if any, would make you more likely to vote Labour?</t>
  </si>
  <si>
    <t>Q:UK30893_Q1. Thinking about the next General Election, which of the following policies, if any, would make you more likely to vote Labour?</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</si>
  <si>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</si>
  <si>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</si>
  <si>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</si>
  <si>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</si>
  <si>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</si>
  <si>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</si>
  <si>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</si>
  <si>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</si>
  <si>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</si>
  <si>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</si>
  <si>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</si>
  <si>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</si>
  <si>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</si>
  <si>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</si>
  <si>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</si>
  <si>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</si>
  <si>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</si>
  <si>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</si>
  <si>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</si>
  <si>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</si>
  <si>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</si>
  <si>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</si>
  <si>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</si>
  <si>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</si>
  <si>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</si>
  <si>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</si>
  <si>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</si>
  <si>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</si>
  <si>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</si>
  <si>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</si>
  <si>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</si>
  <si>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</si>
  <si>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</si>
  <si>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Base: All respondents who would vote Green or Liberal Democrat at the next election (Unweighted)</t>
  </si>
  <si>
    <t>Base: All respondents who would vote Green or Liberal Democrat at the next election (Weighted)</t>
  </si>
  <si>
    <t>Introducing a wealth tax on individual net wealth above £10 million</t>
  </si>
  <si>
    <t>Raising the personal income tax allowance to at least £15,000</t>
  </si>
  <si>
    <t>Bringing water companies into public ownership</t>
  </si>
  <si>
    <t>Suspending all UK arms export licenses to Israel</t>
  </si>
  <si>
    <t>Creating a National Care Service for adult social care</t>
  </si>
  <si>
    <t>Introducing rent controls</t>
  </si>
  <si>
    <t>Ending all new gas and oil extraction projects in the UK</t>
  </si>
  <si>
    <t>Other (please specify)</t>
  </si>
  <si>
    <t>N/A. Nothing Labour could do would make me more likely to vote for Labour in the next</t>
  </si>
  <si>
    <t>Not Sure / Prefer not to say</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</si>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</sst>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3">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
      <patternFill patternType="solid">
        <fgColor rgb="FFFFFFFF"/>
        <bgColor indexed="64"/>
      </patternFill>
    </fill>
    <fill>
      <patternFill patternType="solid">
        <fgColor rgb="FFC8F2FF"/>
        <bgColor indexed="64"/>
      </patternFill>
    </fill>
    <fill>
      <patternFill patternType="solid">
        <fgColor rgb="FFFEE0F3"/>
        <bgColor indexed="64"/>
      </patternFill>
    </fill>
  </fills>
  <borders count="10">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0">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5"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9" fontId="3" fillId="9" borderId="0" xfId="18" applyFill="1">
      <alignment horizontal="right" vertical="center" wrapText="1"/>
    </xf>
    <xf numFmtId="9" fontId="3" fillId="9" borderId="5" xfId="18" applyFill="1" applyBorder="1">
      <alignment horizontal="right" vertical="center" wrapText="1"/>
    </xf>
    <xf numFmtId="0" fontId="2" fillId="9" borderId="9" xfId="16" applyFill="1" applyBorder="1">
      <alignment horizontal="right" vertical="center" wrapText="1"/>
    </xf>
    <xf numFmtId="9" fontId="3" fillId="0" borderId="9" xfId="18" applyBorder="1">
      <alignment horizontal="right" vertical="center" wrapText="1"/>
    </xf>
    <xf numFmtId="0" fontId="2" fillId="0" borderId="9" xfId="16" applyBorder="1">
      <alignment horizontal="right" vertical="center" wrapText="1"/>
    </xf>
    <xf numFmtId="9" fontId="3" fillId="9" borderId="9" xfId="18" applyFill="1" applyBorder="1">
      <alignment horizontal="right" vertical="center" wrapText="1"/>
    </xf>
    <xf numFmtId="0" fontId="2" fillId="0" borderId="8"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9" xfId="11" applyFont="1" applyBorder="1">
      <alignment horizontal="right" vertical="center" wrapText="1"/>
    </xf>
    <xf numFmtId="0" fontId="2" fillId="10" borderId="0" xfId="16" applyFill="1">
      <alignment horizontal="right" vertical="center" wrapText="1"/>
    </xf>
    <xf numFmtId="0" fontId="2" fillId="10" borderId="7" xfId="16" applyFill="1" applyBorder="1">
      <alignment horizontal="right" vertical="center" wrapText="1"/>
    </xf>
    <xf numFmtId="9" fontId="3" fillId="10" borderId="0" xfId="18" applyFill="1">
      <alignment horizontal="right" vertical="center" wrapText="1"/>
    </xf>
    <xf numFmtId="9" fontId="3" fillId="10" borderId="2" xfId="18" applyFill="1" applyBorder="1">
      <alignment horizontal="right" vertical="center" wrapText="1"/>
    </xf>
    <xf numFmtId="0" fontId="2" fillId="10" borderId="2" xfId="16" applyFill="1" applyBorder="1">
      <alignment horizontal="right" vertical="center" wrapText="1"/>
    </xf>
    <xf numFmtId="0" fontId="2" fillId="10" borderId="6" xfId="16" applyFill="1" applyBorder="1">
      <alignment horizontal="right" vertical="center" wrapText="1"/>
    </xf>
    <xf numFmtId="9" fontId="3" fillId="11" borderId="4" xfId="18" applyFill="1" applyBorder="1">
      <alignment horizontal="right" vertical="center" wrapText="1"/>
    </xf>
    <xf numFmtId="0" fontId="2" fillId="11" borderId="0" xfId="16" applyFill="1">
      <alignment horizontal="right" vertical="center" wrapText="1"/>
    </xf>
    <xf numFmtId="9" fontId="3" fillId="11" borderId="0" xfId="18" applyFill="1">
      <alignment horizontal="right" vertical="center" wrapText="1"/>
    </xf>
    <xf numFmtId="9" fontId="3" fillId="12" borderId="0" xfId="18" applyFill="1">
      <alignment horizontal="right" vertical="center" wrapText="1"/>
    </xf>
    <xf numFmtId="0" fontId="2" fillId="12" borderId="0" xfId="16" applyFill="1">
      <alignment horizontal="right" vertical="center" wrapText="1"/>
    </xf>
    <xf numFmtId="9" fontId="3" fillId="11" borderId="2" xfId="18" applyFill="1" applyBorder="1">
      <alignment horizontal="right" vertical="center" wrapText="1"/>
    </xf>
    <xf numFmtId="0" fontId="2" fillId="11" borderId="2" xfId="16" applyFill="1" applyBorder="1">
      <alignment horizontal="right" vertical="center" wrapText="1"/>
    </xf>
    <xf numFmtId="9" fontId="3" fillId="12" borderId="2" xfId="18" applyFill="1" applyBorder="1">
      <alignment horizontal="right" vertical="center" wrapText="1"/>
    </xf>
    <xf numFmtId="0" fontId="2" fillId="12" borderId="2" xfId="16" applyFill="1" applyBorder="1">
      <alignment horizontal="right" vertical="center" wrapText="1"/>
    </xf>
    <xf numFmtId="0" fontId="2" fillId="11" borderId="6" xfId="16" applyFill="1" applyBorder="1">
      <alignment horizontal="right" vertical="center" wrapText="1"/>
    </xf>
    <xf numFmtId="0" fontId="2" fillId="12" borderId="7" xfId="16" applyFill="1" applyBorder="1">
      <alignment horizontal="right" vertical="center" wrapText="1"/>
    </xf>
    <xf numFmtId="0" fontId="2" fillId="10" borderId="9" xfId="16" applyFill="1" applyBorder="1">
      <alignment horizontal="right" vertical="center" wrapText="1"/>
    </xf>
    <xf numFmtId="0" fontId="2" fillId="10" borderId="8" xfId="16" applyFill="1" applyBorder="1">
      <alignment horizontal="righ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5" xfId="6" applyBorder="1">
      <alignment horizontal="center"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6" xfId="19" applyBorder="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3" fillId="0" borderId="0" xfId="25" applyFont="1" applyAlignment="1">
      <alignment horizontal="left" vertical="center" wrapText="1"/>
    </xf>
    <xf numFmtId="0" fontId="26" fillId="8" borderId="0" xfId="25" applyFont="1" applyFill="1" applyAlignment="1">
      <alignment horizontal="left" vertical="center"/>
    </xf>
    <xf numFmtId="0" fontId="26" fillId="8" borderId="0" xfId="25" applyFont="1" applyFill="1" applyAlignment="1">
      <alignment horizontal="left" vertical="top"/>
    </xf>
    <xf numFmtId="0" fontId="30"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cellXfs>
  <cellStyles count="29">
    <cellStyle name="Heading 1 2" xfId="26" xr:uid="{270A4BC0-8F85-402A-9C6B-DD6E7ADCF812}"/>
    <cellStyle name="Heading 2 2" xfId="24" xr:uid="{56D1F0A5-CEEA-4BA1-A428-CCF434FD4DF7}"/>
    <cellStyle name="Heading 4 2" xfId="27" xr:uid="{713AFB82-7BE8-4F93-BBDB-C296E5FCE9AD}"/>
    <cellStyle name="Hyperlink" xfId="28" builtinId="8"/>
    <cellStyle name="Normal" xfId="0" builtinId="0"/>
    <cellStyle name="Normal 2" xfId="25" xr:uid="{C0620158-45BB-4DC5-81F9-6A31605CC382}"/>
    <cellStyle name="Normal 4" xfId="23" xr:uid="{7F304BCE-518E-418C-AA0C-C5C0389B32F6}"/>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C88B5A7F-B0B2-4071-960B-AFB927E42E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485907</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C2376748-B023-4D2E-889C-53A7C73B5C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88198</xdr:rowOff>
    </xdr:to>
    <xdr:pic>
      <xdr:nvPicPr>
        <xdr:cNvPr id="4" name="Picture 3">
          <a:extLst>
            <a:ext uri="{FF2B5EF4-FFF2-40B4-BE49-F238E27FC236}">
              <a16:creationId xmlns:a16="http://schemas.microsoft.com/office/drawing/2014/main" id="{C2C6A7A4-F308-4D18-A746-4B93A93262D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478717</xdr:colOff>
      <xdr:row>3</xdr:row>
      <xdr:rowOff>111256</xdr:rowOff>
    </xdr:to>
    <xdr:pic>
      <xdr:nvPicPr>
        <xdr:cNvPr id="2" name="Picture 1">
          <a:extLst>
            <a:ext uri="{FF2B5EF4-FFF2-40B4-BE49-F238E27FC236}">
              <a16:creationId xmlns:a16="http://schemas.microsoft.com/office/drawing/2014/main" id="{1E4B57E0-7156-436C-91AC-C091789E9A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864D2C26-5EFC-CE1B-8BBB-B870EEAF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gammad%20Jones/OneDrive%20-%20Opinium/Documents/Process%20Automation/Opinium%20Tables/Versions/Opinium%20Toolkit%20v06.xlam" TargetMode="External"/><Relationship Id="rId1" Type="http://schemas.openxmlformats.org/officeDocument/2006/relationships/externalLinkPath" Target="/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8175-89AE-4C31-8D15-76EBC6147D88}">
  <sheetPr codeName="OP_FrontPage">
    <tabColor theme="1" tint="0.249977111117893"/>
  </sheetPr>
  <dimension ref="A1:N45"/>
  <sheetViews>
    <sheetView showGridLines="0" tabSelected="1" zoomScaleNormal="100" workbookViewId="0">
      <selection activeCell="A17" sqref="A17"/>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2" t="s">
        <v>0</v>
      </c>
      <c r="B6" s="82"/>
      <c r="C6" s="82"/>
      <c r="D6" s="82"/>
      <c r="E6" s="82"/>
      <c r="F6" s="82"/>
      <c r="G6" s="82"/>
    </row>
    <row r="7" spans="1:12" s="3" customFormat="1" ht="14.15" customHeight="1" thickBot="1" x14ac:dyDescent="0.3">
      <c r="A7" s="83" t="s">
        <v>1</v>
      </c>
      <c r="B7" s="83"/>
      <c r="C7" s="83"/>
      <c r="D7" s="83"/>
      <c r="E7" s="83"/>
      <c r="F7" s="83"/>
      <c r="G7" s="83"/>
      <c r="H7" s="83"/>
    </row>
    <row r="8" spans="1:12" s="3" customFormat="1" ht="14.15" customHeight="1" thickTop="1" thickBot="1" x14ac:dyDescent="0.3">
      <c r="A8" s="83"/>
      <c r="B8" s="83"/>
      <c r="C8" s="83"/>
      <c r="D8" s="83"/>
      <c r="E8" s="83"/>
      <c r="F8" s="83"/>
      <c r="G8" s="83"/>
      <c r="H8" s="83"/>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4" t="s">
        <v>2</v>
      </c>
      <c r="C11" s="84"/>
      <c r="D11" s="84"/>
      <c r="E11" s="84"/>
      <c r="F11" s="84"/>
      <c r="G11" s="84"/>
      <c r="H11" s="84"/>
      <c r="I11" s="84"/>
      <c r="J11" s="14"/>
      <c r="K11" s="14"/>
      <c r="L11" s="12"/>
    </row>
    <row r="12" spans="1:12" s="10" customFormat="1" ht="22.5" customHeight="1" x14ac:dyDescent="0.25">
      <c r="B12" s="84"/>
      <c r="C12" s="84"/>
      <c r="D12" s="84"/>
      <c r="E12" s="84"/>
      <c r="F12" s="84"/>
      <c r="G12" s="84"/>
      <c r="H12" s="84"/>
      <c r="I12" s="84"/>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v>
      </c>
    </row>
    <row r="15" spans="1:12" s="10" customFormat="1" ht="14.15" customHeight="1" x14ac:dyDescent="0.25">
      <c r="C15" s="17" t="s">
        <v>4</v>
      </c>
      <c r="D15" s="18"/>
      <c r="E15" s="18"/>
      <c r="F15" s="85" t="s">
        <v>5</v>
      </c>
      <c r="G15" s="85"/>
      <c r="H15" s="85"/>
      <c r="I15" s="85"/>
    </row>
    <row r="16" spans="1:12" s="10" customFormat="1" ht="14.15" customHeight="1" x14ac:dyDescent="0.25">
      <c r="C16" s="17" t="s">
        <v>6</v>
      </c>
      <c r="D16" s="18"/>
      <c r="E16" s="18"/>
      <c r="F16" s="85" t="s">
        <v>7</v>
      </c>
      <c r="G16" s="85"/>
      <c r="H16" s="85"/>
      <c r="I16" s="85"/>
    </row>
    <row r="17" spans="2:11" s="10" customFormat="1" ht="14.15" customHeight="1" x14ac:dyDescent="0.25">
      <c r="C17" s="20" t="s">
        <v>8</v>
      </c>
      <c r="D17" s="19"/>
      <c r="E17" s="18"/>
      <c r="F17" s="86" t="s">
        <v>9</v>
      </c>
      <c r="G17" s="86"/>
      <c r="H17" s="86"/>
      <c r="I17" s="86"/>
    </row>
    <row r="18" spans="2:11" s="10" customFormat="1" ht="14.15" customHeight="1" x14ac:dyDescent="0.25">
      <c r="C18" s="20" t="s">
        <v>10</v>
      </c>
      <c r="D18" s="18"/>
      <c r="E18" s="18"/>
      <c r="F18" s="86" t="s">
        <v>11</v>
      </c>
      <c r="G18" s="86"/>
      <c r="H18" s="86"/>
      <c r="I18" s="86"/>
    </row>
    <row r="19" spans="2:11" s="10" customFormat="1" ht="14.15" customHeight="1" x14ac:dyDescent="0.25">
      <c r="B19" s="21"/>
      <c r="C19" s="22"/>
      <c r="D19" s="23"/>
    </row>
    <row r="20" spans="2:11" s="10" customFormat="1" ht="14.15" customHeight="1" x14ac:dyDescent="0.25">
      <c r="B20" s="84" t="s">
        <v>12</v>
      </c>
      <c r="C20" s="84"/>
      <c r="D20" s="84"/>
      <c r="E20" s="84"/>
      <c r="F20" s="84"/>
      <c r="G20" s="84"/>
      <c r="H20" s="84"/>
      <c r="I20" s="84"/>
      <c r="J20" s="14"/>
      <c r="K20" s="14"/>
    </row>
    <row r="21" spans="2:11" s="10" customFormat="1" ht="14.15" customHeight="1" x14ac:dyDescent="0.25">
      <c r="B21" s="84"/>
      <c r="C21" s="84"/>
      <c r="D21" s="84"/>
      <c r="E21" s="84"/>
      <c r="F21" s="84"/>
      <c r="G21" s="84"/>
      <c r="H21" s="84"/>
      <c r="I21" s="84"/>
      <c r="J21" s="14"/>
      <c r="K21" s="14"/>
    </row>
    <row r="22" spans="2:11" s="10" customFormat="1" ht="14.15" customHeight="1" x14ac:dyDescent="0.25">
      <c r="B22" s="84"/>
      <c r="C22" s="84"/>
      <c r="D22" s="84"/>
      <c r="E22" s="84"/>
      <c r="F22" s="84"/>
      <c r="G22" s="84"/>
      <c r="H22" s="84"/>
      <c r="I22" s="84"/>
    </row>
    <row r="23" spans="2:11" s="10" customFormat="1" ht="14.15" customHeight="1" x14ac:dyDescent="0.25">
      <c r="B23" s="13"/>
      <c r="C23" s="13"/>
      <c r="D23" s="13"/>
      <c r="E23" s="13"/>
      <c r="F23" s="13"/>
      <c r="G23" s="13"/>
      <c r="H23" s="13"/>
    </row>
    <row r="24" spans="2:11" s="3" customFormat="1" ht="15" customHeight="1" x14ac:dyDescent="0.25">
      <c r="B24" s="87" t="s">
        <v>13</v>
      </c>
      <c r="C24" s="87"/>
      <c r="D24" s="87"/>
      <c r="E24" s="87"/>
      <c r="F24" s="87"/>
      <c r="G24" s="87"/>
      <c r="H24" s="87"/>
      <c r="I24" s="87"/>
    </row>
    <row r="25" spans="2:11" ht="14" x14ac:dyDescent="0.3">
      <c r="B25" s="87"/>
      <c r="C25" s="87"/>
      <c r="D25" s="87"/>
      <c r="E25" s="87"/>
      <c r="F25" s="87"/>
      <c r="G25" s="87"/>
      <c r="H25" s="87"/>
      <c r="I25" s="87"/>
    </row>
    <row r="26" spans="2:11" ht="14" x14ac:dyDescent="0.3">
      <c r="B26" s="87"/>
      <c r="C26" s="87"/>
      <c r="D26" s="87"/>
      <c r="E26" s="87"/>
      <c r="F26" s="87"/>
      <c r="G26" s="87"/>
      <c r="H26" s="87"/>
      <c r="I26" s="87"/>
    </row>
    <row r="27" spans="2:11" ht="14" x14ac:dyDescent="0.3">
      <c r="B27" s="87"/>
      <c r="C27" s="87"/>
      <c r="D27" s="87"/>
      <c r="E27" s="87"/>
      <c r="F27" s="87"/>
      <c r="G27" s="87"/>
      <c r="H27" s="87"/>
      <c r="I27" s="87"/>
    </row>
    <row r="28" spans="2:11" ht="22.5" customHeight="1" x14ac:dyDescent="0.3">
      <c r="B28" s="87"/>
      <c r="C28" s="87"/>
      <c r="D28" s="87"/>
      <c r="E28" s="87"/>
      <c r="F28" s="87"/>
      <c r="G28" s="87"/>
      <c r="H28" s="87"/>
      <c r="I28" s="87"/>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6280-5A5A-4288-A3EB-0800411E577A}">
  <sheetPr codeName="OP_Index"/>
  <dimension ref="A1:H12"/>
  <sheetViews>
    <sheetView workbookViewId="0">
      <selection activeCell="A13" sqref="A13:XFD15"/>
    </sheetView>
  </sheetViews>
  <sheetFormatPr defaultColWidth="9.1796875" defaultRowHeight="12.5" x14ac:dyDescent="0.25"/>
  <cols>
    <col min="1" max="1" width="9.1796875" style="8"/>
    <col min="2" max="2" width="11.54296875" style="8" bestFit="1" customWidth="1"/>
    <col min="3" max="16384" width="9.1796875" style="8"/>
  </cols>
  <sheetData>
    <row r="1" spans="1:8" s="2" customFormat="1" ht="16" customHeight="1" x14ac:dyDescent="0.3"/>
    <row r="2" spans="1:8" s="2" customFormat="1" ht="16" customHeight="1" x14ac:dyDescent="0.3">
      <c r="A2" s="88" t="s">
        <v>14</v>
      </c>
      <c r="B2" s="88"/>
      <c r="C2" s="88"/>
      <c r="D2" s="88"/>
      <c r="E2" s="88"/>
      <c r="F2" s="88"/>
      <c r="G2" s="88"/>
      <c r="H2" s="3"/>
    </row>
    <row r="3" spans="1:8" s="2" customFormat="1" ht="16" customHeight="1" x14ac:dyDescent="0.3">
      <c r="A3" s="89" t="s">
        <v>15</v>
      </c>
      <c r="B3" s="89"/>
      <c r="C3" s="89"/>
      <c r="D3" s="89"/>
      <c r="E3" s="89"/>
      <c r="F3" s="89"/>
      <c r="G3" s="89"/>
      <c r="H3" s="89"/>
    </row>
    <row r="4" spans="1:8" s="2" customFormat="1" ht="14" x14ac:dyDescent="0.3">
      <c r="A4" s="89"/>
      <c r="B4" s="89"/>
      <c r="C4" s="89"/>
      <c r="D4" s="89"/>
      <c r="E4" s="89"/>
      <c r="F4" s="89"/>
      <c r="G4" s="89"/>
      <c r="H4" s="89"/>
    </row>
    <row r="5" spans="1:8" s="2" customFormat="1" ht="17.5" x14ac:dyDescent="0.3">
      <c r="A5" s="82" t="str">
        <f>'FRONT PAGE'!A6</f>
        <v>Zeteo News</v>
      </c>
      <c r="B5" s="82"/>
      <c r="C5" s="82"/>
      <c r="D5" s="82"/>
      <c r="E5" s="82"/>
      <c r="F5" s="82"/>
      <c r="G5" s="82"/>
      <c r="H5" s="3"/>
    </row>
    <row r="6" spans="1:8" s="2" customFormat="1" ht="15.75" customHeight="1" thickBot="1" x14ac:dyDescent="0.35">
      <c r="A6" s="83" t="str">
        <f>'FRONT PAGE'!A7</f>
        <v>Political Polling September 2026</v>
      </c>
      <c r="B6" s="83"/>
      <c r="C6" s="83"/>
      <c r="D6" s="83"/>
      <c r="E6" s="83"/>
      <c r="F6" s="83"/>
      <c r="G6" s="83"/>
      <c r="H6" s="83"/>
    </row>
    <row r="7" spans="1:8" s="2" customFormat="1" ht="16.5" customHeight="1" thickTop="1" thickBot="1" x14ac:dyDescent="0.35">
      <c r="A7" s="83"/>
      <c r="B7" s="83"/>
      <c r="C7" s="83"/>
      <c r="D7" s="83"/>
      <c r="E7" s="83"/>
      <c r="F7" s="83"/>
      <c r="G7" s="83"/>
      <c r="H7" s="83"/>
    </row>
    <row r="8" spans="1:8" s="2" customFormat="1" ht="14.5" thickTop="1" x14ac:dyDescent="0.3">
      <c r="A8" s="4"/>
      <c r="B8" s="4"/>
      <c r="C8" s="5"/>
      <c r="D8" s="4"/>
    </row>
    <row r="9" spans="1:8" s="2" customFormat="1" ht="14" x14ac:dyDescent="0.3"/>
    <row r="10" spans="1:8" s="2" customFormat="1" ht="14" x14ac:dyDescent="0.3">
      <c r="B10" s="6" t="s">
        <v>16</v>
      </c>
    </row>
    <row r="11" spans="1:8" s="7" customFormat="1" x14ac:dyDescent="0.25"/>
    <row r="12" spans="1:8" x14ac:dyDescent="0.25">
      <c r="B12" s="27" t="s">
        <v>17</v>
      </c>
      <c r="C12" s="8" t="s">
        <v>18</v>
      </c>
    </row>
  </sheetData>
  <mergeCells count="4">
    <mergeCell ref="A2:G2"/>
    <mergeCell ref="A3:H4"/>
    <mergeCell ref="A5:G5"/>
    <mergeCell ref="A6:H7"/>
  </mergeCells>
  <hyperlinks>
    <hyperlink ref="B12" location="OPDT001" display="UK30893_Q1" xr:uid="{33CF1C70-7DAF-4182-9E7B-A84CF875E8F5}"/>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10" sqref="A10:A11"/>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3" t="s">
        <v>19</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20</v>
      </c>
      <c r="C2" s="75" t="s">
        <v>21</v>
      </c>
      <c r="D2" s="76"/>
      <c r="E2" s="76"/>
      <c r="F2" s="76"/>
      <c r="G2" s="76"/>
      <c r="H2" s="75" t="s">
        <v>22</v>
      </c>
      <c r="I2" s="76"/>
      <c r="J2" s="76"/>
      <c r="K2" s="76"/>
      <c r="L2" s="76"/>
      <c r="M2" s="75" t="s">
        <v>23</v>
      </c>
      <c r="N2" s="76"/>
      <c r="O2" s="76"/>
      <c r="P2" s="75" t="s">
        <v>24</v>
      </c>
      <c r="Q2" s="76"/>
      <c r="R2" s="75" t="s">
        <v>25</v>
      </c>
      <c r="S2" s="76"/>
      <c r="T2" s="75" t="s">
        <v>26</v>
      </c>
      <c r="U2" s="76"/>
      <c r="V2" s="76"/>
      <c r="W2" s="76"/>
      <c r="X2" s="75" t="s">
        <v>27</v>
      </c>
      <c r="Y2" s="76"/>
      <c r="Z2" s="76"/>
      <c r="AA2" s="76"/>
      <c r="AB2" s="76"/>
      <c r="AC2" s="76"/>
      <c r="AD2" s="77"/>
    </row>
    <row r="3" spans="1:30" s="25" customFormat="1" ht="25" x14ac:dyDescent="0.25">
      <c r="A3" s="74"/>
      <c r="B3" s="28" t="s">
        <v>28</v>
      </c>
      <c r="C3" s="29" t="s">
        <v>29</v>
      </c>
      <c r="D3" s="30" t="s">
        <v>30</v>
      </c>
      <c r="E3" s="30" t="s">
        <v>31</v>
      </c>
      <c r="F3" s="30" t="s">
        <v>32</v>
      </c>
      <c r="G3" s="30" t="s">
        <v>33</v>
      </c>
      <c r="H3" s="29" t="s">
        <v>34</v>
      </c>
      <c r="I3" s="30" t="s">
        <v>35</v>
      </c>
      <c r="J3" s="30" t="s">
        <v>36</v>
      </c>
      <c r="K3" s="30" t="s">
        <v>37</v>
      </c>
      <c r="L3" s="30" t="s">
        <v>33</v>
      </c>
      <c r="M3" s="29" t="s">
        <v>29</v>
      </c>
      <c r="N3" s="30" t="s">
        <v>30</v>
      </c>
      <c r="O3" s="30" t="s">
        <v>31</v>
      </c>
      <c r="P3" s="29" t="s">
        <v>38</v>
      </c>
      <c r="Q3" s="30" t="s">
        <v>39</v>
      </c>
      <c r="R3" s="29" t="s">
        <v>40</v>
      </c>
      <c r="S3" s="30" t="s">
        <v>41</v>
      </c>
      <c r="T3" s="29" t="s">
        <v>42</v>
      </c>
      <c r="U3" s="30" t="s">
        <v>43</v>
      </c>
      <c r="V3" s="30" t="s">
        <v>44</v>
      </c>
      <c r="W3" s="30" t="s">
        <v>45</v>
      </c>
      <c r="X3" s="29" t="s">
        <v>46</v>
      </c>
      <c r="Y3" s="30" t="s">
        <v>47</v>
      </c>
      <c r="Z3" s="30" t="s">
        <v>48</v>
      </c>
      <c r="AA3" s="30" t="s">
        <v>49</v>
      </c>
      <c r="AB3" s="30" t="s">
        <v>50</v>
      </c>
      <c r="AC3" s="30" t="s">
        <v>51</v>
      </c>
      <c r="AD3" s="33" t="s">
        <v>52</v>
      </c>
    </row>
    <row r="4" spans="1:30" ht="24" customHeight="1" x14ac:dyDescent="0.25">
      <c r="A4" s="34" t="s">
        <v>53</v>
      </c>
      <c r="B4" s="35">
        <v>290</v>
      </c>
      <c r="C4" s="47">
        <v>0</v>
      </c>
      <c r="D4" s="35">
        <v>0</v>
      </c>
      <c r="E4" s="35">
        <v>136</v>
      </c>
      <c r="F4" s="35">
        <v>0</v>
      </c>
      <c r="G4" s="35">
        <v>154</v>
      </c>
      <c r="H4" s="47">
        <v>4</v>
      </c>
      <c r="I4" s="35">
        <v>61</v>
      </c>
      <c r="J4" s="35">
        <v>91</v>
      </c>
      <c r="K4" s="35">
        <v>2</v>
      </c>
      <c r="L4" s="35">
        <v>64</v>
      </c>
      <c r="M4" s="47">
        <v>21</v>
      </c>
      <c r="N4" s="35">
        <v>69</v>
      </c>
      <c r="O4" s="35">
        <v>73</v>
      </c>
      <c r="P4" s="47">
        <v>144</v>
      </c>
      <c r="Q4" s="35">
        <v>45</v>
      </c>
      <c r="R4" s="47">
        <v>136</v>
      </c>
      <c r="S4" s="35">
        <v>153</v>
      </c>
      <c r="T4" s="47">
        <v>100</v>
      </c>
      <c r="U4" s="35">
        <v>66</v>
      </c>
      <c r="V4" s="35">
        <v>76</v>
      </c>
      <c r="W4" s="35">
        <v>48</v>
      </c>
      <c r="X4" s="47">
        <v>58</v>
      </c>
      <c r="Y4" s="35">
        <v>42</v>
      </c>
      <c r="Z4" s="35">
        <v>46</v>
      </c>
      <c r="AA4" s="35">
        <v>118</v>
      </c>
      <c r="AB4" s="35">
        <v>11</v>
      </c>
      <c r="AC4" s="35">
        <v>15</v>
      </c>
      <c r="AD4" s="36">
        <v>0</v>
      </c>
    </row>
    <row r="5" spans="1:30" s="24" customFormat="1" ht="24" customHeight="1" x14ac:dyDescent="0.25">
      <c r="A5" s="32" t="s">
        <v>54</v>
      </c>
      <c r="B5" s="31">
        <v>305</v>
      </c>
      <c r="C5" s="52">
        <v>0</v>
      </c>
      <c r="D5" s="31">
        <v>0</v>
      </c>
      <c r="E5" s="31">
        <v>147</v>
      </c>
      <c r="F5" s="31">
        <v>0</v>
      </c>
      <c r="G5" s="31">
        <v>158</v>
      </c>
      <c r="H5" s="52">
        <v>4</v>
      </c>
      <c r="I5" s="31">
        <v>52</v>
      </c>
      <c r="J5" s="31">
        <v>104</v>
      </c>
      <c r="K5" s="31">
        <v>2</v>
      </c>
      <c r="L5" s="31">
        <v>69</v>
      </c>
      <c r="M5" s="52">
        <v>22</v>
      </c>
      <c r="N5" s="31">
        <v>69</v>
      </c>
      <c r="O5" s="31">
        <v>81</v>
      </c>
      <c r="P5" s="52">
        <v>158</v>
      </c>
      <c r="Q5" s="31">
        <v>50</v>
      </c>
      <c r="R5" s="52">
        <v>149</v>
      </c>
      <c r="S5" s="31">
        <v>155</v>
      </c>
      <c r="T5" s="52">
        <v>109</v>
      </c>
      <c r="U5" s="31">
        <v>75</v>
      </c>
      <c r="V5" s="31">
        <v>75</v>
      </c>
      <c r="W5" s="31">
        <v>46</v>
      </c>
      <c r="X5" s="52">
        <v>59</v>
      </c>
      <c r="Y5" s="31">
        <v>35</v>
      </c>
      <c r="Z5" s="31">
        <v>55</v>
      </c>
      <c r="AA5" s="31">
        <v>125</v>
      </c>
      <c r="AB5" s="31">
        <v>12</v>
      </c>
      <c r="AC5" s="31">
        <v>20</v>
      </c>
      <c r="AD5" s="53">
        <v>0</v>
      </c>
    </row>
    <row r="6" spans="1:30" ht="20.149999999999999" customHeight="1" x14ac:dyDescent="0.25">
      <c r="A6" s="78" t="s">
        <v>55</v>
      </c>
      <c r="B6" s="41">
        <v>0.37448416539843998</v>
      </c>
      <c r="C6" s="37">
        <v>0</v>
      </c>
      <c r="D6" s="37">
        <v>0</v>
      </c>
      <c r="E6" s="37">
        <v>0.336878959848186</v>
      </c>
      <c r="F6" s="37">
        <v>0</v>
      </c>
      <c r="G6" s="37">
        <v>0.40937228364637501</v>
      </c>
      <c r="H6" s="48">
        <v>0.190094251671693</v>
      </c>
      <c r="I6" s="60">
        <v>0.54498363016090901</v>
      </c>
      <c r="J6" s="37">
        <v>0.35500196614146001</v>
      </c>
      <c r="K6" s="37">
        <v>0.60221607671912603</v>
      </c>
      <c r="L6" s="37">
        <v>0.341341363978371</v>
      </c>
      <c r="M6" s="48">
        <v>0.313983385288783</v>
      </c>
      <c r="N6" s="60">
        <v>0.53203821401300999</v>
      </c>
      <c r="O6" s="37">
        <v>0.32412689382127202</v>
      </c>
      <c r="P6" s="48">
        <v>0.39863494520221199</v>
      </c>
      <c r="Q6" s="37">
        <v>0.34458026405603198</v>
      </c>
      <c r="R6" s="48">
        <v>0.40412360995568603</v>
      </c>
      <c r="S6" s="37">
        <v>0.34838276472376301</v>
      </c>
      <c r="T6" s="48">
        <v>0.31413922691292501</v>
      </c>
      <c r="U6" s="37">
        <v>0.42163859329902997</v>
      </c>
      <c r="V6" s="37">
        <v>0.46949180830506398</v>
      </c>
      <c r="W6" s="37">
        <v>0.285920327868248</v>
      </c>
      <c r="X6" s="48">
        <v>0.32695990170110401</v>
      </c>
      <c r="Y6" s="37">
        <v>0.38852212321659502</v>
      </c>
      <c r="Z6" s="37">
        <v>0.28530653494765001</v>
      </c>
      <c r="AA6" s="37">
        <v>0.45933288276518403</v>
      </c>
      <c r="AB6" s="37">
        <v>0.26869583576975398</v>
      </c>
      <c r="AC6" s="37">
        <v>0.26064457568191601</v>
      </c>
      <c r="AD6" s="41">
        <v>0</v>
      </c>
    </row>
    <row r="7" spans="1:30" ht="20.149999999999999" customHeight="1" x14ac:dyDescent="0.25">
      <c r="A7" s="79"/>
      <c r="B7" s="42">
        <v>114</v>
      </c>
      <c r="C7" s="38">
        <v>0</v>
      </c>
      <c r="D7" s="38">
        <v>0</v>
      </c>
      <c r="E7" s="38">
        <v>49</v>
      </c>
      <c r="F7" s="38">
        <v>0</v>
      </c>
      <c r="G7" s="38">
        <v>65</v>
      </c>
      <c r="H7" s="49">
        <v>1</v>
      </c>
      <c r="I7" s="61">
        <v>28</v>
      </c>
      <c r="J7" s="38">
        <v>37</v>
      </c>
      <c r="K7" s="38">
        <v>1</v>
      </c>
      <c r="L7" s="38">
        <v>24</v>
      </c>
      <c r="M7" s="49">
        <v>7</v>
      </c>
      <c r="N7" s="61">
        <v>37</v>
      </c>
      <c r="O7" s="38">
        <v>26</v>
      </c>
      <c r="P7" s="49">
        <v>63</v>
      </c>
      <c r="Q7" s="38">
        <v>17</v>
      </c>
      <c r="R7" s="49">
        <v>60</v>
      </c>
      <c r="S7" s="38">
        <v>54</v>
      </c>
      <c r="T7" s="49">
        <v>34</v>
      </c>
      <c r="U7" s="38">
        <v>31</v>
      </c>
      <c r="V7" s="38">
        <v>35</v>
      </c>
      <c r="W7" s="38">
        <v>13</v>
      </c>
      <c r="X7" s="49">
        <v>19</v>
      </c>
      <c r="Y7" s="38">
        <v>14</v>
      </c>
      <c r="Z7" s="38">
        <v>16</v>
      </c>
      <c r="AA7" s="38">
        <v>57</v>
      </c>
      <c r="AB7" s="38">
        <v>3</v>
      </c>
      <c r="AC7" s="38">
        <v>5</v>
      </c>
      <c r="AD7" s="42">
        <v>0</v>
      </c>
    </row>
    <row r="8" spans="1:30" ht="20.149999999999999" customHeight="1" x14ac:dyDescent="0.25">
      <c r="A8" s="80" t="s">
        <v>56</v>
      </c>
      <c r="B8" s="43">
        <v>0.35932732410773799</v>
      </c>
      <c r="C8" s="39">
        <v>0</v>
      </c>
      <c r="D8" s="39">
        <v>0</v>
      </c>
      <c r="E8" s="56">
        <v>0.42039958629491803</v>
      </c>
      <c r="F8" s="39">
        <v>0</v>
      </c>
      <c r="G8" s="56">
        <v>0.30266771345868199</v>
      </c>
      <c r="H8" s="57">
        <v>0.51636975614550995</v>
      </c>
      <c r="I8" s="56">
        <v>0.35652557607831697</v>
      </c>
      <c r="J8" s="62">
        <v>0.47564389277091301</v>
      </c>
      <c r="K8" s="56">
        <v>0.60221607671912603</v>
      </c>
      <c r="L8" s="56">
        <v>0.340455899252952</v>
      </c>
      <c r="M8" s="57">
        <v>0.54309629384556102</v>
      </c>
      <c r="N8" s="56">
        <v>0.36869106056047002</v>
      </c>
      <c r="O8" s="56">
        <v>0.38043329835484901</v>
      </c>
      <c r="P8" s="57">
        <v>0.39999169253493499</v>
      </c>
      <c r="Q8" s="56">
        <v>0.38019234799618001</v>
      </c>
      <c r="R8" s="57">
        <v>0.33300177051492602</v>
      </c>
      <c r="S8" s="56">
        <v>0.38676782288782602</v>
      </c>
      <c r="T8" s="57">
        <v>0.30792174183736198</v>
      </c>
      <c r="U8" s="56">
        <v>0.42305235396237401</v>
      </c>
      <c r="V8" s="56">
        <v>0.37545897634830599</v>
      </c>
      <c r="W8" s="56">
        <v>0.351803926589358</v>
      </c>
      <c r="X8" s="57">
        <v>0.29476746213940302</v>
      </c>
      <c r="Y8" s="56">
        <v>0.29892484978008499</v>
      </c>
      <c r="Z8" s="56">
        <v>0.32146583560457098</v>
      </c>
      <c r="AA8" s="62">
        <v>0.467949230237099</v>
      </c>
      <c r="AB8" s="56">
        <v>0.158778523030425</v>
      </c>
      <c r="AC8" s="56">
        <v>0.192330378248561</v>
      </c>
      <c r="AD8" s="43">
        <v>0</v>
      </c>
    </row>
    <row r="9" spans="1:30" ht="20.149999999999999" customHeight="1" x14ac:dyDescent="0.25">
      <c r="A9" s="80"/>
      <c r="B9" s="44">
        <v>109</v>
      </c>
      <c r="C9" s="54">
        <v>0</v>
      </c>
      <c r="D9" s="54">
        <v>0</v>
      </c>
      <c r="E9" s="54">
        <v>62</v>
      </c>
      <c r="F9" s="54">
        <v>0</v>
      </c>
      <c r="G9" s="54">
        <v>48</v>
      </c>
      <c r="H9" s="58">
        <v>2</v>
      </c>
      <c r="I9" s="54">
        <v>18</v>
      </c>
      <c r="J9" s="61">
        <v>50</v>
      </c>
      <c r="K9" s="54">
        <v>1</v>
      </c>
      <c r="L9" s="54">
        <v>23</v>
      </c>
      <c r="M9" s="58">
        <v>12</v>
      </c>
      <c r="N9" s="54">
        <v>26</v>
      </c>
      <c r="O9" s="54">
        <v>31</v>
      </c>
      <c r="P9" s="58">
        <v>63</v>
      </c>
      <c r="Q9" s="54">
        <v>19</v>
      </c>
      <c r="R9" s="58">
        <v>49</v>
      </c>
      <c r="S9" s="54">
        <v>60</v>
      </c>
      <c r="T9" s="58">
        <v>34</v>
      </c>
      <c r="U9" s="54">
        <v>32</v>
      </c>
      <c r="V9" s="54">
        <v>28</v>
      </c>
      <c r="W9" s="54">
        <v>16</v>
      </c>
      <c r="X9" s="58">
        <v>17</v>
      </c>
      <c r="Y9" s="54">
        <v>11</v>
      </c>
      <c r="Z9" s="54">
        <v>18</v>
      </c>
      <c r="AA9" s="61">
        <v>58</v>
      </c>
      <c r="AB9" s="54">
        <v>2</v>
      </c>
      <c r="AC9" s="54">
        <v>4</v>
      </c>
      <c r="AD9" s="71">
        <v>0</v>
      </c>
    </row>
    <row r="10" spans="1:30" ht="20.149999999999999" customHeight="1" x14ac:dyDescent="0.25">
      <c r="A10" s="79" t="s">
        <v>57</v>
      </c>
      <c r="B10" s="45">
        <v>0.30701236084591199</v>
      </c>
      <c r="C10" s="40">
        <v>0</v>
      </c>
      <c r="D10" s="40">
        <v>0</v>
      </c>
      <c r="E10" s="40">
        <v>0.35061282237425101</v>
      </c>
      <c r="F10" s="40">
        <v>0</v>
      </c>
      <c r="G10" s="40">
        <v>0.26656216159271501</v>
      </c>
      <c r="H10" s="51">
        <v>0.51636975614550995</v>
      </c>
      <c r="I10" s="40">
        <v>0.43978453329827</v>
      </c>
      <c r="J10" s="40">
        <v>0.30520647932786898</v>
      </c>
      <c r="K10" s="62">
        <v>1</v>
      </c>
      <c r="L10" s="40">
        <v>0.31439459670956899</v>
      </c>
      <c r="M10" s="51">
        <v>0.283012914111334</v>
      </c>
      <c r="N10" s="40">
        <v>0.39252675676709903</v>
      </c>
      <c r="O10" s="40">
        <v>0.35228215133291702</v>
      </c>
      <c r="P10" s="65">
        <v>0.420077177264081</v>
      </c>
      <c r="Q10" s="40">
        <v>0.17940557201635399</v>
      </c>
      <c r="R10" s="51">
        <v>0.36159107623763498</v>
      </c>
      <c r="S10" s="40">
        <v>0.25659477546502601</v>
      </c>
      <c r="T10" s="67">
        <v>0.18192641319474001</v>
      </c>
      <c r="U10" s="40">
        <v>0.41647520678169397</v>
      </c>
      <c r="V10" s="40">
        <v>0.36936594093248298</v>
      </c>
      <c r="W10" s="40">
        <v>0.32534730716877103</v>
      </c>
      <c r="X10" s="51">
        <v>0.29315573523299698</v>
      </c>
      <c r="Y10" s="40">
        <v>0.22063603994572201</v>
      </c>
      <c r="Z10" s="40">
        <v>0.35574740084795098</v>
      </c>
      <c r="AA10" s="40">
        <v>0.35651634689770001</v>
      </c>
      <c r="AB10" s="40">
        <v>0.17139803131328801</v>
      </c>
      <c r="AC10" s="40">
        <v>0.13308913745032</v>
      </c>
      <c r="AD10" s="45">
        <v>0</v>
      </c>
    </row>
    <row r="11" spans="1:30" ht="20.149999999999999" customHeight="1" x14ac:dyDescent="0.25">
      <c r="A11" s="79"/>
      <c r="B11" s="42">
        <v>94</v>
      </c>
      <c r="C11" s="38">
        <v>0</v>
      </c>
      <c r="D11" s="38">
        <v>0</v>
      </c>
      <c r="E11" s="38">
        <v>51</v>
      </c>
      <c r="F11" s="38">
        <v>0</v>
      </c>
      <c r="G11" s="38">
        <v>42</v>
      </c>
      <c r="H11" s="49">
        <v>2</v>
      </c>
      <c r="I11" s="38">
        <v>23</v>
      </c>
      <c r="J11" s="38">
        <v>32</v>
      </c>
      <c r="K11" s="61">
        <v>2</v>
      </c>
      <c r="L11" s="38">
        <v>22</v>
      </c>
      <c r="M11" s="49">
        <v>6</v>
      </c>
      <c r="N11" s="38">
        <v>27</v>
      </c>
      <c r="O11" s="38">
        <v>28</v>
      </c>
      <c r="P11" s="66">
        <v>66</v>
      </c>
      <c r="Q11" s="38">
        <v>9</v>
      </c>
      <c r="R11" s="49">
        <v>54</v>
      </c>
      <c r="S11" s="38">
        <v>40</v>
      </c>
      <c r="T11" s="68">
        <v>20</v>
      </c>
      <c r="U11" s="38">
        <v>31</v>
      </c>
      <c r="V11" s="38">
        <v>28</v>
      </c>
      <c r="W11" s="38">
        <v>15</v>
      </c>
      <c r="X11" s="49">
        <v>17</v>
      </c>
      <c r="Y11" s="38">
        <v>8</v>
      </c>
      <c r="Z11" s="38">
        <v>19</v>
      </c>
      <c r="AA11" s="38">
        <v>45</v>
      </c>
      <c r="AB11" s="38">
        <v>2</v>
      </c>
      <c r="AC11" s="38">
        <v>3</v>
      </c>
      <c r="AD11" s="42">
        <v>0</v>
      </c>
    </row>
    <row r="12" spans="1:30" ht="20.149999999999999" customHeight="1" x14ac:dyDescent="0.25">
      <c r="A12" s="80" t="s">
        <v>58</v>
      </c>
      <c r="B12" s="43">
        <v>0.26670680668690699</v>
      </c>
      <c r="C12" s="39">
        <v>0</v>
      </c>
      <c r="D12" s="39">
        <v>0</v>
      </c>
      <c r="E12" s="56">
        <v>0.222323244038581</v>
      </c>
      <c r="F12" s="39">
        <v>0</v>
      </c>
      <c r="G12" s="56">
        <v>0.30788352568848498</v>
      </c>
      <c r="H12" s="57">
        <v>0.19227882213827099</v>
      </c>
      <c r="I12" s="56">
        <v>0.31172445097916801</v>
      </c>
      <c r="J12" s="56">
        <v>0.23034387575725099</v>
      </c>
      <c r="K12" s="56">
        <v>0.39778392328087397</v>
      </c>
      <c r="L12" s="56">
        <v>0.307776861785656</v>
      </c>
      <c r="M12" s="57">
        <v>0.16170294357405099</v>
      </c>
      <c r="N12" s="56">
        <v>0.33849332948642202</v>
      </c>
      <c r="O12" s="56">
        <v>0.22167183737773299</v>
      </c>
      <c r="P12" s="57">
        <v>0.28818373373311001</v>
      </c>
      <c r="Q12" s="56">
        <v>0.23249624482023501</v>
      </c>
      <c r="R12" s="57">
        <v>0.25538909457697201</v>
      </c>
      <c r="S12" s="56">
        <v>0.27919436528708202</v>
      </c>
      <c r="T12" s="57">
        <v>0.28008531252340702</v>
      </c>
      <c r="U12" s="56">
        <v>0.292436117774101</v>
      </c>
      <c r="V12" s="56">
        <v>0.26021990945601797</v>
      </c>
      <c r="W12" s="56">
        <v>0.20321050396905699</v>
      </c>
      <c r="X12" s="57">
        <v>0.26522554555203498</v>
      </c>
      <c r="Y12" s="56">
        <v>0.22285222012946301</v>
      </c>
      <c r="Z12" s="56">
        <v>0.25601283619324899</v>
      </c>
      <c r="AA12" s="56">
        <v>0.26938597663535102</v>
      </c>
      <c r="AB12" s="56">
        <v>0.34920987404239101</v>
      </c>
      <c r="AC12" s="56">
        <v>0.31420349246636198</v>
      </c>
      <c r="AD12" s="43">
        <v>0</v>
      </c>
    </row>
    <row r="13" spans="1:30" ht="20.149999999999999" customHeight="1" x14ac:dyDescent="0.25">
      <c r="A13" s="80"/>
      <c r="B13" s="44">
        <v>81</v>
      </c>
      <c r="C13" s="54">
        <v>0</v>
      </c>
      <c r="D13" s="54">
        <v>0</v>
      </c>
      <c r="E13" s="54">
        <v>33</v>
      </c>
      <c r="F13" s="54">
        <v>0</v>
      </c>
      <c r="G13" s="54">
        <v>49</v>
      </c>
      <c r="H13" s="58">
        <v>1</v>
      </c>
      <c r="I13" s="54">
        <v>16</v>
      </c>
      <c r="J13" s="54">
        <v>24</v>
      </c>
      <c r="K13" s="54">
        <v>1</v>
      </c>
      <c r="L13" s="54">
        <v>21</v>
      </c>
      <c r="M13" s="58">
        <v>4</v>
      </c>
      <c r="N13" s="54">
        <v>23</v>
      </c>
      <c r="O13" s="54">
        <v>18</v>
      </c>
      <c r="P13" s="58">
        <v>46</v>
      </c>
      <c r="Q13" s="54">
        <v>12</v>
      </c>
      <c r="R13" s="58">
        <v>38</v>
      </c>
      <c r="S13" s="54">
        <v>43</v>
      </c>
      <c r="T13" s="58">
        <v>31</v>
      </c>
      <c r="U13" s="54">
        <v>22</v>
      </c>
      <c r="V13" s="54">
        <v>20</v>
      </c>
      <c r="W13" s="54">
        <v>9</v>
      </c>
      <c r="X13" s="58">
        <v>16</v>
      </c>
      <c r="Y13" s="54">
        <v>8</v>
      </c>
      <c r="Z13" s="54">
        <v>14</v>
      </c>
      <c r="AA13" s="54">
        <v>34</v>
      </c>
      <c r="AB13" s="54">
        <v>4</v>
      </c>
      <c r="AC13" s="54">
        <v>6</v>
      </c>
      <c r="AD13" s="71">
        <v>0</v>
      </c>
    </row>
    <row r="14" spans="1:30" ht="20.149999999999999" customHeight="1" x14ac:dyDescent="0.25">
      <c r="A14" s="79" t="s">
        <v>59</v>
      </c>
      <c r="B14" s="45">
        <v>0.25114462930739601</v>
      </c>
      <c r="C14" s="40">
        <v>0</v>
      </c>
      <c r="D14" s="40">
        <v>0</v>
      </c>
      <c r="E14" s="40">
        <v>0.33154995522092701</v>
      </c>
      <c r="F14" s="40">
        <v>0</v>
      </c>
      <c r="G14" s="40">
        <v>0.17654882595548599</v>
      </c>
      <c r="H14" s="51">
        <v>0</v>
      </c>
      <c r="I14" s="40">
        <v>0.35212486382909097</v>
      </c>
      <c r="J14" s="40">
        <v>0.34111238516977099</v>
      </c>
      <c r="K14" s="40">
        <v>0</v>
      </c>
      <c r="L14" s="40">
        <v>0.16327214292216399</v>
      </c>
      <c r="M14" s="51">
        <v>0.27205583987762899</v>
      </c>
      <c r="N14" s="40">
        <v>0.217710612743404</v>
      </c>
      <c r="O14" s="40">
        <v>0.30861405163640099</v>
      </c>
      <c r="P14" s="51">
        <v>0.32980824908786599</v>
      </c>
      <c r="Q14" s="40">
        <v>0.18657097970306399</v>
      </c>
      <c r="R14" s="51">
        <v>0.283381689342105</v>
      </c>
      <c r="S14" s="40">
        <v>0.22179486328134301</v>
      </c>
      <c r="T14" s="67">
        <v>0.138532361708604</v>
      </c>
      <c r="U14" s="40">
        <v>0.20493470415140499</v>
      </c>
      <c r="V14" s="62">
        <v>0.41937220868193797</v>
      </c>
      <c r="W14" s="40">
        <v>0.320296384643044</v>
      </c>
      <c r="X14" s="51">
        <v>0.30439831158310798</v>
      </c>
      <c r="Y14" s="40">
        <v>0.21280436419865001</v>
      </c>
      <c r="Z14" s="40">
        <v>0.20868409267906701</v>
      </c>
      <c r="AA14" s="40">
        <v>0.25810952185831398</v>
      </c>
      <c r="AB14" s="40">
        <v>0.370486145850975</v>
      </c>
      <c r="AC14" s="40">
        <v>0.164420203413781</v>
      </c>
      <c r="AD14" s="45">
        <v>0</v>
      </c>
    </row>
    <row r="15" spans="1:30" ht="20.149999999999999" customHeight="1" x14ac:dyDescent="0.25">
      <c r="A15" s="79"/>
      <c r="B15" s="42">
        <v>76</v>
      </c>
      <c r="C15" s="38">
        <v>0</v>
      </c>
      <c r="D15" s="38">
        <v>0</v>
      </c>
      <c r="E15" s="38">
        <v>49</v>
      </c>
      <c r="F15" s="38">
        <v>0</v>
      </c>
      <c r="G15" s="38">
        <v>28</v>
      </c>
      <c r="H15" s="49">
        <v>0</v>
      </c>
      <c r="I15" s="38">
        <v>18</v>
      </c>
      <c r="J15" s="38">
        <v>36</v>
      </c>
      <c r="K15" s="38">
        <v>0</v>
      </c>
      <c r="L15" s="38">
        <v>11</v>
      </c>
      <c r="M15" s="49">
        <v>6</v>
      </c>
      <c r="N15" s="38">
        <v>15</v>
      </c>
      <c r="O15" s="38">
        <v>25</v>
      </c>
      <c r="P15" s="49">
        <v>52</v>
      </c>
      <c r="Q15" s="38">
        <v>9</v>
      </c>
      <c r="R15" s="49">
        <v>42</v>
      </c>
      <c r="S15" s="38">
        <v>34</v>
      </c>
      <c r="T15" s="68">
        <v>15</v>
      </c>
      <c r="U15" s="38">
        <v>15</v>
      </c>
      <c r="V15" s="61">
        <v>31</v>
      </c>
      <c r="W15" s="38">
        <v>15</v>
      </c>
      <c r="X15" s="49">
        <v>18</v>
      </c>
      <c r="Y15" s="38">
        <v>8</v>
      </c>
      <c r="Z15" s="38">
        <v>11</v>
      </c>
      <c r="AA15" s="38">
        <v>32</v>
      </c>
      <c r="AB15" s="38">
        <v>4</v>
      </c>
      <c r="AC15" s="38">
        <v>3</v>
      </c>
      <c r="AD15" s="42">
        <v>0</v>
      </c>
    </row>
    <row r="16" spans="1:30" ht="20.149999999999999" customHeight="1" x14ac:dyDescent="0.25">
      <c r="A16" s="80" t="s">
        <v>60</v>
      </c>
      <c r="B16" s="43">
        <v>0.16313030774293899</v>
      </c>
      <c r="C16" s="39">
        <v>0</v>
      </c>
      <c r="D16" s="39">
        <v>0</v>
      </c>
      <c r="E16" s="56">
        <v>0.14488187737842401</v>
      </c>
      <c r="F16" s="39">
        <v>0</v>
      </c>
      <c r="G16" s="56">
        <v>0.180060235051688</v>
      </c>
      <c r="H16" s="57">
        <v>0.32409093400723898</v>
      </c>
      <c r="I16" s="56">
        <v>0.18521188957352899</v>
      </c>
      <c r="J16" s="56">
        <v>0.15297317469424701</v>
      </c>
      <c r="K16" s="39">
        <v>0</v>
      </c>
      <c r="L16" s="56">
        <v>0.20538662512133499</v>
      </c>
      <c r="M16" s="57">
        <v>4.2037370929399402E-2</v>
      </c>
      <c r="N16" s="56">
        <v>0.25368952885956297</v>
      </c>
      <c r="O16" s="56">
        <v>9.0027744042079097E-2</v>
      </c>
      <c r="P16" s="57">
        <v>0.15223103223761</v>
      </c>
      <c r="Q16" s="56">
        <v>0.15731796957154201</v>
      </c>
      <c r="R16" s="57">
        <v>0.11490922134501599</v>
      </c>
      <c r="S16" s="56">
        <v>0.21034765076126</v>
      </c>
      <c r="T16" s="57">
        <v>0.21781123143299599</v>
      </c>
      <c r="U16" s="56">
        <v>0.193444602823137</v>
      </c>
      <c r="V16" s="56">
        <v>0.12742627394835199</v>
      </c>
      <c r="W16" s="63">
        <v>4.1133356395290602E-2</v>
      </c>
      <c r="X16" s="57">
        <v>9.9729069270191595E-2</v>
      </c>
      <c r="Y16" s="56">
        <v>9.35660663454803E-2</v>
      </c>
      <c r="Z16" s="56">
        <v>0.190258982061348</v>
      </c>
      <c r="AA16" s="56">
        <v>0.21783931133730799</v>
      </c>
      <c r="AB16" s="56">
        <v>7.7177384296839999E-2</v>
      </c>
      <c r="AC16" s="56">
        <v>0.10446984826408599</v>
      </c>
      <c r="AD16" s="43">
        <v>0</v>
      </c>
    </row>
    <row r="17" spans="1:30" ht="20.149999999999999" customHeight="1" x14ac:dyDescent="0.25">
      <c r="A17" s="80"/>
      <c r="B17" s="44">
        <v>50</v>
      </c>
      <c r="C17" s="54">
        <v>0</v>
      </c>
      <c r="D17" s="54">
        <v>0</v>
      </c>
      <c r="E17" s="54">
        <v>21</v>
      </c>
      <c r="F17" s="54">
        <v>0</v>
      </c>
      <c r="G17" s="54">
        <v>28</v>
      </c>
      <c r="H17" s="58">
        <v>1</v>
      </c>
      <c r="I17" s="54">
        <v>10</v>
      </c>
      <c r="J17" s="54">
        <v>16</v>
      </c>
      <c r="K17" s="54">
        <v>0</v>
      </c>
      <c r="L17" s="54">
        <v>14</v>
      </c>
      <c r="M17" s="58">
        <v>1</v>
      </c>
      <c r="N17" s="54">
        <v>18</v>
      </c>
      <c r="O17" s="54">
        <v>7</v>
      </c>
      <c r="P17" s="58">
        <v>24</v>
      </c>
      <c r="Q17" s="54">
        <v>8</v>
      </c>
      <c r="R17" s="58">
        <v>17</v>
      </c>
      <c r="S17" s="54">
        <v>33</v>
      </c>
      <c r="T17" s="58">
        <v>24</v>
      </c>
      <c r="U17" s="54">
        <v>14</v>
      </c>
      <c r="V17" s="54">
        <v>10</v>
      </c>
      <c r="W17" s="64">
        <v>2</v>
      </c>
      <c r="X17" s="58">
        <v>6</v>
      </c>
      <c r="Y17" s="54">
        <v>3</v>
      </c>
      <c r="Z17" s="54">
        <v>10</v>
      </c>
      <c r="AA17" s="54">
        <v>27</v>
      </c>
      <c r="AB17" s="54">
        <v>1</v>
      </c>
      <c r="AC17" s="54">
        <v>2</v>
      </c>
      <c r="AD17" s="71">
        <v>0</v>
      </c>
    </row>
    <row r="18" spans="1:30" ht="20.149999999999999" customHeight="1" x14ac:dyDescent="0.25">
      <c r="A18" s="79" t="s">
        <v>61</v>
      </c>
      <c r="B18" s="45">
        <v>0.131948759597555</v>
      </c>
      <c r="C18" s="40">
        <v>0</v>
      </c>
      <c r="D18" s="40">
        <v>0</v>
      </c>
      <c r="E18" s="40">
        <v>7.5457124246022605E-2</v>
      </c>
      <c r="F18" s="40">
        <v>0</v>
      </c>
      <c r="G18" s="40">
        <v>0.18435870724508499</v>
      </c>
      <c r="H18" s="51">
        <v>0</v>
      </c>
      <c r="I18" s="40">
        <v>0.22909294320637799</v>
      </c>
      <c r="J18" s="63">
        <v>3.37232291399467E-2</v>
      </c>
      <c r="K18" s="40">
        <v>0</v>
      </c>
      <c r="L18" s="40">
        <v>0.217933995694645</v>
      </c>
      <c r="M18" s="51">
        <v>4.1738718832345201E-2</v>
      </c>
      <c r="N18" s="40">
        <v>0.167951456100806</v>
      </c>
      <c r="O18" s="40">
        <v>6.6192802010500498E-2</v>
      </c>
      <c r="P18" s="51">
        <v>0.117095159592913</v>
      </c>
      <c r="Q18" s="40">
        <v>0.148952386284015</v>
      </c>
      <c r="R18" s="51">
        <v>0.12581076740063399</v>
      </c>
      <c r="S18" s="40">
        <v>0.138643085887457</v>
      </c>
      <c r="T18" s="51">
        <v>0.20606122646036601</v>
      </c>
      <c r="U18" s="40">
        <v>0.119096784988866</v>
      </c>
      <c r="V18" s="40">
        <v>9.6080018149874699E-2</v>
      </c>
      <c r="W18" s="40">
        <v>3.4255274123038103E-2</v>
      </c>
      <c r="X18" s="51">
        <v>0.13335902073016601</v>
      </c>
      <c r="Y18" s="62">
        <v>0.28937442460930402</v>
      </c>
      <c r="Z18" s="40">
        <v>7.6073327194976101E-2</v>
      </c>
      <c r="AA18" s="40">
        <v>0.10579026075638</v>
      </c>
      <c r="AB18" s="40">
        <v>0.18443910965656701</v>
      </c>
      <c r="AC18" s="40">
        <v>0.13485443231948199</v>
      </c>
      <c r="AD18" s="45">
        <v>0</v>
      </c>
    </row>
    <row r="19" spans="1:30" ht="20.149999999999999" customHeight="1" x14ac:dyDescent="0.25">
      <c r="A19" s="79"/>
      <c r="B19" s="42">
        <v>40</v>
      </c>
      <c r="C19" s="38">
        <v>0</v>
      </c>
      <c r="D19" s="38">
        <v>0</v>
      </c>
      <c r="E19" s="38">
        <v>11</v>
      </c>
      <c r="F19" s="38">
        <v>0</v>
      </c>
      <c r="G19" s="38">
        <v>29</v>
      </c>
      <c r="H19" s="49">
        <v>0</v>
      </c>
      <c r="I19" s="38">
        <v>12</v>
      </c>
      <c r="J19" s="64">
        <v>4</v>
      </c>
      <c r="K19" s="38">
        <v>0</v>
      </c>
      <c r="L19" s="38">
        <v>15</v>
      </c>
      <c r="M19" s="49">
        <v>1</v>
      </c>
      <c r="N19" s="38">
        <v>12</v>
      </c>
      <c r="O19" s="38">
        <v>5</v>
      </c>
      <c r="P19" s="49">
        <v>18</v>
      </c>
      <c r="Q19" s="38">
        <v>7</v>
      </c>
      <c r="R19" s="49">
        <v>19</v>
      </c>
      <c r="S19" s="38">
        <v>21</v>
      </c>
      <c r="T19" s="49">
        <v>23</v>
      </c>
      <c r="U19" s="38">
        <v>9</v>
      </c>
      <c r="V19" s="38">
        <v>7</v>
      </c>
      <c r="W19" s="38">
        <v>2</v>
      </c>
      <c r="X19" s="49">
        <v>8</v>
      </c>
      <c r="Y19" s="61">
        <v>10</v>
      </c>
      <c r="Z19" s="38">
        <v>4</v>
      </c>
      <c r="AA19" s="38">
        <v>13</v>
      </c>
      <c r="AB19" s="38">
        <v>2</v>
      </c>
      <c r="AC19" s="38">
        <v>3</v>
      </c>
      <c r="AD19" s="42">
        <v>0</v>
      </c>
    </row>
    <row r="20" spans="1:30" ht="20.149999999999999" customHeight="1" x14ac:dyDescent="0.25">
      <c r="A20" s="80" t="s">
        <v>62</v>
      </c>
      <c r="B20" s="43">
        <v>2.8057927721211299E-2</v>
      </c>
      <c r="C20" s="39">
        <v>0</v>
      </c>
      <c r="D20" s="39">
        <v>0</v>
      </c>
      <c r="E20" s="56">
        <v>3.7174312125768799E-2</v>
      </c>
      <c r="F20" s="39">
        <v>0</v>
      </c>
      <c r="G20" s="56">
        <v>1.9600229047691601E-2</v>
      </c>
      <c r="H20" s="50">
        <v>0</v>
      </c>
      <c r="I20" s="56">
        <v>3.2555143697600201E-2</v>
      </c>
      <c r="J20" s="56">
        <v>5.2284160416369602E-2</v>
      </c>
      <c r="K20" s="62">
        <v>0.39778392328087397</v>
      </c>
      <c r="L20" s="56">
        <v>1.10171475346448E-2</v>
      </c>
      <c r="M20" s="50">
        <v>0</v>
      </c>
      <c r="N20" s="56">
        <v>4.7095240101796401E-2</v>
      </c>
      <c r="O20" s="56">
        <v>5.5992882993411201E-2</v>
      </c>
      <c r="P20" s="57">
        <v>4.5167586293117498E-2</v>
      </c>
      <c r="Q20" s="56">
        <v>1.3142878004887001E-2</v>
      </c>
      <c r="R20" s="57">
        <v>2.9792216114298699E-2</v>
      </c>
      <c r="S20" s="56">
        <v>2.65684744848468E-2</v>
      </c>
      <c r="T20" s="50">
        <v>0</v>
      </c>
      <c r="U20" s="56">
        <v>8.7816772727920805E-3</v>
      </c>
      <c r="V20" s="62">
        <v>9.3714759956598601E-2</v>
      </c>
      <c r="W20" s="56">
        <v>1.8983465017421298E-2</v>
      </c>
      <c r="X20" s="57">
        <v>6.5690005102223503E-2</v>
      </c>
      <c r="Y20" s="39">
        <v>0</v>
      </c>
      <c r="Z20" s="39">
        <v>0</v>
      </c>
      <c r="AA20" s="56">
        <v>3.7616384797682298E-2</v>
      </c>
      <c r="AB20" s="39">
        <v>0</v>
      </c>
      <c r="AC20" s="39">
        <v>0</v>
      </c>
      <c r="AD20" s="43">
        <v>0</v>
      </c>
    </row>
    <row r="21" spans="1:30" ht="20.149999999999999" customHeight="1" x14ac:dyDescent="0.25">
      <c r="A21" s="80"/>
      <c r="B21" s="44">
        <v>9</v>
      </c>
      <c r="C21" s="54">
        <v>0</v>
      </c>
      <c r="D21" s="54">
        <v>0</v>
      </c>
      <c r="E21" s="54">
        <v>5</v>
      </c>
      <c r="F21" s="54">
        <v>0</v>
      </c>
      <c r="G21" s="54">
        <v>3</v>
      </c>
      <c r="H21" s="58">
        <v>0</v>
      </c>
      <c r="I21" s="54">
        <v>2</v>
      </c>
      <c r="J21" s="54">
        <v>5</v>
      </c>
      <c r="K21" s="61">
        <v>1</v>
      </c>
      <c r="L21" s="54">
        <v>1</v>
      </c>
      <c r="M21" s="58">
        <v>0</v>
      </c>
      <c r="N21" s="54">
        <v>3</v>
      </c>
      <c r="O21" s="54">
        <v>5</v>
      </c>
      <c r="P21" s="58">
        <v>7</v>
      </c>
      <c r="Q21" s="54">
        <v>1</v>
      </c>
      <c r="R21" s="58">
        <v>4</v>
      </c>
      <c r="S21" s="54">
        <v>4</v>
      </c>
      <c r="T21" s="58">
        <v>0</v>
      </c>
      <c r="U21" s="54">
        <v>1</v>
      </c>
      <c r="V21" s="61">
        <v>7</v>
      </c>
      <c r="W21" s="54">
        <v>1</v>
      </c>
      <c r="X21" s="58">
        <v>4</v>
      </c>
      <c r="Y21" s="54">
        <v>0</v>
      </c>
      <c r="Z21" s="54">
        <v>0</v>
      </c>
      <c r="AA21" s="54">
        <v>5</v>
      </c>
      <c r="AB21" s="54">
        <v>0</v>
      </c>
      <c r="AC21" s="54">
        <v>0</v>
      </c>
      <c r="AD21" s="71">
        <v>0</v>
      </c>
    </row>
    <row r="22" spans="1:30" ht="20.149999999999999" customHeight="1" x14ac:dyDescent="0.25">
      <c r="A22" s="79" t="s">
        <v>63</v>
      </c>
      <c r="B22" s="45">
        <v>0.176529838758505</v>
      </c>
      <c r="C22" s="40">
        <v>0</v>
      </c>
      <c r="D22" s="40">
        <v>0</v>
      </c>
      <c r="E22" s="40">
        <v>0.20859583642093699</v>
      </c>
      <c r="F22" s="40">
        <v>0</v>
      </c>
      <c r="G22" s="40">
        <v>0.14678070424865999</v>
      </c>
      <c r="H22" s="51">
        <v>0.29353599218279802</v>
      </c>
      <c r="I22" s="40">
        <v>8.4909058498243706E-2</v>
      </c>
      <c r="J22" s="40">
        <v>0.21035959352403899</v>
      </c>
      <c r="K22" s="40">
        <v>0</v>
      </c>
      <c r="L22" s="40">
        <v>0.13509711743347799</v>
      </c>
      <c r="M22" s="65">
        <v>0.36873249845182798</v>
      </c>
      <c r="N22" s="40">
        <v>8.1304539053401598E-2</v>
      </c>
      <c r="O22" s="40">
        <v>0.23810146765211701</v>
      </c>
      <c r="P22" s="51">
        <v>0.15002296895273401</v>
      </c>
      <c r="Q22" s="40">
        <v>0.267967080311525</v>
      </c>
      <c r="R22" s="51">
        <v>0.19113871375760599</v>
      </c>
      <c r="S22" s="40">
        <v>0.163615297249248</v>
      </c>
      <c r="T22" s="51">
        <v>0.15026973425211601</v>
      </c>
      <c r="U22" s="40">
        <v>0.13902821333283799</v>
      </c>
      <c r="V22" s="40">
        <v>0.163659035190754</v>
      </c>
      <c r="W22" s="62">
        <v>0.32195734595564801</v>
      </c>
      <c r="X22" s="51">
        <v>0.20557048591911101</v>
      </c>
      <c r="Y22" s="40">
        <v>9.3684564435448398E-2</v>
      </c>
      <c r="Z22" s="40">
        <v>0.16974770402268899</v>
      </c>
      <c r="AA22" s="40">
        <v>0.14836429003409601</v>
      </c>
      <c r="AB22" s="40">
        <v>0.357481364403474</v>
      </c>
      <c r="AC22" s="40">
        <v>0.33090376929827697</v>
      </c>
      <c r="AD22" s="45">
        <v>0</v>
      </c>
    </row>
    <row r="23" spans="1:30" ht="20.149999999999999" customHeight="1" x14ac:dyDescent="0.25">
      <c r="A23" s="79"/>
      <c r="B23" s="42">
        <v>54</v>
      </c>
      <c r="C23" s="38">
        <v>0</v>
      </c>
      <c r="D23" s="38">
        <v>0</v>
      </c>
      <c r="E23" s="38">
        <v>31</v>
      </c>
      <c r="F23" s="38">
        <v>0</v>
      </c>
      <c r="G23" s="38">
        <v>23</v>
      </c>
      <c r="H23" s="49">
        <v>1</v>
      </c>
      <c r="I23" s="38">
        <v>4</v>
      </c>
      <c r="J23" s="38">
        <v>22</v>
      </c>
      <c r="K23" s="38">
        <v>0</v>
      </c>
      <c r="L23" s="38">
        <v>9</v>
      </c>
      <c r="M23" s="66">
        <v>8</v>
      </c>
      <c r="N23" s="38">
        <v>6</v>
      </c>
      <c r="O23" s="38">
        <v>19</v>
      </c>
      <c r="P23" s="49">
        <v>24</v>
      </c>
      <c r="Q23" s="38">
        <v>13</v>
      </c>
      <c r="R23" s="49">
        <v>28</v>
      </c>
      <c r="S23" s="38">
        <v>25</v>
      </c>
      <c r="T23" s="49">
        <v>16</v>
      </c>
      <c r="U23" s="38">
        <v>10</v>
      </c>
      <c r="V23" s="38">
        <v>12</v>
      </c>
      <c r="W23" s="61">
        <v>15</v>
      </c>
      <c r="X23" s="49">
        <v>12</v>
      </c>
      <c r="Y23" s="38">
        <v>3</v>
      </c>
      <c r="Z23" s="38">
        <v>9</v>
      </c>
      <c r="AA23" s="38">
        <v>19</v>
      </c>
      <c r="AB23" s="38">
        <v>4</v>
      </c>
      <c r="AC23" s="38">
        <v>6</v>
      </c>
      <c r="AD23" s="42">
        <v>0</v>
      </c>
    </row>
    <row r="24" spans="1:30" ht="20.149999999999999" customHeight="1" x14ac:dyDescent="0.25">
      <c r="A24" s="80" t="s">
        <v>64</v>
      </c>
      <c r="B24" s="43">
        <v>8.6744584556809098E-2</v>
      </c>
      <c r="C24" s="39">
        <v>0</v>
      </c>
      <c r="D24" s="39">
        <v>0</v>
      </c>
      <c r="E24" s="56">
        <v>4.2619862491424403E-2</v>
      </c>
      <c r="F24" s="39">
        <v>0</v>
      </c>
      <c r="G24" s="56">
        <v>0.12768116497297299</v>
      </c>
      <c r="H24" s="50">
        <v>0</v>
      </c>
      <c r="I24" s="56">
        <v>1.6574568296907299E-2</v>
      </c>
      <c r="J24" s="56">
        <v>3.4976114707767202E-2</v>
      </c>
      <c r="K24" s="39">
        <v>0</v>
      </c>
      <c r="L24" s="56">
        <v>9.7630327388082597E-2</v>
      </c>
      <c r="M24" s="50">
        <v>0</v>
      </c>
      <c r="N24" s="56">
        <v>7.2599808634801297E-2</v>
      </c>
      <c r="O24" s="56">
        <v>4.5162348798846903E-2</v>
      </c>
      <c r="P24" s="57">
        <v>4.5492734236733001E-2</v>
      </c>
      <c r="Q24" s="56">
        <v>7.6591119575763006E-2</v>
      </c>
      <c r="R24" s="57">
        <v>4.9251013625963597E-2</v>
      </c>
      <c r="S24" s="56">
        <v>0.117058164059127</v>
      </c>
      <c r="T24" s="65">
        <v>0.163229382394876</v>
      </c>
      <c r="U24" s="56">
        <v>5.9404320905182897E-2</v>
      </c>
      <c r="V24" s="63">
        <v>2.01713110918973E-2</v>
      </c>
      <c r="W24" s="56">
        <v>5.7502875428639001E-2</v>
      </c>
      <c r="X24" s="57">
        <v>8.0198921178588303E-2</v>
      </c>
      <c r="Y24" s="56">
        <v>0.12559981515749799</v>
      </c>
      <c r="Z24" s="56">
        <v>0.170568537101742</v>
      </c>
      <c r="AA24" s="56">
        <v>3.9325049458674599E-2</v>
      </c>
      <c r="AB24" s="39">
        <v>0</v>
      </c>
      <c r="AC24" s="56">
        <v>0.156632019792352</v>
      </c>
      <c r="AD24" s="43">
        <v>0</v>
      </c>
    </row>
    <row r="25" spans="1:30" ht="20.149999999999999" customHeight="1" x14ac:dyDescent="0.25">
      <c r="A25" s="81"/>
      <c r="B25" s="46">
        <v>26</v>
      </c>
      <c r="C25" s="55">
        <v>0</v>
      </c>
      <c r="D25" s="55">
        <v>0</v>
      </c>
      <c r="E25" s="55">
        <v>6</v>
      </c>
      <c r="F25" s="55">
        <v>0</v>
      </c>
      <c r="G25" s="55">
        <v>20</v>
      </c>
      <c r="H25" s="59">
        <v>0</v>
      </c>
      <c r="I25" s="55">
        <v>1</v>
      </c>
      <c r="J25" s="55">
        <v>4</v>
      </c>
      <c r="K25" s="55">
        <v>0</v>
      </c>
      <c r="L25" s="55">
        <v>7</v>
      </c>
      <c r="M25" s="59">
        <v>0</v>
      </c>
      <c r="N25" s="55">
        <v>5</v>
      </c>
      <c r="O25" s="55">
        <v>4</v>
      </c>
      <c r="P25" s="59">
        <v>7</v>
      </c>
      <c r="Q25" s="55">
        <v>4</v>
      </c>
      <c r="R25" s="59">
        <v>7</v>
      </c>
      <c r="S25" s="55">
        <v>18</v>
      </c>
      <c r="T25" s="69">
        <v>18</v>
      </c>
      <c r="U25" s="55">
        <v>4</v>
      </c>
      <c r="V25" s="70">
        <v>2</v>
      </c>
      <c r="W25" s="55">
        <v>3</v>
      </c>
      <c r="X25" s="59">
        <v>5</v>
      </c>
      <c r="Y25" s="55">
        <v>4</v>
      </c>
      <c r="Z25" s="55">
        <v>9</v>
      </c>
      <c r="AA25" s="55">
        <v>5</v>
      </c>
      <c r="AB25" s="55">
        <v>0</v>
      </c>
      <c r="AC25" s="55">
        <v>3</v>
      </c>
      <c r="AD25" s="72">
        <v>0</v>
      </c>
    </row>
    <row r="27" spans="1:30" x14ac:dyDescent="0.25">
      <c r="A27" s="26" t="s">
        <v>65</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12" display="Return to index" xr:uid="{5B07D171-2573-4127-9A01-0552789ABE51}"/>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42CD4F429BC3428F1B2F5B6836CF3C" ma:contentTypeVersion="3" ma:contentTypeDescription="Create a new document." ma:contentTypeScope="" ma:versionID="1aa9cd927fcfb4eef0534eae48aac760">
  <xsd:schema xmlns:xsd="http://www.w3.org/2001/XMLSchema" xmlns:xs="http://www.w3.org/2001/XMLSchema" xmlns:p="http://schemas.microsoft.com/office/2006/metadata/properties" xmlns:ns2="aed6abd2-b5f5-4819-acee-567e73aa0503" targetNamespace="http://schemas.microsoft.com/office/2006/metadata/properties" ma:root="true" ma:fieldsID="23f90df44bc337a174c5155d5d0bbb49" ns2:_="">
    <xsd:import namespace="aed6abd2-b5f5-4819-acee-567e73aa050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6abd2-b5f5-4819-acee-567e73aa0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6128147E-9FF8-45D6-9367-D355DC8CB6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6abd2-b5f5-4819-acee-567e73aa05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6191-7A16-458E-9956-3262337C156C}">
  <ds:schemaRefs>
    <ds:schemaRef ds:uri="http://schemas.microsoft.com/sharepoint/v3/contenttype/forms"/>
  </ds:schemaRefs>
</ds:datastoreItem>
</file>

<file path=customXml/itemProps3.xml><?xml version="1.0" encoding="utf-8"?>
<ds:datastoreItem xmlns:ds="http://schemas.openxmlformats.org/officeDocument/2006/customXml" ds:itemID="{88A410CA-AA11-4FA3-8580-2B1B3595ADD5}">
  <ds:schemaRef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aed6abd2-b5f5-4819-acee-567e73aa05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FRONT PAGE</vt:lpstr>
      <vt:lpstr>Index</vt:lpstr>
      <vt:lpstr>UK30893_Q1</vt:lpstr>
      <vt:lpstr>ClientName1</vt:lpstr>
      <vt:lpstr>OPDT001</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cp:revision/>
  <dcterms:created xsi:type="dcterms:W3CDTF">2017-02-27T12:59:54Z</dcterms:created>
  <dcterms:modified xsi:type="dcterms:W3CDTF">2026-09-23T11:31:45Z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0x010100C942CD4F429BC3428F1B2F5B6836CF3C</vt:lpwstr>
  </property>
  <property fmtid="{D5CDD505-2E9C-101B-9397-08002B2CF9AE}" pid="3" name="_dlc_DocIdItemGuid">
    <vt:lpwstr>3a9ae593-7264-4cc7-9058-1ed4eb34bad2</vt:lpwstr>
  </property>
</Properties>
</file>