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https://opinium.sharepoint.com/sites/VotingIntent/Documents/Voting Intent/+++ TOPLINE TABLES/2026/09. September 2026/VI 2026 09 16 - Observer/Client tables/"/>
    </mc:Choice>
  </mc:AlternateContent>
  <xr:revisionPtr revIDLastSave="2" documentId="8_{3729944B-AA55-4783-B15A-E1E5C4A804C9}" xr6:coauthVersionLast="47" xr6:coauthVersionMax="47" xr10:uidLastSave="{6A8E5254-E950-4AC1-AE9F-88D58AC88BE0}"/>
  <bookViews>
    <workbookView xWindow="-110" yWindow="-110" windowWidth="19420" windowHeight="11500" xr2:uid="{00000000-000D-0000-FFFF-FFFF00000000}"/>
  </bookViews>
  <sheets>
    <sheet name="FRONT PAGE" sheetId="92" r:id="rId1"/>
    <sheet name="Index" sheetId="91" r:id="rId2"/>
    <sheet name="AI1" sheetId="85" r:id="rId3"/>
    <sheet name="AI2" sheetId="86" r:id="rId4"/>
    <sheet name="AI3" sheetId="87" r:id="rId5"/>
    <sheet name="AI3 (Rebased)" sheetId="88" r:id="rId6"/>
    <sheet name="AI4" sheetId="89" r:id="rId7"/>
    <sheet name="AI5" sheetId="90" r:id="rId8"/>
  </sheets>
  <externalReferences>
    <externalReference r:id="rId9"/>
    <externalReference r:id="rId10"/>
  </externalReferences>
  <definedNames>
    <definedName name="Client">'[1]FRONT PAGE'!$A$6</definedName>
    <definedName name="ClientName">'[2]FRONT PAGE'!$A$6</definedName>
    <definedName name="ClientName1">'FRONT PAGE'!$A$6</definedName>
    <definedName name="OPDT001">'AI1'!$A$2</definedName>
    <definedName name="OPDT002">'AI2'!$A$2</definedName>
    <definedName name="OPDT003">'AI3'!$A$2</definedName>
    <definedName name="OPDT004">'AI3 (Rebased)'!$A$2</definedName>
    <definedName name="OPDT005">'AI4'!$A$2</definedName>
    <definedName name="OPDT006">'AI5'!$A$2</definedName>
    <definedName name="ProjectName">'[2]FRONT PAGE'!$A$7</definedName>
    <definedName name="ProjectName1">'FRONT PAGE'!$A$7</definedName>
    <definedName name="ProjectTitle">'[1]FRONT PAGE'!$A$7</definedName>
    <definedName name="strClientName">#REF!</definedName>
    <definedName name="strOPNumber">#REF!</definedName>
    <definedName name="strProjectLead">#REF!</definedName>
    <definedName name="strProjectName">#REF!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6" i="91" l="1"/>
  <c r="A5" i="91"/>
</calcChain>
</file>

<file path=xl/sharedStrings.xml><?xml version="1.0" encoding="utf-8"?>
<sst xmlns="http://schemas.openxmlformats.org/spreadsheetml/2006/main" count="317" uniqueCount="104">
  <si>
    <t>Q:AI1. Do you think the UK government should do more or less to regulate the development and use of artificial intelligence, or is the current approach about right?</t>
  </si>
  <si>
    <t/>
  </si>
  <si>
    <t>Headline VI</t>
  </si>
  <si>
    <t>2024 vote</t>
  </si>
  <si>
    <t>2019 Vote</t>
  </si>
  <si>
    <t>EU Ref vote</t>
  </si>
  <si>
    <t>Gender</t>
  </si>
  <si>
    <t>Age</t>
  </si>
  <si>
    <t>Region</t>
  </si>
  <si>
    <t>Total</t>
  </si>
  <si>
    <t>Con</t>
  </si>
  <si>
    <t>Lab</t>
  </si>
  <si>
    <t>Lib Dem</t>
  </si>
  <si>
    <t>Reform</t>
  </si>
  <si>
    <t>Green</t>
  </si>
  <si>
    <t>Conservative</t>
  </si>
  <si>
    <t>Labour</t>
  </si>
  <si>
    <t>Lib Dems</t>
  </si>
  <si>
    <t>Reform UK</t>
  </si>
  <si>
    <t>Remain</t>
  </si>
  <si>
    <t>Leave</t>
  </si>
  <si>
    <t>Male</t>
  </si>
  <si>
    <t>Female</t>
  </si>
  <si>
    <t>18-34</t>
  </si>
  <si>
    <t>35-49</t>
  </si>
  <si>
    <t>50-64</t>
  </si>
  <si>
    <t>65+</t>
  </si>
  <si>
    <t>North</t>
  </si>
  <si>
    <t>Mids</t>
  </si>
  <si>
    <t>London</t>
  </si>
  <si>
    <t>South</t>
  </si>
  <si>
    <t>Wales</t>
  </si>
  <si>
    <t>Scotland</t>
  </si>
  <si>
    <t>Northern Ireland</t>
  </si>
  <si>
    <t>Much more regulation</t>
  </si>
  <si>
    <t>Somewhat more regulation</t>
  </si>
  <si>
    <t>The current level of regulation is about right</t>
  </si>
  <si>
    <t>Somewhat less regulation</t>
  </si>
  <si>
    <t>Much less regulation</t>
  </si>
  <si>
    <t>Don't know</t>
  </si>
  <si>
    <t>NET: More regulation</t>
  </si>
  <si>
    <t>NET: Less regulation</t>
  </si>
  <si>
    <t>Q:AI2. Thinking about advances in artificial intelligence, which of the following comes closest to your view?</t>
  </si>
  <si>
    <t>Development should be accelerated</t>
  </si>
  <si>
    <t>Development should continue at roughly its current pace</t>
  </si>
  <si>
    <t>Development should be slowed down</t>
  </si>
  <si>
    <t>Development of the most powerful AI systems should be temporarily paused until stronger safeguards are in place</t>
  </si>
  <si>
    <t>Development of the most powerful AI systems should be stopped altogether</t>
  </si>
  <si>
    <t>Don’t know</t>
  </si>
  <si>
    <t>Q:AI3. In recent months, there has been a lot of public discussion about artificial intelligence. Has anything you have seen, heard, or read about AI changed how you personally use AI tools, if at all?</t>
  </si>
  <si>
    <t>Yes, I have stopped using AI tools</t>
  </si>
  <si>
    <t>Yes, I use AI tools less than I did before</t>
  </si>
  <si>
    <t>Yes, I use AI more than I did previously</t>
  </si>
  <si>
    <t>No, I use AI in the same way as before</t>
  </si>
  <si>
    <t>Not applicable - I do not use AI tools</t>
  </si>
  <si>
    <t>Not applicable - I have not seen, heard or read anything about AI recently</t>
  </si>
  <si>
    <t>NET: Yes, use has changed</t>
  </si>
  <si>
    <t>Q:AI4. How likely or unlikely do you think it is that advances in artificial intelligence could eventually lead to the extinction of humanity?</t>
  </si>
  <si>
    <t>Very likely</t>
  </si>
  <si>
    <t>Fairly likely</t>
  </si>
  <si>
    <t>Fairly unlikely</t>
  </si>
  <si>
    <t>Very unlikely</t>
  </si>
  <si>
    <t>NET: Likely</t>
  </si>
  <si>
    <t>NET: Unlikely</t>
  </si>
  <si>
    <t>Q:AI5. How concerned, if at all, are you about the possibility that advances in artificial intelligence could pose serious risks to humanity in the future?</t>
  </si>
  <si>
    <t>Very concerned</t>
  </si>
  <si>
    <t>Fairly concerned</t>
  </si>
  <si>
    <t>Not very concerned</t>
  </si>
  <si>
    <t>Not at all concerned</t>
  </si>
  <si>
    <t>NET: Concerned</t>
  </si>
  <si>
    <t>NET: Not concerned</t>
  </si>
  <si>
    <t>CLIENT NAME</t>
  </si>
  <si>
    <t>PROJECT NAME</t>
  </si>
  <si>
    <t>Contents</t>
  </si>
  <si>
    <t>The following tables represent the results of research conducted by Opinium. If the base is not otherwise specified, then the results in that table reflect the full sample.</t>
  </si>
  <si>
    <t>RESEARCH OVERVIEW</t>
  </si>
  <si>
    <t xml:space="preserve">PROJECT NUMBER </t>
  </si>
  <si>
    <t>FIELD DATES</t>
  </si>
  <si>
    <t>WEIGHTING</t>
  </si>
  <si>
    <t>SAMPLE</t>
  </si>
  <si>
    <t>In instances where the base size falls below 50 respondents, figures should be seen as indicative only. We advise against using these figures when reporting, unless appropriate caveats are provided.</t>
  </si>
  <si>
    <t>Opinium Research is a member of the British Polling Council and abides by its rules. Under these rules we are required, when requested, to make information available from survey results that have entered the public domain. These include, but are not limited to, the name of commissioning client, fieldwork dates, methodology, size and composition of sample, and data tables showing the text of the questions asked, the order in which they were asked and the answers given to them. This does not apply to research not used for public domain purposes such as internal research to inform communications or strategy.</t>
  </si>
  <si>
    <t>Base: All respondents (Unweighted)</t>
  </si>
  <si>
    <t>Base: All respondents (Weighted)</t>
  </si>
  <si>
    <t>Return to index</t>
  </si>
  <si>
    <t>AI1</t>
  </si>
  <si>
    <t>Do you think the UK government should do more or less to regulate the development and use of artificial intelligence, or is the current approach about right?</t>
  </si>
  <si>
    <t>AI2</t>
  </si>
  <si>
    <t>Thinking about advances in artificial intelligence, which of the following comes closest to your view?</t>
  </si>
  <si>
    <t>AI3</t>
  </si>
  <si>
    <t>In recent months, there has been a lot of public discussion about artificial intelligence. Has anything you have seen, heard, or read about AI changed how you personally use AI tools, if at all?</t>
  </si>
  <si>
    <t>Base: All respondents excluding those who selected N/A (rebased) (Unweighted)</t>
  </si>
  <si>
    <t>Base: All respondents excluding those who selected N/A (rebased) (Weighted)</t>
  </si>
  <si>
    <t>AI4</t>
  </si>
  <si>
    <t>How likely or unlikely do you think it is that advances in artificial intelligence could eventually lead to the extinction of humanity?</t>
  </si>
  <si>
    <t>AI5</t>
  </si>
  <si>
    <t>How concerned, if at all, are you about the possibility that advances in artificial intelligence could pose serious risks to humanity in the future?</t>
  </si>
  <si>
    <t>Opinium / LBC</t>
  </si>
  <si>
    <t>AI3 (Rebased)</t>
  </si>
  <si>
    <t>AI Polling September 2026</t>
  </si>
  <si>
    <t>VI 2026 09 16</t>
  </si>
  <si>
    <t>16th - 18th September 2026</t>
  </si>
  <si>
    <t>Weighted to be nationally and politically representative</t>
  </si>
  <si>
    <t>2,050 UK Adults (18+)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</si>
</sst>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32" x14ac:knownFonts="1">
    <font>
      <sz val="10"/>
      <color rgb="FF5B645F"/>
      <name val="Arial"/>
      <family val="2"/>
    </font>
    <font>
      <sz val="11"/>
      <color theme="1"/>
      <name val="Arial"/>
      <family val="2"/>
      <scheme val="minor"/>
    </font>
    <font>
      <sz val="10"/>
      <color rgb="FF5B645F"/>
      <name val="Arial"/>
      <family val="2"/>
    </font>
    <font>
      <b/>
      <sz val="10"/>
      <color rgb="FF5B645F"/>
      <name val="Arial"/>
      <family val="2"/>
    </font>
    <font>
      <b/>
      <sz val="12"/>
      <color theme="0"/>
      <name val="Century Gothic"/>
      <family val="2"/>
    </font>
    <font>
      <b/>
      <sz val="10"/>
      <color rgb="FF5B645F"/>
      <name val="Century Gothic"/>
      <family val="2"/>
      <scheme val="major"/>
    </font>
    <font>
      <sz val="9"/>
      <color rgb="FF5B645F"/>
      <name val="Arial"/>
      <family val="2"/>
    </font>
    <font>
      <sz val="10"/>
      <color rgb="FF9BA49F"/>
      <name val="Arial"/>
      <family val="2"/>
    </font>
    <font>
      <u/>
      <sz val="10"/>
      <color rgb="FFFC6AC8"/>
      <name val="Arial"/>
      <family val="2"/>
    </font>
    <font>
      <b/>
      <sz val="10"/>
      <color theme="0"/>
      <name val="Arial"/>
      <family val="2"/>
    </font>
    <font>
      <b/>
      <sz val="11"/>
      <color theme="3"/>
      <name val="Arial"/>
      <family val="2"/>
      <scheme val="minor"/>
    </font>
    <font>
      <sz val="11"/>
      <color theme="0"/>
      <name val="Arial"/>
      <family val="2"/>
      <scheme val="minor"/>
    </font>
    <font>
      <sz val="11"/>
      <name val="Calibri"/>
      <family val="2"/>
    </font>
    <font>
      <sz val="11"/>
      <name val="Arial"/>
      <family val="2"/>
      <scheme val="minor"/>
    </font>
    <font>
      <b/>
      <sz val="14"/>
      <color theme="0"/>
      <name val="Century Gothic"/>
      <family val="2"/>
      <scheme val="major"/>
    </font>
    <font>
      <b/>
      <sz val="14"/>
      <color theme="0"/>
      <name val="Arial"/>
      <family val="2"/>
      <scheme val="minor"/>
    </font>
    <font>
      <sz val="10"/>
      <color theme="1"/>
      <name val="Arial"/>
      <family val="2"/>
      <scheme val="minor"/>
    </font>
    <font>
      <b/>
      <sz val="16"/>
      <color theme="0"/>
      <name val="Century Gothic"/>
      <family val="2"/>
      <scheme val="major"/>
    </font>
    <font>
      <b/>
      <sz val="16"/>
      <color theme="0"/>
      <name val="Arial"/>
      <family val="2"/>
      <scheme val="minor"/>
    </font>
    <font>
      <sz val="10"/>
      <name val="Arial"/>
      <family val="2"/>
      <scheme val="minor"/>
    </font>
    <font>
      <sz val="10"/>
      <name val="Arial"/>
      <family val="2"/>
    </font>
    <font>
      <sz val="11"/>
      <color theme="5"/>
      <name val="Arial"/>
      <family val="2"/>
      <scheme val="minor"/>
    </font>
    <font>
      <sz val="11"/>
      <color rgb="FF5B645F"/>
      <name val="Arial"/>
      <family val="2"/>
      <scheme val="minor"/>
    </font>
    <font>
      <sz val="10"/>
      <color rgb="FF5B645F"/>
      <name val="Arial"/>
      <family val="2"/>
      <scheme val="minor"/>
    </font>
    <font>
      <b/>
      <sz val="12"/>
      <color theme="4"/>
      <name val="Century Gothic"/>
      <family val="2"/>
      <scheme val="major"/>
    </font>
    <font>
      <b/>
      <sz val="10"/>
      <color theme="1"/>
      <name val="Arial"/>
      <family val="2"/>
      <scheme val="minor"/>
    </font>
    <font>
      <b/>
      <sz val="10"/>
      <color rgb="FF5B645F"/>
      <name val="Arial"/>
      <family val="2"/>
      <scheme val="minor"/>
    </font>
    <font>
      <u/>
      <sz val="10"/>
      <color theme="10"/>
      <name val="Arial"/>
      <family val="2"/>
      <scheme val="minor"/>
    </font>
    <font>
      <b/>
      <sz val="11"/>
      <color rgb="FF5B645F"/>
      <name val="Arial"/>
      <family val="2"/>
      <scheme val="minor"/>
    </font>
    <font>
      <sz val="8"/>
      <color theme="1"/>
      <name val="Arial"/>
      <family val="2"/>
      <scheme val="minor"/>
    </font>
    <font>
      <b/>
      <sz val="9"/>
      <color rgb="FF5B645F"/>
      <name val="Arial"/>
      <family val="2"/>
    </font>
    <font>
      <sz val="10"/>
      <color rgb="FF00BCF2"/>
      <name val="Arial"/>
      <family val="2"/>
    </font>
  </fonts>
  <fills count="10">
    <fill>
      <patternFill patternType="none"/>
    </fill>
    <fill>
      <patternFill patternType="gray125"/>
    </fill>
    <fill>
      <patternFill patternType="solid">
        <fgColor rgb="FF00BCF2"/>
        <bgColor indexed="64"/>
      </patternFill>
    </fill>
    <fill>
      <patternFill patternType="solid">
        <fgColor theme="1"/>
        <bgColor indexed="64"/>
      </patternFill>
    </fill>
    <fill>
      <patternFill patternType="solid">
        <fgColor theme="0"/>
        <bgColor indexed="64"/>
      </patternFill>
    </fill>
    <fill>
      <patternFill patternType="solid">
        <fgColor theme="5"/>
        <bgColor indexed="64"/>
      </patternFill>
    </fill>
    <fill>
      <patternFill patternType="solid">
        <fgColor theme="4"/>
        <bgColor indexed="64"/>
      </patternFill>
    </fill>
    <fill>
      <patternFill patternType="solid">
        <fgColor theme="5" tint="0.39997558519241921"/>
        <bgColor indexed="64"/>
      </patternFill>
    </fill>
    <fill>
      <patternFill patternType="solid">
        <fgColor rgb="FFF2F2F2"/>
        <bgColor indexed="64"/>
      </patternFill>
    </fill>
    <fill>
      <patternFill patternType="solid">
        <fgColor rgb="FFF2F2F2"/>
        <bgColor rgb="FF000000"/>
      </patternFill>
    </fill>
  </fills>
  <borders count="10">
    <border>
      <left/>
      <right/>
      <top/>
      <bottom/>
      <diagonal/>
    </border>
    <border>
      <left/>
      <right/>
      <top/>
      <bottom style="thick">
        <color theme="4"/>
      </bottom>
      <diagonal/>
    </border>
    <border>
      <left style="thin">
        <color rgb="FFBFBFBF"/>
      </left>
      <right/>
      <top/>
      <bottom/>
      <diagonal/>
    </border>
    <border>
      <left style="thin">
        <color rgb="FFBFBFBF"/>
      </left>
      <right/>
      <top style="thin">
        <color rgb="FFBFBFBF"/>
      </top>
      <bottom/>
      <diagonal/>
    </border>
    <border>
      <left/>
      <right/>
      <top style="thin">
        <color rgb="FFBFBFBF"/>
      </top>
      <bottom/>
      <diagonal/>
    </border>
    <border>
      <left/>
      <right style="thin">
        <color rgb="FFBFBFBF"/>
      </right>
      <top style="thin">
        <color rgb="FFBFBFBF"/>
      </top>
      <bottom/>
      <diagonal/>
    </border>
    <border>
      <left style="thin">
        <color rgb="FFBFBFBF"/>
      </left>
      <right/>
      <top/>
      <bottom style="thin">
        <color rgb="FFBFBFBF"/>
      </bottom>
      <diagonal/>
    </border>
    <border>
      <left/>
      <right/>
      <top/>
      <bottom style="thin">
        <color rgb="FFBFBFBF"/>
      </bottom>
      <diagonal/>
    </border>
    <border>
      <left/>
      <right style="thin">
        <color rgb="FFBFBFBF"/>
      </right>
      <top/>
      <bottom style="thin">
        <color rgb="FFBFBFBF"/>
      </bottom>
      <diagonal/>
    </border>
    <border>
      <left/>
      <right style="thin">
        <color rgb="FFBFBFBF"/>
      </right>
      <top/>
      <bottom/>
      <diagonal/>
    </border>
  </borders>
  <cellStyleXfs count="29">
    <xf numFmtId="0" fontId="0" fillId="0" borderId="0">
      <alignment vertical="center" wrapText="1"/>
    </xf>
    <xf numFmtId="0" fontId="3" fillId="0" borderId="0">
      <alignment horizontal="left" vertical="center"/>
    </xf>
    <xf numFmtId="0" fontId="2" fillId="0" borderId="0">
      <alignment horizontal="left" vertical="center" wrapText="1"/>
    </xf>
    <xf numFmtId="0" fontId="8" fillId="0" borderId="0">
      <alignment horizontal="left"/>
    </xf>
    <xf numFmtId="0" fontId="4" fillId="2" borderId="0" applyNumberFormat="0">
      <alignment horizontal="left" vertical="center" wrapText="1" indent="5"/>
    </xf>
    <xf numFmtId="0" fontId="2" fillId="0" borderId="0">
      <alignment horizontal="right" vertical="center" wrapText="1"/>
    </xf>
    <xf numFmtId="0" fontId="5" fillId="0" borderId="0" applyNumberFormat="0">
      <alignment horizontal="center" vertical="center" wrapText="1"/>
    </xf>
    <xf numFmtId="0" fontId="2" fillId="0" borderId="0">
      <alignment horizontal="left" vertical="center" wrapText="1"/>
    </xf>
    <xf numFmtId="0" fontId="2" fillId="0" borderId="0">
      <alignment horizontal="right" vertical="center" wrapText="1"/>
    </xf>
    <xf numFmtId="0" fontId="3" fillId="0" borderId="0">
      <alignment horizontal="right" vertical="center" wrapText="1"/>
    </xf>
    <xf numFmtId="0" fontId="9" fillId="3" borderId="0">
      <alignment horizontal="left" vertical="center" wrapText="1"/>
    </xf>
    <xf numFmtId="0" fontId="6" fillId="0" borderId="0">
      <alignment horizontal="right" vertical="center" wrapText="1"/>
    </xf>
    <xf numFmtId="0" fontId="6" fillId="0" borderId="0">
      <alignment horizontal="left" vertical="center" wrapText="1"/>
    </xf>
    <xf numFmtId="0" fontId="2" fillId="0" borderId="0">
      <alignment horizontal="right" vertical="center" wrapText="1"/>
    </xf>
    <xf numFmtId="0" fontId="2" fillId="0" borderId="0">
      <alignment horizontal="left" vertical="center" wrapText="1"/>
    </xf>
    <xf numFmtId="0" fontId="2" fillId="0" borderId="0" applyNumberFormat="0">
      <alignment horizontal="right" vertical="center" wrapText="1"/>
    </xf>
    <xf numFmtId="0" fontId="2" fillId="0" borderId="0">
      <alignment horizontal="right" vertical="center" wrapText="1"/>
    </xf>
    <xf numFmtId="0" fontId="7" fillId="0" borderId="0">
      <alignment horizontal="right" vertical="center" wrapText="1"/>
    </xf>
    <xf numFmtId="9" fontId="3" fillId="0" borderId="0">
      <alignment horizontal="righ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12" fillId="0" borderId="0"/>
    <xf numFmtId="0" fontId="14" fillId="5" borderId="0" applyNumberFormat="0" applyAlignment="0" applyProtection="0"/>
    <xf numFmtId="0" fontId="16" fillId="0" borderId="0"/>
    <xf numFmtId="0" fontId="17" fillId="6" borderId="1" applyNumberFormat="0" applyBorder="0" applyAlignment="0" applyProtection="0"/>
    <xf numFmtId="0" fontId="10" fillId="0" borderId="0" applyNumberFormat="0" applyFill="0" applyBorder="0" applyAlignment="0" applyProtection="0"/>
    <xf numFmtId="0" fontId="27" fillId="0" borderId="0" applyNumberFormat="0" applyFill="0" applyBorder="0" applyAlignment="0" applyProtection="0"/>
  </cellStyleXfs>
  <cellXfs count="79">
    <xf numFmtId="0" fontId="0" fillId="0" borderId="0" xfId="0">
      <alignment vertical="center" wrapText="1"/>
    </xf>
    <xf numFmtId="0" fontId="5" fillId="0" borderId="0" xfId="6">
      <alignment horizontal="center" vertical="center" wrapText="1"/>
    </xf>
    <xf numFmtId="0" fontId="13" fillId="4" borderId="0" xfId="23" applyFont="1" applyFill="1"/>
    <xf numFmtId="0" fontId="1" fillId="4" borderId="0" xfId="25" applyFont="1" applyFill="1" applyAlignment="1">
      <alignment vertical="center"/>
    </xf>
    <xf numFmtId="0" fontId="1" fillId="7" borderId="0" xfId="25" applyFont="1" applyFill="1" applyAlignment="1">
      <alignment vertical="center"/>
    </xf>
    <xf numFmtId="0" fontId="11" fillId="7" borderId="0" xfId="25" applyFont="1" applyFill="1" applyAlignment="1">
      <alignment vertical="center"/>
    </xf>
    <xf numFmtId="0" fontId="10" fillId="0" borderId="0" xfId="27"/>
    <xf numFmtId="0" fontId="19" fillId="4" borderId="0" xfId="23" applyFont="1" applyFill="1"/>
    <xf numFmtId="0" fontId="20" fillId="4" borderId="0" xfId="23" applyFont="1" applyFill="1"/>
    <xf numFmtId="0" fontId="21" fillId="4" borderId="0" xfId="25" applyFont="1" applyFill="1"/>
    <xf numFmtId="0" fontId="1" fillId="0" borderId="0" xfId="25" applyFont="1" applyAlignment="1">
      <alignment vertical="center"/>
    </xf>
    <xf numFmtId="164" fontId="11" fillId="4" borderId="0" xfId="25" applyNumberFormat="1" applyFont="1" applyFill="1" applyAlignment="1">
      <alignment vertical="center"/>
    </xf>
    <xf numFmtId="0" fontId="22" fillId="0" borderId="0" xfId="25" applyFont="1" applyAlignment="1">
      <alignment vertical="center" wrapText="1"/>
    </xf>
    <xf numFmtId="0" fontId="23" fillId="0" borderId="0" xfId="25" applyFont="1" applyAlignment="1">
      <alignment horizontal="left" vertical="center" wrapText="1"/>
    </xf>
    <xf numFmtId="0" fontId="23" fillId="0" borderId="0" xfId="25" applyFont="1" applyAlignment="1">
      <alignment vertical="center" wrapText="1"/>
    </xf>
    <xf numFmtId="0" fontId="22" fillId="0" borderId="0" xfId="25" applyFont="1" applyAlignment="1">
      <alignment horizontal="left" vertical="center" wrapText="1"/>
    </xf>
    <xf numFmtId="0" fontId="24" fillId="0" borderId="0" xfId="25" applyFont="1" applyAlignment="1">
      <alignment vertical="center"/>
    </xf>
    <xf numFmtId="0" fontId="23" fillId="0" borderId="0" xfId="25" applyFont="1" applyAlignment="1">
      <alignment horizontal="left" vertical="center"/>
    </xf>
    <xf numFmtId="0" fontId="25" fillId="0" borderId="0" xfId="25" applyFont="1" applyAlignment="1">
      <alignment vertical="center"/>
    </xf>
    <xf numFmtId="0" fontId="26" fillId="0" borderId="0" xfId="25" applyFont="1" applyAlignment="1">
      <alignment horizontal="left" vertical="center"/>
    </xf>
    <xf numFmtId="0" fontId="23" fillId="0" borderId="0" xfId="25" applyFont="1" applyAlignment="1">
      <alignment horizontal="left" vertical="top"/>
    </xf>
    <xf numFmtId="0" fontId="28" fillId="0" borderId="0" xfId="25" applyFont="1" applyAlignment="1">
      <alignment horizontal="right" vertical="center"/>
    </xf>
    <xf numFmtId="0" fontId="22" fillId="0" borderId="0" xfId="25" applyFont="1" applyAlignment="1">
      <alignment horizontal="left" vertical="center"/>
    </xf>
    <xf numFmtId="0" fontId="26" fillId="0" borderId="0" xfId="25" applyFont="1" applyAlignment="1">
      <alignment horizontal="right" vertical="center"/>
    </xf>
    <xf numFmtId="0" fontId="3" fillId="0" borderId="0" xfId="0" applyFont="1">
      <alignment vertical="center" wrapText="1"/>
    </xf>
    <xf numFmtId="0" fontId="0" fillId="0" borderId="0" xfId="0" applyAlignment="1">
      <alignment horizontal="right" wrapText="1"/>
    </xf>
    <xf numFmtId="0" fontId="27" fillId="0" borderId="0" xfId="28" applyAlignment="1">
      <alignment vertical="center" wrapText="1"/>
    </xf>
    <xf numFmtId="0" fontId="27" fillId="4" borderId="0" xfId="28" applyFill="1"/>
    <xf numFmtId="0" fontId="5" fillId="0" borderId="0" xfId="6" applyAlignment="1">
      <alignment horizontal="right" wrapText="1"/>
    </xf>
    <xf numFmtId="0" fontId="5" fillId="0" borderId="3" xfId="6" applyBorder="1" applyAlignment="1">
      <alignment horizontal="right" wrapText="1"/>
    </xf>
    <xf numFmtId="0" fontId="5" fillId="0" borderId="4" xfId="6" applyBorder="1" applyAlignment="1">
      <alignment horizontal="right" wrapText="1"/>
    </xf>
    <xf numFmtId="0" fontId="30" fillId="0" borderId="0" xfId="11" applyFont="1">
      <alignment horizontal="right" vertical="center" wrapText="1"/>
    </xf>
    <xf numFmtId="0" fontId="30" fillId="0" borderId="2" xfId="12" applyFont="1" applyBorder="1">
      <alignment horizontal="left" vertical="center" wrapText="1"/>
    </xf>
    <xf numFmtId="0" fontId="5" fillId="0" borderId="5" xfId="6" applyBorder="1" applyAlignment="1">
      <alignment horizontal="right" wrapText="1"/>
    </xf>
    <xf numFmtId="0" fontId="6" fillId="0" borderId="3" xfId="12" applyBorder="1">
      <alignment horizontal="left" vertical="center" wrapText="1"/>
    </xf>
    <xf numFmtId="0" fontId="6" fillId="0" borderId="4" xfId="11" applyBorder="1">
      <alignment horizontal="right" vertical="center" wrapText="1"/>
    </xf>
    <xf numFmtId="0" fontId="6" fillId="0" borderId="5" xfId="11" applyBorder="1">
      <alignment horizontal="right" vertical="center" wrapText="1"/>
    </xf>
    <xf numFmtId="9" fontId="3" fillId="8" borderId="4" xfId="18" applyFill="1" applyBorder="1">
      <alignment horizontal="right" vertical="center" wrapText="1"/>
    </xf>
    <xf numFmtId="0" fontId="2" fillId="8" borderId="0" xfId="16" applyFill="1">
      <alignment horizontal="right" vertical="center" wrapText="1"/>
    </xf>
    <xf numFmtId="9" fontId="3" fillId="0" borderId="0" xfId="18">
      <alignment horizontal="right" vertical="center" wrapText="1"/>
    </xf>
    <xf numFmtId="0" fontId="2" fillId="0" borderId="0" xfId="16">
      <alignment horizontal="right" vertical="center" wrapText="1"/>
    </xf>
    <xf numFmtId="9" fontId="3" fillId="8" borderId="0" xfId="18" applyFill="1">
      <alignment horizontal="right" vertical="center" wrapText="1"/>
    </xf>
    <xf numFmtId="0" fontId="2" fillId="0" borderId="7" xfId="16" applyBorder="1">
      <alignment horizontal="right" vertical="center" wrapText="1"/>
    </xf>
    <xf numFmtId="9" fontId="3" fillId="8" borderId="5" xfId="18" applyFill="1" applyBorder="1">
      <alignment horizontal="right" vertical="center" wrapText="1"/>
    </xf>
    <xf numFmtId="0" fontId="2" fillId="8" borderId="9" xfId="16" applyFill="1" applyBorder="1">
      <alignment horizontal="right" vertical="center" wrapText="1"/>
    </xf>
    <xf numFmtId="9" fontId="3" fillId="0" borderId="9" xfId="18" applyBorder="1">
      <alignment horizontal="right" vertical="center" wrapText="1"/>
    </xf>
    <xf numFmtId="0" fontId="2" fillId="0" borderId="9" xfId="16" applyBorder="1">
      <alignment horizontal="right" vertical="center" wrapText="1"/>
    </xf>
    <xf numFmtId="9" fontId="3" fillId="8" borderId="9" xfId="18" applyFill="1" applyBorder="1">
      <alignment horizontal="right" vertical="center" wrapText="1"/>
    </xf>
    <xf numFmtId="0" fontId="2" fillId="0" borderId="8" xfId="16" applyBorder="1">
      <alignment horizontal="right" vertical="center" wrapText="1"/>
    </xf>
    <xf numFmtId="0" fontId="6" fillId="0" borderId="3" xfId="11" applyBorder="1">
      <alignment horizontal="right" vertical="center" wrapText="1"/>
    </xf>
    <xf numFmtId="9" fontId="3" fillId="8" borderId="3" xfId="18" applyFill="1" applyBorder="1">
      <alignment horizontal="right" vertical="center" wrapText="1"/>
    </xf>
    <xf numFmtId="0" fontId="2" fillId="8" borderId="2" xfId="16" applyFill="1" applyBorder="1">
      <alignment horizontal="right" vertical="center" wrapText="1"/>
    </xf>
    <xf numFmtId="9" fontId="3" fillId="0" borderId="2" xfId="18" applyBorder="1">
      <alignment horizontal="right" vertical="center" wrapText="1"/>
    </xf>
    <xf numFmtId="0" fontId="2" fillId="0" borderId="2" xfId="16" applyBorder="1">
      <alignment horizontal="right" vertical="center" wrapText="1"/>
    </xf>
    <xf numFmtId="9" fontId="3" fillId="8" borderId="2" xfId="18" applyFill="1" applyBorder="1">
      <alignment horizontal="right" vertical="center" wrapText="1"/>
    </xf>
    <xf numFmtId="0" fontId="30" fillId="0" borderId="2" xfId="11" applyFont="1" applyBorder="1">
      <alignment horizontal="right" vertical="center" wrapText="1"/>
    </xf>
    <xf numFmtId="0" fontId="30" fillId="0" borderId="9" xfId="11" applyFont="1" applyBorder="1">
      <alignment horizontal="right" vertical="center" wrapText="1"/>
    </xf>
    <xf numFmtId="0" fontId="2" fillId="0" borderId="6" xfId="16" applyBorder="1">
      <alignment horizontal="right" vertical="center" wrapText="1"/>
    </xf>
    <xf numFmtId="0" fontId="2" fillId="8" borderId="7" xfId="16" applyFill="1" applyBorder="1">
      <alignment horizontal="right" vertical="center" wrapText="1"/>
    </xf>
    <xf numFmtId="0" fontId="2" fillId="8" borderId="8" xfId="16" applyFill="1" applyBorder="1">
      <alignment horizontal="right" vertical="center" wrapText="1"/>
    </xf>
    <xf numFmtId="0" fontId="2" fillId="8" borderId="6" xfId="16" applyFill="1" applyBorder="1">
      <alignment horizontal="right" vertical="center" wrapText="1"/>
    </xf>
    <xf numFmtId="0" fontId="31" fillId="9" borderId="0" xfId="0" applyFont="1" applyFill="1" applyAlignment="1">
      <alignment horizontal="left" vertical="top"/>
    </xf>
    <xf numFmtId="0" fontId="23" fillId="0" borderId="0" xfId="25" applyFont="1" applyAlignment="1">
      <alignment horizontal="left" vertical="center" wrapText="1"/>
    </xf>
    <xf numFmtId="0" fontId="29" fillId="4" borderId="0" xfId="25" applyFont="1" applyFill="1" applyAlignment="1">
      <alignment horizontal="left" vertical="center" wrapText="1"/>
    </xf>
    <xf numFmtId="0" fontId="14" fillId="5" borderId="0" xfId="24" applyAlignment="1">
      <alignment horizontal="right" vertical="center"/>
    </xf>
    <xf numFmtId="0" fontId="17" fillId="6" borderId="1" xfId="26" applyAlignment="1">
      <alignment horizontal="right" vertical="center"/>
    </xf>
    <xf numFmtId="0" fontId="31" fillId="9" borderId="0" xfId="0" applyFont="1" applyFill="1" applyAlignment="1">
      <alignment horizontal="left" vertical="center"/>
    </xf>
    <xf numFmtId="0" fontId="15" fillId="4" borderId="0" xfId="24" applyFont="1" applyFill="1" applyAlignment="1">
      <alignment horizontal="right" vertical="center"/>
    </xf>
    <xf numFmtId="0" fontId="18" fillId="4" borderId="0" xfId="26" applyFont="1" applyFill="1" applyBorder="1" applyAlignment="1">
      <alignment horizontal="right" vertical="center"/>
    </xf>
    <xf numFmtId="0" fontId="2" fillId="0" borderId="2" xfId="19" applyBorder="1">
      <alignment horizontal="left" vertical="center" wrapText="1"/>
    </xf>
    <xf numFmtId="0" fontId="2" fillId="8" borderId="2" xfId="19" applyFill="1" applyBorder="1">
      <alignment horizontal="left" vertical="center" wrapText="1"/>
    </xf>
    <xf numFmtId="0" fontId="2" fillId="0" borderId="6" xfId="19" applyBorder="1">
      <alignment horizontal="left" vertical="center" wrapText="1"/>
    </xf>
    <xf numFmtId="0" fontId="2" fillId="8" borderId="3" xfId="19" applyFill="1" applyBorder="1">
      <alignment horizontal="left" vertical="center" wrapText="1"/>
    </xf>
    <xf numFmtId="0" fontId="4" fillId="2" borderId="0" xfId="4">
      <alignment horizontal="left" vertical="center" wrapText="1" indent="5"/>
    </xf>
    <xf numFmtId="0" fontId="2" fillId="0" borderId="0" xfId="7">
      <alignment horizontal="left" vertical="center" wrapText="1"/>
    </xf>
    <xf numFmtId="0" fontId="5" fillId="0" borderId="3" xfId="6" applyBorder="1">
      <alignment horizontal="center" vertical="center" wrapText="1"/>
    </xf>
    <xf numFmtId="0" fontId="5" fillId="0" borderId="4" xfId="6" applyBorder="1">
      <alignment horizontal="center" vertical="center" wrapText="1"/>
    </xf>
    <xf numFmtId="0" fontId="5" fillId="0" borderId="5" xfId="6" applyBorder="1">
      <alignment horizontal="center" vertical="center" wrapText="1"/>
    </xf>
    <xf numFmtId="0" fontId="2" fillId="8" borderId="6" xfId="19" applyFill="1" applyBorder="1">
      <alignment horizontal="left" vertical="center" wrapText="1"/>
    </xf>
  </cellXfs>
  <cellStyles count="29">
    <cellStyle name="Heading 1 2" xfId="26" xr:uid="{8122753A-1097-4CF6-BDBA-945D8F07B6CA}"/>
    <cellStyle name="Heading 2 2" xfId="24" xr:uid="{0078CA5E-799B-4C40-9885-BDECE7208A2F}"/>
    <cellStyle name="Heading 4 2" xfId="27" xr:uid="{3F3CAF21-5A57-4A5C-B890-368113E3E1A7}"/>
    <cellStyle name="Hyperlink" xfId="28" builtinId="8"/>
    <cellStyle name="Normal" xfId="0" builtinId="0"/>
    <cellStyle name="Normal 2" xfId="25" xr:uid="{1FCF2C4A-98E8-49D4-B477-CBADCE31B742}"/>
    <cellStyle name="Normal 4" xfId="23" xr:uid="{2A5F5973-1260-4E44-BAC6-5BA77F928114}"/>
    <cellStyle name="RABase" xfId="11" xr:uid="{00000000-0005-0000-0000-00000F000000}"/>
    <cellStyle name="RABase-Col1" xfId="12" xr:uid="{00000000-0005-0000-0000-000010000000}"/>
    <cellStyle name="RABlock" xfId="9" xr:uid="{00000000-0005-0000-0000-00000D000000}"/>
    <cellStyle name="RABlock-Col1" xfId="10" xr:uid="{00000000-0005-0000-0000-00000E000000}"/>
    <cellStyle name="RAComment" xfId="22" xr:uid="{00000000-0005-0000-0000-00001A000000}"/>
    <cellStyle name="RAData" xfId="20" xr:uid="{00000000-0005-0000-0000-000018000000}"/>
    <cellStyle name="RADecimal" xfId="16" xr:uid="{00000000-0005-0000-0000-000014000000}"/>
    <cellStyle name="RAFilter" xfId="21" xr:uid="{00000000-0005-0000-0000-000019000000}"/>
    <cellStyle name="RAHeader1" xfId="4" xr:uid="{00000000-0005-0000-0000-000008000000}"/>
    <cellStyle name="RAHeader2" xfId="6" xr:uid="{00000000-0005-0000-0000-00000A000000}"/>
    <cellStyle name="RAHeader2-Col1" xfId="7" xr:uid="{00000000-0005-0000-0000-00000B000000}"/>
    <cellStyle name="RAHeaderSideBySide" xfId="8" xr:uid="{00000000-0005-0000-0000-00000C000000}"/>
    <cellStyle name="RAIndexHeading" xfId="1" xr:uid="{00000000-0005-0000-0000-000005000000}"/>
    <cellStyle name="RAIndexLink" xfId="3" xr:uid="{00000000-0005-0000-0000-000007000000}"/>
    <cellStyle name="RAIndexTitle" xfId="2" xr:uid="{00000000-0005-0000-0000-000006000000}"/>
    <cellStyle name="RAInt" xfId="17" xr:uid="{00000000-0005-0000-0000-000015000000}"/>
    <cellStyle name="RAPct" xfId="18" xr:uid="{00000000-0005-0000-0000-000016000000}"/>
    <cellStyle name="RARow" xfId="15" xr:uid="{00000000-0005-0000-0000-000013000000}"/>
    <cellStyle name="RARow-Col1" xfId="19" xr:uid="{00000000-0005-0000-0000-000017000000}"/>
    <cellStyle name="RAToplineHeader2" xfId="5" xr:uid="{00000000-0005-0000-0000-000009000000}"/>
    <cellStyle name="RATTest" xfId="13" xr:uid="{00000000-0005-0000-0000-000011000000}"/>
    <cellStyle name="RATTest-Col1" xfId="14" xr:uid="{00000000-0005-0000-0000-000012000000}"/>
  </cellStyles>
  <dxfs count="0"/>
  <tableStyles count="0" defaultTableStyle="TableStyleMedium2" defaultPivotStyle="PivotStyleLight16"/>
  <colors>
    <mruColors>
      <color rgb="FF5B645F"/>
      <color rgb="FFFC6AC8"/>
      <color rgb="FF9BA49F"/>
      <color rgb="FF00BC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1" Type="http://schemas.openxmlformats.org/officeDocument/2006/relationships/image" Target="../media/image4.emf"/></Relationships>
</file>

<file path=xl/drawings/_rels/drawing6.xml.rels><?xml version="1.0" encoding="UTF-8" standalone="yes"?>
<Relationships xmlns="http://schemas.openxmlformats.org/package/2006/relationships"><Relationship Id="rId1" Type="http://schemas.openxmlformats.org/officeDocument/2006/relationships/image" Target="../media/image5.emf"/></Relationships>
</file>

<file path=xl/drawings/_rels/drawing7.xml.rels><?xml version="1.0" encoding="UTF-8" standalone="yes"?>
<Relationships xmlns="http://schemas.openxmlformats.org/package/2006/relationships"><Relationship Id="rId1" Type="http://schemas.openxmlformats.org/officeDocument/2006/relationships/image" Target="../media/image5.emf"/></Relationships>
</file>

<file path=xl/drawings/_rels/drawing8.x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absolute">
    <xdr:from>
      <xdr:col>0</xdr:col>
      <xdr:colOff>131887</xdr:colOff>
      <xdr:row>0</xdr:row>
      <xdr:rowOff>94484</xdr:rowOff>
    </xdr:from>
    <xdr:to>
      <xdr:col>4</xdr:col>
      <xdr:colOff>244844</xdr:colOff>
      <xdr:row>4</xdr:row>
      <xdr:rowOff>19050</xdr:rowOff>
    </xdr:to>
    <xdr:pic>
      <xdr:nvPicPr>
        <xdr:cNvPr id="2" name="Picture 1">
          <a:extLst>
            <a:ext uri="{FF2B5EF4-FFF2-40B4-BE49-F238E27FC236}">
              <a16:creationId xmlns:a16="http://schemas.microsoft.com/office/drawing/2014/main" id="{30684048-D427-4E98-9085-06499C7109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887" y="94484"/>
          <a:ext cx="1878257" cy="635766"/>
        </a:xfrm>
        <a:prstGeom prst="rect">
          <a:avLst/>
        </a:prstGeom>
      </xdr:spPr>
    </xdr:pic>
    <xdr:clientData/>
  </xdr:twoCellAnchor>
  <xdr:twoCellAnchor editAs="oneCell">
    <xdr:from>
      <xdr:col>9</xdr:col>
      <xdr:colOff>110144</xdr:colOff>
      <xdr:row>0</xdr:row>
      <xdr:rowOff>118456</xdr:rowOff>
    </xdr:from>
    <xdr:to>
      <xdr:col>9</xdr:col>
      <xdr:colOff>482732</xdr:colOff>
      <xdr:row>4</xdr:row>
      <xdr:rowOff>18530</xdr:rowOff>
    </xdr:to>
    <xdr:pic>
      <xdr:nvPicPr>
        <xdr:cNvPr id="3" name="Picture 2" descr="A black background with a black square&#10;&#10;Description automatically generated with medium confidence">
          <a:extLst>
            <a:ext uri="{FF2B5EF4-FFF2-40B4-BE49-F238E27FC236}">
              <a16:creationId xmlns:a16="http://schemas.microsoft.com/office/drawing/2014/main" id="{B23D4174-4C05-4295-B3B6-4878F4DC0F0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18694" y="118456"/>
          <a:ext cx="372588" cy="611274"/>
        </a:xfrm>
        <a:prstGeom prst="rect">
          <a:avLst/>
        </a:prstGeom>
        <a:noFill/>
        <a:ln>
          <a:noFill/>
        </a:ln>
      </xdr:spPr>
    </xdr:pic>
    <xdr:clientData/>
  </xdr:twoCellAnchor>
  <xdr:twoCellAnchor editAs="oneCell">
    <xdr:from>
      <xdr:col>6</xdr:col>
      <xdr:colOff>512922</xdr:colOff>
      <xdr:row>0</xdr:row>
      <xdr:rowOff>76223</xdr:rowOff>
    </xdr:from>
    <xdr:to>
      <xdr:col>9</xdr:col>
      <xdr:colOff>37674</xdr:colOff>
      <xdr:row>4</xdr:row>
      <xdr:rowOff>91373</xdr:rowOff>
    </xdr:to>
    <xdr:pic>
      <xdr:nvPicPr>
        <xdr:cNvPr id="4" name="Picture 3">
          <a:extLst>
            <a:ext uri="{FF2B5EF4-FFF2-40B4-BE49-F238E27FC236}">
              <a16:creationId xmlns:a16="http://schemas.microsoft.com/office/drawing/2014/main" id="{66C0E446-0986-4FBE-8B2E-EFF2175B67AF}"/>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41044"/>
        <a:stretch/>
      </xdr:blipFill>
      <xdr:spPr>
        <a:xfrm>
          <a:off x="3535522" y="76223"/>
          <a:ext cx="1410702" cy="726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95250</xdr:colOff>
      <xdr:row>0</xdr:row>
      <xdr:rowOff>93345</xdr:rowOff>
    </xdr:from>
    <xdr:to>
      <xdr:col>3</xdr:col>
      <xdr:colOff>2467</xdr:colOff>
      <xdr:row>3</xdr:row>
      <xdr:rowOff>111256</xdr:rowOff>
    </xdr:to>
    <xdr:pic>
      <xdr:nvPicPr>
        <xdr:cNvPr id="2" name="Picture 1">
          <a:extLst>
            <a:ext uri="{FF2B5EF4-FFF2-40B4-BE49-F238E27FC236}">
              <a16:creationId xmlns:a16="http://schemas.microsoft.com/office/drawing/2014/main" id="{0F3D5CEE-5007-4A00-8BFB-6D54320F6F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93345"/>
          <a:ext cx="1837617" cy="627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097" name="Picture 1">
          <a:extLst>
            <a:ext uri="{FF2B5EF4-FFF2-40B4-BE49-F238E27FC236}">
              <a16:creationId xmlns:a16="http://schemas.microsoft.com/office/drawing/2014/main" id="{C25F65C3-7AFC-853D-8E15-8EB1C8E64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121" name="Picture 1">
          <a:extLst>
            <a:ext uri="{FF2B5EF4-FFF2-40B4-BE49-F238E27FC236}">
              <a16:creationId xmlns:a16="http://schemas.microsoft.com/office/drawing/2014/main" id="{35B6520C-870B-6F29-8F1F-502EB24A2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145" name="Picture 1">
          <a:extLst>
            <a:ext uri="{FF2B5EF4-FFF2-40B4-BE49-F238E27FC236}">
              <a16:creationId xmlns:a16="http://schemas.microsoft.com/office/drawing/2014/main" id="{6795DB00-AD26-5A76-9561-8ED7F0DCA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7169" name="Picture 1">
          <a:extLst>
            <a:ext uri="{FF2B5EF4-FFF2-40B4-BE49-F238E27FC236}">
              <a16:creationId xmlns:a16="http://schemas.microsoft.com/office/drawing/2014/main" id="{CC886BD9-75CB-E0FB-A778-111201507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8193" name="Picture 1">
          <a:extLst>
            <a:ext uri="{FF2B5EF4-FFF2-40B4-BE49-F238E27FC236}">
              <a16:creationId xmlns:a16="http://schemas.microsoft.com/office/drawing/2014/main" id="{908D2790-0C5C-A0D3-020D-C71247470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9217" name="Picture 1">
          <a:extLst>
            <a:ext uri="{FF2B5EF4-FFF2-40B4-BE49-F238E27FC236}">
              <a16:creationId xmlns:a16="http://schemas.microsoft.com/office/drawing/2014/main" id="{649D4799-C1F0-4C00-0E85-7C8BE96B3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opinium-my.sharepoint.com/personal/yaaseenjones_opinium_com/Documents/Documents/Process%20Automation/Opinium%20Tables/Rebranding/Test%20Files/Table%20Formatting/Old%20Tables/Opinium%20Old%20Tables%20V1%20-%20Copy.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ogammad%20Jones\OneDrive%20-%20Opinium\Documents\Process%20Automation\Opinium%20Tables\Versions\Opinium%20Toolkit%20v06.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PAGE - OLD"/>
      <sheetName val="Index - OLD"/>
      <sheetName val="FRONT PAGE"/>
      <sheetName val="Index"/>
      <sheetName val="LOGO"/>
    </sheetNames>
    <sheetDataSet>
      <sheetData sheetId="0"/>
      <sheetData sheetId="1" refreshError="1"/>
      <sheetData sheetId="2"/>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PAGE"/>
      <sheetName val="Index"/>
      <sheetName val="LOGO"/>
      <sheetName val="FRONT PAGE - OLD"/>
      <sheetName val="Index - OLD"/>
    </sheetNames>
    <sheetDataSet>
      <sheetData sheetId="0"/>
      <sheetData sheetId="1" refreshError="1"/>
      <sheetData sheetId="2" refreshError="1"/>
      <sheetData sheetId="3"/>
      <sheetData sheetId="4" refreshError="1"/>
    </sheetDataSet>
  </externalBook>
</externalLink>
</file>

<file path=xl/theme/theme1.xml><?xml version="1.0" encoding="utf-8"?>
<a:theme xmlns:a="http://schemas.openxmlformats.org/drawingml/2006/main" name="Opinium theme 2">
  <a:themeElements>
    <a:clrScheme name="Opinium colours">
      <a:dk1>
        <a:srgbClr val="5B645F"/>
      </a:dk1>
      <a:lt1>
        <a:sysClr val="window" lastClr="FFFFFF"/>
      </a:lt1>
      <a:dk2>
        <a:srgbClr val="5B645F"/>
      </a:dk2>
      <a:lt2>
        <a:srgbClr val="FFFFFF"/>
      </a:lt2>
      <a:accent1>
        <a:srgbClr val="00BCF2"/>
      </a:accent1>
      <a:accent2>
        <a:srgbClr val="FC6AC8"/>
      </a:accent2>
      <a:accent3>
        <a:srgbClr val="5379CD"/>
      </a:accent3>
      <a:accent4>
        <a:srgbClr val="40BAAE"/>
      </a:accent4>
      <a:accent5>
        <a:srgbClr val="24356E"/>
      </a:accent5>
      <a:accent6>
        <a:srgbClr val="00BCF2"/>
      </a:accent6>
      <a:hlink>
        <a:srgbClr val="FC6AC8"/>
      </a:hlink>
      <a:folHlink>
        <a:srgbClr val="00BCF2"/>
      </a:folHlink>
    </a:clrScheme>
    <a:fontScheme name="Custom 1">
      <a:majorFont>
        <a:latin typeface="Century Gothic"/>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7DE31-04AB-4684-851F-005A988B63A7}">
  <sheetPr codeName="OP_FrontPage">
    <tabColor theme="1" tint="0.249977111117893"/>
  </sheetPr>
  <dimension ref="A1:N45"/>
  <sheetViews>
    <sheetView showGridLines="0" tabSelected="1" zoomScaleNormal="100" workbookViewId="0">
      <selection activeCell="B20" sqref="B20:I22"/>
    </sheetView>
  </sheetViews>
  <sheetFormatPr defaultColWidth="0" defaultRowHeight="13.9" customHeight="1" zeroHeight="1" x14ac:dyDescent="0.3"/>
  <cols>
    <col min="1" max="1" width="2.54296875" style="9" customWidth="1"/>
    <col min="2" max="2" width="4.7265625" style="9" customWidth="1"/>
    <col min="3" max="9" width="9" style="9" customWidth="1"/>
    <col min="10" max="10" width="9.7265625" style="9" customWidth="1"/>
    <col min="11" max="11" width="9.7265625" style="9" hidden="1" customWidth="1"/>
    <col min="12" max="14" width="8.81640625" style="9" hidden="1" customWidth="1"/>
    <col min="15" max="16384" width="8.7265625" style="9" hidden="1"/>
  </cols>
  <sheetData>
    <row r="1" spans="1:12" ht="14" x14ac:dyDescent="0.3"/>
    <row r="2" spans="1:12" ht="14" x14ac:dyDescent="0.3"/>
    <row r="3" spans="1:12" s="10" customFormat="1" ht="14.15" customHeight="1" x14ac:dyDescent="0.25"/>
    <row r="4" spans="1:12" s="10" customFormat="1" ht="14.15" customHeight="1" x14ac:dyDescent="0.25"/>
    <row r="5" spans="1:12" s="10" customFormat="1" ht="14.15" customHeight="1" x14ac:dyDescent="0.25"/>
    <row r="6" spans="1:12" s="3" customFormat="1" ht="20.149999999999999" customHeight="1" x14ac:dyDescent="0.25">
      <c r="A6" s="64" t="s">
        <v>97</v>
      </c>
      <c r="B6" s="64"/>
      <c r="C6" s="64"/>
      <c r="D6" s="64"/>
      <c r="E6" s="64"/>
      <c r="F6" s="64"/>
      <c r="G6" s="64"/>
    </row>
    <row r="7" spans="1:12" s="3" customFormat="1" ht="14.15" customHeight="1" thickBot="1" x14ac:dyDescent="0.3">
      <c r="A7" s="65" t="s">
        <v>99</v>
      </c>
      <c r="B7" s="65"/>
      <c r="C7" s="65"/>
      <c r="D7" s="65"/>
      <c r="E7" s="65"/>
      <c r="F7" s="65"/>
      <c r="G7" s="65"/>
      <c r="H7" s="65"/>
    </row>
    <row r="8" spans="1:12" s="3" customFormat="1" ht="14.15" customHeight="1" thickTop="1" thickBot="1" x14ac:dyDescent="0.3">
      <c r="A8" s="65"/>
      <c r="B8" s="65"/>
      <c r="C8" s="65"/>
      <c r="D8" s="65"/>
      <c r="E8" s="65"/>
      <c r="F8" s="65"/>
      <c r="G8" s="65"/>
      <c r="H8" s="65"/>
      <c r="I8" s="11"/>
      <c r="J8" s="11"/>
      <c r="K8" s="11"/>
    </row>
    <row r="9" spans="1:12" s="3" customFormat="1" ht="14.15" customHeight="1" thickTop="1" x14ac:dyDescent="0.25">
      <c r="A9" s="4"/>
      <c r="B9" s="4"/>
      <c r="C9" s="5"/>
      <c r="D9" s="4"/>
      <c r="E9" s="10"/>
      <c r="F9" s="10"/>
      <c r="G9" s="10"/>
      <c r="H9" s="10"/>
      <c r="I9" s="10"/>
      <c r="J9" s="11"/>
      <c r="K9" s="11"/>
    </row>
    <row r="10" spans="1:12" s="10" customFormat="1" ht="14.15" customHeight="1" x14ac:dyDescent="0.25">
      <c r="C10" s="12"/>
      <c r="D10" s="12"/>
      <c r="E10" s="12"/>
      <c r="F10" s="12"/>
      <c r="G10" s="12"/>
      <c r="H10" s="12"/>
      <c r="I10" s="12"/>
      <c r="J10" s="12"/>
      <c r="K10" s="12"/>
      <c r="L10" s="12"/>
    </row>
    <row r="11" spans="1:12" s="10" customFormat="1" ht="14.15" customHeight="1" x14ac:dyDescent="0.25">
      <c r="B11" s="62" t="s">
        <v>74</v>
      </c>
      <c r="C11" s="62"/>
      <c r="D11" s="62"/>
      <c r="E11" s="62"/>
      <c r="F11" s="62"/>
      <c r="G11" s="62"/>
      <c r="H11" s="62"/>
      <c r="I11" s="62"/>
      <c r="J11" s="14"/>
      <c r="K11" s="14"/>
      <c r="L11" s="12"/>
    </row>
    <row r="12" spans="1:12" s="10" customFormat="1" ht="22.5" customHeight="1" x14ac:dyDescent="0.25">
      <c r="B12" s="62"/>
      <c r="C12" s="62"/>
      <c r="D12" s="62"/>
      <c r="E12" s="62"/>
      <c r="F12" s="62"/>
      <c r="G12" s="62"/>
      <c r="H12" s="62"/>
      <c r="I12" s="62"/>
      <c r="J12" s="14"/>
      <c r="K12" s="14"/>
      <c r="L12" s="12"/>
    </row>
    <row r="13" spans="1:12" s="10" customFormat="1" ht="14.15" customHeight="1" x14ac:dyDescent="0.25">
      <c r="B13" s="13"/>
      <c r="C13" s="13"/>
      <c r="D13" s="13"/>
      <c r="E13" s="13"/>
      <c r="F13" s="13"/>
      <c r="G13" s="13"/>
      <c r="H13" s="13"/>
      <c r="I13" s="15"/>
      <c r="J13" s="12"/>
      <c r="K13" s="12"/>
    </row>
    <row r="14" spans="1:12" s="10" customFormat="1" ht="14.15" customHeight="1" x14ac:dyDescent="0.25">
      <c r="C14" s="16" t="s">
        <v>75</v>
      </c>
    </row>
    <row r="15" spans="1:12" s="10" customFormat="1" ht="14.15" customHeight="1" x14ac:dyDescent="0.25">
      <c r="C15" s="17" t="s">
        <v>76</v>
      </c>
      <c r="D15" s="18"/>
      <c r="E15" s="18"/>
      <c r="F15" s="66" t="s">
        <v>100</v>
      </c>
      <c r="G15" s="66"/>
      <c r="H15" s="66"/>
      <c r="I15" s="66"/>
    </row>
    <row r="16" spans="1:12" s="10" customFormat="1" ht="14.15" customHeight="1" x14ac:dyDescent="0.25">
      <c r="C16" s="17" t="s">
        <v>77</v>
      </c>
      <c r="D16" s="18"/>
      <c r="E16" s="18"/>
      <c r="F16" s="66" t="s">
        <v>101</v>
      </c>
      <c r="G16" s="66"/>
      <c r="H16" s="66"/>
      <c r="I16" s="66"/>
    </row>
    <row r="17" spans="2:11" s="10" customFormat="1" ht="14.15" customHeight="1" x14ac:dyDescent="0.25">
      <c r="C17" s="20" t="s">
        <v>78</v>
      </c>
      <c r="D17" s="19"/>
      <c r="E17" s="18"/>
      <c r="F17" s="61" t="s">
        <v>102</v>
      </c>
      <c r="G17" s="61"/>
      <c r="H17" s="61"/>
      <c r="I17" s="61"/>
    </row>
    <row r="18" spans="2:11" s="10" customFormat="1" ht="14.15" customHeight="1" x14ac:dyDescent="0.25">
      <c r="C18" s="20" t="s">
        <v>79</v>
      </c>
      <c r="D18" s="18"/>
      <c r="E18" s="18"/>
      <c r="F18" s="61" t="s">
        <v>103</v>
      </c>
      <c r="G18" s="61"/>
      <c r="H18" s="61"/>
      <c r="I18" s="61"/>
    </row>
    <row r="19" spans="2:11" s="10" customFormat="1" ht="14.15" customHeight="1" x14ac:dyDescent="0.25">
      <c r="B19" s="21"/>
      <c r="C19" s="22"/>
      <c r="D19" s="23"/>
    </row>
    <row r="20" spans="2:11" s="10" customFormat="1" ht="14.15" customHeight="1" x14ac:dyDescent="0.25">
      <c r="B20" s="62" t="s">
        <v>80</v>
      </c>
      <c r="C20" s="62"/>
      <c r="D20" s="62"/>
      <c r="E20" s="62"/>
      <c r="F20" s="62"/>
      <c r="G20" s="62"/>
      <c r="H20" s="62"/>
      <c r="I20" s="62"/>
      <c r="J20" s="14"/>
      <c r="K20" s="14"/>
    </row>
    <row r="21" spans="2:11" s="10" customFormat="1" ht="14.15" customHeight="1" x14ac:dyDescent="0.25">
      <c r="B21" s="62"/>
      <c r="C21" s="62"/>
      <c r="D21" s="62"/>
      <c r="E21" s="62"/>
      <c r="F21" s="62"/>
      <c r="G21" s="62"/>
      <c r="H21" s="62"/>
      <c r="I21" s="62"/>
      <c r="J21" s="14"/>
      <c r="K21" s="14"/>
    </row>
    <row r="22" spans="2:11" s="10" customFormat="1" ht="14.15" customHeight="1" x14ac:dyDescent="0.25">
      <c r="B22" s="62"/>
      <c r="C22" s="62"/>
      <c r="D22" s="62"/>
      <c r="E22" s="62"/>
      <c r="F22" s="62"/>
      <c r="G22" s="62"/>
      <c r="H22" s="62"/>
      <c r="I22" s="62"/>
    </row>
    <row r="23" spans="2:11" s="10" customFormat="1" ht="14.15" customHeight="1" x14ac:dyDescent="0.25">
      <c r="B23" s="13"/>
      <c r="C23" s="13"/>
      <c r="D23" s="13"/>
      <c r="E23" s="13"/>
      <c r="F23" s="13"/>
      <c r="G23" s="13"/>
      <c r="H23" s="13"/>
    </row>
    <row r="24" spans="2:11" s="3" customFormat="1" ht="15" customHeight="1" x14ac:dyDescent="0.25">
      <c r="B24" s="63" t="s">
        <v>81</v>
      </c>
      <c r="C24" s="63"/>
      <c r="D24" s="63"/>
      <c r="E24" s="63"/>
      <c r="F24" s="63"/>
      <c r="G24" s="63"/>
      <c r="H24" s="63"/>
      <c r="I24" s="63"/>
    </row>
    <row r="25" spans="2:11" ht="14" x14ac:dyDescent="0.3">
      <c r="B25" s="63"/>
      <c r="C25" s="63"/>
      <c r="D25" s="63"/>
      <c r="E25" s="63"/>
      <c r="F25" s="63"/>
      <c r="G25" s="63"/>
      <c r="H25" s="63"/>
      <c r="I25" s="63"/>
    </row>
    <row r="26" spans="2:11" ht="14" x14ac:dyDescent="0.3">
      <c r="B26" s="63"/>
      <c r="C26" s="63"/>
      <c r="D26" s="63"/>
      <c r="E26" s="63"/>
      <c r="F26" s="63"/>
      <c r="G26" s="63"/>
      <c r="H26" s="63"/>
      <c r="I26" s="63"/>
    </row>
    <row r="27" spans="2:11" ht="14" x14ac:dyDescent="0.3">
      <c r="B27" s="63"/>
      <c r="C27" s="63"/>
      <c r="D27" s="63"/>
      <c r="E27" s="63"/>
      <c r="F27" s="63"/>
      <c r="G27" s="63"/>
      <c r="H27" s="63"/>
      <c r="I27" s="63"/>
    </row>
    <row r="28" spans="2:11" ht="22.5" customHeight="1" x14ac:dyDescent="0.3">
      <c r="B28" s="63"/>
      <c r="C28" s="63"/>
      <c r="D28" s="63"/>
      <c r="E28" s="63"/>
      <c r="F28" s="63"/>
      <c r="G28" s="63"/>
      <c r="H28" s="63"/>
      <c r="I28" s="63"/>
    </row>
    <row r="29" spans="2:11" ht="14" x14ac:dyDescent="0.3"/>
    <row r="30" spans="2:11" ht="14" hidden="1" x14ac:dyDescent="0.3"/>
    <row r="31" spans="2:11" ht="14" hidden="1" x14ac:dyDescent="0.3"/>
    <row r="32" spans="2:11" ht="14" hidden="1" x14ac:dyDescent="0.3"/>
    <row r="33" ht="14" hidden="1" x14ac:dyDescent="0.3"/>
    <row r="34" ht="14" hidden="1" x14ac:dyDescent="0.3"/>
    <row r="35" ht="14" hidden="1" x14ac:dyDescent="0.3"/>
    <row r="36" ht="14" x14ac:dyDescent="0.3"/>
    <row r="37" ht="14" hidden="1" x14ac:dyDescent="0.3"/>
    <row r="38" ht="14" hidden="1" x14ac:dyDescent="0.3"/>
    <row r="39" ht="14" hidden="1" x14ac:dyDescent="0.3"/>
    <row r="40" ht="14" hidden="1" x14ac:dyDescent="0.3"/>
    <row r="41" ht="14" hidden="1" x14ac:dyDescent="0.3"/>
    <row r="42" ht="14" hidden="1" x14ac:dyDescent="0.3"/>
    <row r="43" ht="13.9" customHeight="1" x14ac:dyDescent="0.3"/>
    <row r="44" ht="13.9" customHeight="1" x14ac:dyDescent="0.3"/>
    <row r="45" ht="13.9" customHeight="1" x14ac:dyDescent="0.3"/>
  </sheetData>
  <mergeCells count="9">
    <mergeCell ref="F18:I18"/>
    <mergeCell ref="F17:I17"/>
    <mergeCell ref="B20:I22"/>
    <mergeCell ref="B24:I28"/>
    <mergeCell ref="A6:G6"/>
    <mergeCell ref="A7:H8"/>
    <mergeCell ref="B11:I12"/>
    <mergeCell ref="F15:I15"/>
    <mergeCell ref="F16:I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60A3E-CCCC-4B03-86FB-D2C89FB92EB8}">
  <sheetPr codeName="OP_Index"/>
  <dimension ref="A1:H17"/>
  <sheetViews>
    <sheetView topLeftCell="A3" workbookViewId="0">
      <selection activeCell="B16" sqref="B16"/>
    </sheetView>
  </sheetViews>
  <sheetFormatPr defaultColWidth="9.1796875" defaultRowHeight="12.5" x14ac:dyDescent="0.25"/>
  <cols>
    <col min="1" max="1" width="9.1796875" style="8"/>
    <col min="2" max="2" width="9.26953125" style="8" bestFit="1" customWidth="1"/>
    <col min="3" max="16384" width="9.1796875" style="8"/>
  </cols>
  <sheetData>
    <row r="1" spans="1:8" s="2" customFormat="1" ht="16" customHeight="1" x14ac:dyDescent="0.3"/>
    <row r="2" spans="1:8" s="2" customFormat="1" ht="16" customHeight="1" x14ac:dyDescent="0.3">
      <c r="A2" s="67" t="s">
        <v>71</v>
      </c>
      <c r="B2" s="67"/>
      <c r="C2" s="67"/>
      <c r="D2" s="67"/>
      <c r="E2" s="67"/>
      <c r="F2" s="67"/>
      <c r="G2" s="67"/>
      <c r="H2" s="3"/>
    </row>
    <row r="3" spans="1:8" s="2" customFormat="1" ht="16" customHeight="1" x14ac:dyDescent="0.3">
      <c r="A3" s="68" t="s">
        <v>72</v>
      </c>
      <c r="B3" s="68"/>
      <c r="C3" s="68"/>
      <c r="D3" s="68"/>
      <c r="E3" s="68"/>
      <c r="F3" s="68"/>
      <c r="G3" s="68"/>
      <c r="H3" s="68"/>
    </row>
    <row r="4" spans="1:8" s="2" customFormat="1" ht="14" x14ac:dyDescent="0.3">
      <c r="A4" s="68"/>
      <c r="B4" s="68"/>
      <c r="C4" s="68"/>
      <c r="D4" s="68"/>
      <c r="E4" s="68"/>
      <c r="F4" s="68"/>
      <c r="G4" s="68"/>
      <c r="H4" s="68"/>
    </row>
    <row r="5" spans="1:8" s="2" customFormat="1" ht="17.5" x14ac:dyDescent="0.3">
      <c r="A5" s="64" t="str">
        <f>'FRONT PAGE'!A6</f>
        <v>Opinium / LBC</v>
      </c>
      <c r="B5" s="64"/>
      <c r="C5" s="64"/>
      <c r="D5" s="64"/>
      <c r="E5" s="64"/>
      <c r="F5" s="64"/>
      <c r="G5" s="64"/>
      <c r="H5" s="3"/>
    </row>
    <row r="6" spans="1:8" s="2" customFormat="1" ht="15.75" customHeight="1" thickBot="1" x14ac:dyDescent="0.35">
      <c r="A6" s="65" t="str">
        <f>'FRONT PAGE'!A7</f>
        <v>AI Polling September 2026</v>
      </c>
      <c r="B6" s="65"/>
      <c r="C6" s="65"/>
      <c r="D6" s="65"/>
      <c r="E6" s="65"/>
      <c r="F6" s="65"/>
      <c r="G6" s="65"/>
      <c r="H6" s="65"/>
    </row>
    <row r="7" spans="1:8" s="2" customFormat="1" ht="16.5" customHeight="1" thickTop="1" thickBot="1" x14ac:dyDescent="0.35">
      <c r="A7" s="65"/>
      <c r="B7" s="65"/>
      <c r="C7" s="65"/>
      <c r="D7" s="65"/>
      <c r="E7" s="65"/>
      <c r="F7" s="65"/>
      <c r="G7" s="65"/>
      <c r="H7" s="65"/>
    </row>
    <row r="8" spans="1:8" s="2" customFormat="1" ht="14.5" thickTop="1" x14ac:dyDescent="0.3">
      <c r="A8" s="4"/>
      <c r="B8" s="4"/>
      <c r="C8" s="5"/>
      <c r="D8" s="4"/>
    </row>
    <row r="9" spans="1:8" s="2" customFormat="1" ht="14" x14ac:dyDescent="0.3"/>
    <row r="10" spans="1:8" s="2" customFormat="1" ht="14" x14ac:dyDescent="0.3">
      <c r="B10" s="6" t="s">
        <v>73</v>
      </c>
    </row>
    <row r="11" spans="1:8" s="7" customFormat="1" x14ac:dyDescent="0.25"/>
    <row r="12" spans="1:8" x14ac:dyDescent="0.25">
      <c r="B12" s="27" t="s">
        <v>85</v>
      </c>
      <c r="C12" s="8" t="s">
        <v>86</v>
      </c>
    </row>
    <row r="13" spans="1:8" x14ac:dyDescent="0.25">
      <c r="B13" s="27" t="s">
        <v>87</v>
      </c>
      <c r="C13" s="8" t="s">
        <v>88</v>
      </c>
    </row>
    <row r="14" spans="1:8" x14ac:dyDescent="0.25">
      <c r="B14" s="27" t="s">
        <v>89</v>
      </c>
      <c r="C14" s="8" t="s">
        <v>90</v>
      </c>
    </row>
    <row r="15" spans="1:8" x14ac:dyDescent="0.25">
      <c r="B15" s="27" t="s">
        <v>98</v>
      </c>
      <c r="C15" s="8" t="s">
        <v>90</v>
      </c>
    </row>
    <row r="16" spans="1:8" x14ac:dyDescent="0.25">
      <c r="B16" s="27" t="s">
        <v>93</v>
      </c>
      <c r="C16" s="8" t="s">
        <v>94</v>
      </c>
    </row>
    <row r="17" spans="2:3" x14ac:dyDescent="0.25">
      <c r="B17" s="27" t="s">
        <v>95</v>
      </c>
      <c r="C17" s="8" t="s">
        <v>96</v>
      </c>
    </row>
  </sheetData>
  <mergeCells count="4">
    <mergeCell ref="A2:G2"/>
    <mergeCell ref="A3:H4"/>
    <mergeCell ref="A5:G5"/>
    <mergeCell ref="A6:H7"/>
  </mergeCells>
  <hyperlinks>
    <hyperlink ref="B12" location="OPDT001" display="AI1" xr:uid="{AA1FB594-9410-4460-92B2-8F1663E9C734}"/>
    <hyperlink ref="B13" location="OPDT002" display="AI2" xr:uid="{B3CA619B-2323-4AF3-99A0-FE3E9179998B}"/>
    <hyperlink ref="B14" location="OPDT003" display="AI3" xr:uid="{D2D8304F-BF00-4D51-800D-DD750F255245}"/>
    <hyperlink ref="B15" location="OPDT004" display="AI3 (2)" xr:uid="{A119B437-3954-44EE-9A8A-9141FAF3DF9E}"/>
    <hyperlink ref="B16" location="OPDT005" display="AI4" xr:uid="{459E29C0-DDBF-4276-891E-94332A91B465}"/>
    <hyperlink ref="B17" location="OPDT006" display="AI5" xr:uid="{6B71940A-6920-4159-A483-4E648EB70ED4}"/>
  </hyperlink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73" t="s">
        <v>0</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row>
    <row r="2" spans="1:30" x14ac:dyDescent="0.25">
      <c r="A2" s="74"/>
      <c r="B2" s="1" t="s">
        <v>1</v>
      </c>
      <c r="C2" s="75" t="s">
        <v>2</v>
      </c>
      <c r="D2" s="76"/>
      <c r="E2" s="76"/>
      <c r="F2" s="76"/>
      <c r="G2" s="76"/>
      <c r="H2" s="75" t="s">
        <v>3</v>
      </c>
      <c r="I2" s="76"/>
      <c r="J2" s="76"/>
      <c r="K2" s="76"/>
      <c r="L2" s="76"/>
      <c r="M2" s="75" t="s">
        <v>4</v>
      </c>
      <c r="N2" s="76"/>
      <c r="O2" s="76"/>
      <c r="P2" s="75" t="s">
        <v>5</v>
      </c>
      <c r="Q2" s="76"/>
      <c r="R2" s="75" t="s">
        <v>6</v>
      </c>
      <c r="S2" s="76"/>
      <c r="T2" s="75" t="s">
        <v>7</v>
      </c>
      <c r="U2" s="76"/>
      <c r="V2" s="76"/>
      <c r="W2" s="76"/>
      <c r="X2" s="75" t="s">
        <v>8</v>
      </c>
      <c r="Y2" s="76"/>
      <c r="Z2" s="76"/>
      <c r="AA2" s="76"/>
      <c r="AB2" s="76"/>
      <c r="AC2" s="76"/>
      <c r="AD2" s="77"/>
    </row>
    <row r="3" spans="1:30" s="25" customFormat="1" ht="25" x14ac:dyDescent="0.25">
      <c r="A3" s="74"/>
      <c r="B3" s="28" t="s">
        <v>9</v>
      </c>
      <c r="C3" s="29" t="s">
        <v>10</v>
      </c>
      <c r="D3" s="30" t="s">
        <v>11</v>
      </c>
      <c r="E3" s="30" t="s">
        <v>12</v>
      </c>
      <c r="F3" s="30" t="s">
        <v>13</v>
      </c>
      <c r="G3" s="30" t="s">
        <v>14</v>
      </c>
      <c r="H3" s="29" t="s">
        <v>15</v>
      </c>
      <c r="I3" s="30" t="s">
        <v>16</v>
      </c>
      <c r="J3" s="30" t="s">
        <v>17</v>
      </c>
      <c r="K3" s="30" t="s">
        <v>18</v>
      </c>
      <c r="L3" s="30" t="s">
        <v>14</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82</v>
      </c>
      <c r="B4" s="35">
        <v>2050</v>
      </c>
      <c r="C4" s="49">
        <v>264</v>
      </c>
      <c r="D4" s="35">
        <v>421</v>
      </c>
      <c r="E4" s="35">
        <v>133</v>
      </c>
      <c r="F4" s="35">
        <v>390</v>
      </c>
      <c r="G4" s="35">
        <v>155</v>
      </c>
      <c r="H4" s="49">
        <v>315</v>
      </c>
      <c r="I4" s="35">
        <v>516</v>
      </c>
      <c r="J4" s="35">
        <v>151</v>
      </c>
      <c r="K4" s="35">
        <v>253</v>
      </c>
      <c r="L4" s="35">
        <v>84</v>
      </c>
      <c r="M4" s="49">
        <v>554</v>
      </c>
      <c r="N4" s="35">
        <v>456</v>
      </c>
      <c r="O4" s="35">
        <v>121</v>
      </c>
      <c r="P4" s="49">
        <v>666</v>
      </c>
      <c r="Q4" s="35">
        <v>719</v>
      </c>
      <c r="R4" s="49">
        <v>916</v>
      </c>
      <c r="S4" s="35">
        <v>1118</v>
      </c>
      <c r="T4" s="49">
        <v>474</v>
      </c>
      <c r="U4" s="35">
        <v>533</v>
      </c>
      <c r="V4" s="35">
        <v>513</v>
      </c>
      <c r="W4" s="35">
        <v>530</v>
      </c>
      <c r="X4" s="49">
        <v>483</v>
      </c>
      <c r="Y4" s="35">
        <v>369</v>
      </c>
      <c r="Z4" s="35">
        <v>246</v>
      </c>
      <c r="AA4" s="35">
        <v>637</v>
      </c>
      <c r="AB4" s="35">
        <v>98</v>
      </c>
      <c r="AC4" s="35">
        <v>167</v>
      </c>
      <c r="AD4" s="36">
        <v>50</v>
      </c>
    </row>
    <row r="5" spans="1:30" s="24" customFormat="1" ht="24" customHeight="1" x14ac:dyDescent="0.25">
      <c r="A5" s="32" t="s">
        <v>83</v>
      </c>
      <c r="B5" s="31">
        <v>2050</v>
      </c>
      <c r="C5" s="55">
        <v>269</v>
      </c>
      <c r="D5" s="31">
        <v>404</v>
      </c>
      <c r="E5" s="31">
        <v>149</v>
      </c>
      <c r="F5" s="31">
        <v>361</v>
      </c>
      <c r="G5" s="31">
        <v>159</v>
      </c>
      <c r="H5" s="55">
        <v>333</v>
      </c>
      <c r="I5" s="31">
        <v>474</v>
      </c>
      <c r="J5" s="31">
        <v>172</v>
      </c>
      <c r="K5" s="31">
        <v>201</v>
      </c>
      <c r="L5" s="31">
        <v>94</v>
      </c>
      <c r="M5" s="55">
        <v>546</v>
      </c>
      <c r="N5" s="31">
        <v>459</v>
      </c>
      <c r="O5" s="31">
        <v>124</v>
      </c>
      <c r="P5" s="55">
        <v>704</v>
      </c>
      <c r="Q5" s="31">
        <v>718</v>
      </c>
      <c r="R5" s="55">
        <v>984</v>
      </c>
      <c r="S5" s="31">
        <v>1050</v>
      </c>
      <c r="T5" s="55">
        <v>561</v>
      </c>
      <c r="U5" s="31">
        <v>497</v>
      </c>
      <c r="V5" s="31">
        <v>505</v>
      </c>
      <c r="W5" s="31">
        <v>486</v>
      </c>
      <c r="X5" s="55">
        <v>478</v>
      </c>
      <c r="Y5" s="31">
        <v>330</v>
      </c>
      <c r="Z5" s="31">
        <v>266</v>
      </c>
      <c r="AA5" s="31">
        <v>654</v>
      </c>
      <c r="AB5" s="31">
        <v>96</v>
      </c>
      <c r="AC5" s="31">
        <v>170</v>
      </c>
      <c r="AD5" s="56">
        <v>55</v>
      </c>
    </row>
    <row r="6" spans="1:30" ht="20" customHeight="1" x14ac:dyDescent="0.25">
      <c r="A6" s="72" t="s">
        <v>34</v>
      </c>
      <c r="B6" s="43">
        <v>0.447459763374987</v>
      </c>
      <c r="C6" s="37">
        <v>0.51632091472394104</v>
      </c>
      <c r="D6" s="37">
        <v>0.39809978504311999</v>
      </c>
      <c r="E6" s="37">
        <v>0.42248637873480499</v>
      </c>
      <c r="F6" s="37">
        <v>0.44367360920273902</v>
      </c>
      <c r="G6" s="37">
        <v>0.58801720813632397</v>
      </c>
      <c r="H6" s="50">
        <v>0.50866506128850097</v>
      </c>
      <c r="I6" s="37">
        <v>0.458731137898234</v>
      </c>
      <c r="J6" s="37">
        <v>0.52799265992772704</v>
      </c>
      <c r="K6" s="37">
        <v>0.452019481316427</v>
      </c>
      <c r="L6" s="37">
        <v>0.51596732289139302</v>
      </c>
      <c r="M6" s="50">
        <v>0.54278695915156605</v>
      </c>
      <c r="N6" s="37">
        <v>0.47793617176498099</v>
      </c>
      <c r="O6" s="37">
        <v>0.53087218959076798</v>
      </c>
      <c r="P6" s="50">
        <v>0.51151718114696698</v>
      </c>
      <c r="Q6" s="37">
        <v>0.51569501014850905</v>
      </c>
      <c r="R6" s="50">
        <v>0.41771484249927299</v>
      </c>
      <c r="S6" s="37">
        <v>0.47365496944836999</v>
      </c>
      <c r="T6" s="50">
        <v>0.29271988958995798</v>
      </c>
      <c r="U6" s="37">
        <v>0.38327234284615103</v>
      </c>
      <c r="V6" s="37">
        <v>0.53353285260377703</v>
      </c>
      <c r="W6" s="37">
        <v>0.602058859115571</v>
      </c>
      <c r="X6" s="50">
        <v>0.40805610468224401</v>
      </c>
      <c r="Y6" s="37">
        <v>0.40518548874419902</v>
      </c>
      <c r="Z6" s="37">
        <v>0.37356231155042202</v>
      </c>
      <c r="AA6" s="37">
        <v>0.50857124103569396</v>
      </c>
      <c r="AB6" s="37">
        <v>0.44925545892799501</v>
      </c>
      <c r="AC6" s="37">
        <v>0.48896408642098399</v>
      </c>
      <c r="AD6" s="43">
        <v>0.54264317852076205</v>
      </c>
    </row>
    <row r="7" spans="1:30" ht="20" customHeight="1" x14ac:dyDescent="0.25">
      <c r="A7" s="70"/>
      <c r="B7" s="44">
        <v>917</v>
      </c>
      <c r="C7" s="38">
        <v>139</v>
      </c>
      <c r="D7" s="38">
        <v>161</v>
      </c>
      <c r="E7" s="38">
        <v>63</v>
      </c>
      <c r="F7" s="38">
        <v>160</v>
      </c>
      <c r="G7" s="38">
        <v>93</v>
      </c>
      <c r="H7" s="51">
        <v>169</v>
      </c>
      <c r="I7" s="38">
        <v>217</v>
      </c>
      <c r="J7" s="38">
        <v>91</v>
      </c>
      <c r="K7" s="38">
        <v>91</v>
      </c>
      <c r="L7" s="38">
        <v>49</v>
      </c>
      <c r="M7" s="51">
        <v>296</v>
      </c>
      <c r="N7" s="38">
        <v>219</v>
      </c>
      <c r="O7" s="38">
        <v>66</v>
      </c>
      <c r="P7" s="51">
        <v>360</v>
      </c>
      <c r="Q7" s="38">
        <v>370</v>
      </c>
      <c r="R7" s="51">
        <v>411</v>
      </c>
      <c r="S7" s="38">
        <v>497</v>
      </c>
      <c r="T7" s="51">
        <v>164</v>
      </c>
      <c r="U7" s="38">
        <v>191</v>
      </c>
      <c r="V7" s="38">
        <v>270</v>
      </c>
      <c r="W7" s="38">
        <v>293</v>
      </c>
      <c r="X7" s="51">
        <v>195</v>
      </c>
      <c r="Y7" s="38">
        <v>134</v>
      </c>
      <c r="Z7" s="38">
        <v>100</v>
      </c>
      <c r="AA7" s="38">
        <v>333</v>
      </c>
      <c r="AB7" s="38">
        <v>43</v>
      </c>
      <c r="AC7" s="38">
        <v>83</v>
      </c>
      <c r="AD7" s="44">
        <v>30</v>
      </c>
    </row>
    <row r="8" spans="1:30" ht="20" customHeight="1" x14ac:dyDescent="0.25">
      <c r="A8" s="69" t="s">
        <v>35</v>
      </c>
      <c r="B8" s="45">
        <v>0.24359232400573599</v>
      </c>
      <c r="C8" s="39">
        <v>0.25044710401126702</v>
      </c>
      <c r="D8" s="39">
        <v>0.28877474733806502</v>
      </c>
      <c r="E8" s="39">
        <v>0.385679044730803</v>
      </c>
      <c r="F8" s="39">
        <v>0.224389919002528</v>
      </c>
      <c r="G8" s="39">
        <v>0.21377452713303999</v>
      </c>
      <c r="H8" s="52">
        <v>0.229847082888678</v>
      </c>
      <c r="I8" s="39">
        <v>0.31856965071663601</v>
      </c>
      <c r="J8" s="39">
        <v>0.24915184193939599</v>
      </c>
      <c r="K8" s="39">
        <v>0.21665849367507001</v>
      </c>
      <c r="L8" s="39">
        <v>0.199951036418832</v>
      </c>
      <c r="M8" s="52">
        <v>0.239398403329213</v>
      </c>
      <c r="N8" s="39">
        <v>0.27422036837506197</v>
      </c>
      <c r="O8" s="39">
        <v>0.26923349740964198</v>
      </c>
      <c r="P8" s="52">
        <v>0.26904285610109302</v>
      </c>
      <c r="Q8" s="39">
        <v>0.23682114110507299</v>
      </c>
      <c r="R8" s="52">
        <v>0.26148628550459302</v>
      </c>
      <c r="S8" s="39">
        <v>0.22936963294576199</v>
      </c>
      <c r="T8" s="52">
        <v>0.26121485645742598</v>
      </c>
      <c r="U8" s="39">
        <v>0.27174082184402298</v>
      </c>
      <c r="V8" s="39">
        <v>0.233650846383888</v>
      </c>
      <c r="W8" s="39">
        <v>0.20482262257657799</v>
      </c>
      <c r="X8" s="52">
        <v>0.278107126143604</v>
      </c>
      <c r="Y8" s="39">
        <v>0.23017376032405301</v>
      </c>
      <c r="Z8" s="39">
        <v>0.261781220940496</v>
      </c>
      <c r="AA8" s="39">
        <v>0.22419719210456199</v>
      </c>
      <c r="AB8" s="39">
        <v>0.23149885197725301</v>
      </c>
      <c r="AC8" s="39">
        <v>0.24414265706868099</v>
      </c>
      <c r="AD8" s="45">
        <v>0.186691641114901</v>
      </c>
    </row>
    <row r="9" spans="1:30" ht="20" customHeight="1" x14ac:dyDescent="0.25">
      <c r="A9" s="69"/>
      <c r="B9" s="46">
        <v>499</v>
      </c>
      <c r="C9" s="40">
        <v>67</v>
      </c>
      <c r="D9" s="40">
        <v>117</v>
      </c>
      <c r="E9" s="40">
        <v>57</v>
      </c>
      <c r="F9" s="40">
        <v>81</v>
      </c>
      <c r="G9" s="40">
        <v>34</v>
      </c>
      <c r="H9" s="53">
        <v>77</v>
      </c>
      <c r="I9" s="40">
        <v>151</v>
      </c>
      <c r="J9" s="40">
        <v>43</v>
      </c>
      <c r="K9" s="40">
        <v>44</v>
      </c>
      <c r="L9" s="40">
        <v>19</v>
      </c>
      <c r="M9" s="53">
        <v>131</v>
      </c>
      <c r="N9" s="40">
        <v>126</v>
      </c>
      <c r="O9" s="40">
        <v>33</v>
      </c>
      <c r="P9" s="53">
        <v>189</v>
      </c>
      <c r="Q9" s="40">
        <v>170</v>
      </c>
      <c r="R9" s="53">
        <v>257</v>
      </c>
      <c r="S9" s="40">
        <v>241</v>
      </c>
      <c r="T9" s="53">
        <v>146</v>
      </c>
      <c r="U9" s="40">
        <v>135</v>
      </c>
      <c r="V9" s="40">
        <v>118</v>
      </c>
      <c r="W9" s="40">
        <v>100</v>
      </c>
      <c r="X9" s="53">
        <v>133</v>
      </c>
      <c r="Y9" s="40">
        <v>76</v>
      </c>
      <c r="Z9" s="40">
        <v>70</v>
      </c>
      <c r="AA9" s="40">
        <v>147</v>
      </c>
      <c r="AB9" s="40">
        <v>22</v>
      </c>
      <c r="AC9" s="40">
        <v>42</v>
      </c>
      <c r="AD9" s="46">
        <v>10</v>
      </c>
    </row>
    <row r="10" spans="1:30" ht="20" customHeight="1" x14ac:dyDescent="0.25">
      <c r="A10" s="70" t="s">
        <v>36</v>
      </c>
      <c r="B10" s="47">
        <v>0.142830734693697</v>
      </c>
      <c r="C10" s="41">
        <v>0.11657631040935899</v>
      </c>
      <c r="D10" s="41">
        <v>0.161471461867319</v>
      </c>
      <c r="E10" s="41">
        <v>0.106366165783132</v>
      </c>
      <c r="F10" s="41">
        <v>0.18820118870488201</v>
      </c>
      <c r="G10" s="41">
        <v>0.109630436009459</v>
      </c>
      <c r="H10" s="54">
        <v>0.119708184598271</v>
      </c>
      <c r="I10" s="41">
        <v>0.12323937348181301</v>
      </c>
      <c r="J10" s="41">
        <v>0.110614232606164</v>
      </c>
      <c r="K10" s="41">
        <v>0.18462741076956299</v>
      </c>
      <c r="L10" s="41">
        <v>0.230616025733867</v>
      </c>
      <c r="M10" s="54">
        <v>9.8647728192580303E-2</v>
      </c>
      <c r="N10" s="41">
        <v>0.12179948155256</v>
      </c>
      <c r="O10" s="41">
        <v>9.1002351843749399E-2</v>
      </c>
      <c r="P10" s="54">
        <v>0.108957280834297</v>
      </c>
      <c r="Q10" s="41">
        <v>0.10449901322206601</v>
      </c>
      <c r="R10" s="54">
        <v>0.16638417463327199</v>
      </c>
      <c r="S10" s="41">
        <v>0.122925251773259</v>
      </c>
      <c r="T10" s="54">
        <v>0.23517126591215701</v>
      </c>
      <c r="U10" s="41">
        <v>0.164451256393574</v>
      </c>
      <c r="V10" s="41">
        <v>9.7392820871332594E-2</v>
      </c>
      <c r="W10" s="41">
        <v>6.1478036309509397E-2</v>
      </c>
      <c r="X10" s="54">
        <v>0.164146472998695</v>
      </c>
      <c r="Y10" s="41">
        <v>0.14748032939079</v>
      </c>
      <c r="Z10" s="41">
        <v>0.16493866763909601</v>
      </c>
      <c r="AA10" s="41">
        <v>0.12582072471878999</v>
      </c>
      <c r="AB10" s="41">
        <v>0.179726636306312</v>
      </c>
      <c r="AC10" s="41">
        <v>0.107211298002931</v>
      </c>
      <c r="AD10" s="47">
        <v>7.0954349762394398E-2</v>
      </c>
    </row>
    <row r="11" spans="1:30" ht="20" customHeight="1" x14ac:dyDescent="0.25">
      <c r="A11" s="70"/>
      <c r="B11" s="44">
        <v>293</v>
      </c>
      <c r="C11" s="38">
        <v>31</v>
      </c>
      <c r="D11" s="38">
        <v>65</v>
      </c>
      <c r="E11" s="38">
        <v>16</v>
      </c>
      <c r="F11" s="38">
        <v>68</v>
      </c>
      <c r="G11" s="38">
        <v>17</v>
      </c>
      <c r="H11" s="51">
        <v>40</v>
      </c>
      <c r="I11" s="38">
        <v>58</v>
      </c>
      <c r="J11" s="38">
        <v>19</v>
      </c>
      <c r="K11" s="38">
        <v>37</v>
      </c>
      <c r="L11" s="38">
        <v>22</v>
      </c>
      <c r="M11" s="51">
        <v>54</v>
      </c>
      <c r="N11" s="38">
        <v>56</v>
      </c>
      <c r="O11" s="38">
        <v>11</v>
      </c>
      <c r="P11" s="51">
        <v>77</v>
      </c>
      <c r="Q11" s="38">
        <v>75</v>
      </c>
      <c r="R11" s="51">
        <v>164</v>
      </c>
      <c r="S11" s="38">
        <v>129</v>
      </c>
      <c r="T11" s="51">
        <v>132</v>
      </c>
      <c r="U11" s="38">
        <v>82</v>
      </c>
      <c r="V11" s="38">
        <v>49</v>
      </c>
      <c r="W11" s="38">
        <v>30</v>
      </c>
      <c r="X11" s="51">
        <v>78</v>
      </c>
      <c r="Y11" s="38">
        <v>49</v>
      </c>
      <c r="Z11" s="38">
        <v>44</v>
      </c>
      <c r="AA11" s="38">
        <v>82</v>
      </c>
      <c r="AB11" s="38">
        <v>17</v>
      </c>
      <c r="AC11" s="38">
        <v>18</v>
      </c>
      <c r="AD11" s="44">
        <v>4</v>
      </c>
    </row>
    <row r="12" spans="1:30" ht="20" customHeight="1" x14ac:dyDescent="0.25">
      <c r="A12" s="69" t="s">
        <v>37</v>
      </c>
      <c r="B12" s="45">
        <v>3.2017964060523797E-2</v>
      </c>
      <c r="C12" s="39">
        <v>2.43522801213601E-2</v>
      </c>
      <c r="D12" s="39">
        <v>5.4390156623679901E-2</v>
      </c>
      <c r="E12" s="39">
        <v>1.53122019130089E-2</v>
      </c>
      <c r="F12" s="39">
        <v>2.4555440721130899E-2</v>
      </c>
      <c r="G12" s="39">
        <v>2.66653955405971E-2</v>
      </c>
      <c r="H12" s="52">
        <v>3.5908018893921798E-2</v>
      </c>
      <c r="I12" s="39">
        <v>3.2984928468786097E-2</v>
      </c>
      <c r="J12" s="39">
        <v>2.5780366723337101E-2</v>
      </c>
      <c r="K12" s="39">
        <v>8.3147303487418299E-3</v>
      </c>
      <c r="L12" s="39">
        <v>1.65182175130709E-2</v>
      </c>
      <c r="M12" s="52">
        <v>1.32896047621057E-2</v>
      </c>
      <c r="N12" s="39">
        <v>4.07057981654231E-2</v>
      </c>
      <c r="O12" s="39">
        <v>1.2394609064817701E-2</v>
      </c>
      <c r="P12" s="52">
        <v>2.5392989297003701E-2</v>
      </c>
      <c r="Q12" s="39">
        <v>2.2216680806224201E-2</v>
      </c>
      <c r="R12" s="52">
        <v>3.3695337619849997E-2</v>
      </c>
      <c r="S12" s="39">
        <v>3.0933197354422001E-2</v>
      </c>
      <c r="T12" s="52">
        <v>7.4222275085273806E-2</v>
      </c>
      <c r="U12" s="39">
        <v>2.8390561881252399E-2</v>
      </c>
      <c r="V12" s="39">
        <v>1.0517647302438799E-2</v>
      </c>
      <c r="W12" s="39">
        <v>9.4100337814937707E-3</v>
      </c>
      <c r="X12" s="52">
        <v>3.1033400933984798E-2</v>
      </c>
      <c r="Y12" s="39">
        <v>4.61004391913616E-2</v>
      </c>
      <c r="Z12" s="39">
        <v>4.1392549920135503E-2</v>
      </c>
      <c r="AA12" s="39">
        <v>2.0657307717919501E-2</v>
      </c>
      <c r="AB12" s="39">
        <v>4.10929279539257E-3</v>
      </c>
      <c r="AC12" s="39">
        <v>4.8636168523315801E-2</v>
      </c>
      <c r="AD12" s="45">
        <v>4.3125512180931198E-2</v>
      </c>
    </row>
    <row r="13" spans="1:30" ht="20" customHeight="1" x14ac:dyDescent="0.25">
      <c r="A13" s="69"/>
      <c r="B13" s="46">
        <v>66</v>
      </c>
      <c r="C13" s="40">
        <v>7</v>
      </c>
      <c r="D13" s="40">
        <v>22</v>
      </c>
      <c r="E13" s="40">
        <v>2</v>
      </c>
      <c r="F13" s="40">
        <v>9</v>
      </c>
      <c r="G13" s="40">
        <v>4</v>
      </c>
      <c r="H13" s="53">
        <v>12</v>
      </c>
      <c r="I13" s="40">
        <v>16</v>
      </c>
      <c r="J13" s="40">
        <v>4</v>
      </c>
      <c r="K13" s="40">
        <v>2</v>
      </c>
      <c r="L13" s="40">
        <v>2</v>
      </c>
      <c r="M13" s="53">
        <v>7</v>
      </c>
      <c r="N13" s="40">
        <v>19</v>
      </c>
      <c r="O13" s="40">
        <v>2</v>
      </c>
      <c r="P13" s="53">
        <v>18</v>
      </c>
      <c r="Q13" s="40">
        <v>16</v>
      </c>
      <c r="R13" s="53">
        <v>33</v>
      </c>
      <c r="S13" s="40">
        <v>32</v>
      </c>
      <c r="T13" s="53">
        <v>42</v>
      </c>
      <c r="U13" s="40">
        <v>14</v>
      </c>
      <c r="V13" s="40">
        <v>5</v>
      </c>
      <c r="W13" s="40">
        <v>5</v>
      </c>
      <c r="X13" s="53">
        <v>15</v>
      </c>
      <c r="Y13" s="40">
        <v>15</v>
      </c>
      <c r="Z13" s="40">
        <v>11</v>
      </c>
      <c r="AA13" s="40">
        <v>14</v>
      </c>
      <c r="AB13" s="40">
        <v>0</v>
      </c>
      <c r="AC13" s="40">
        <v>8</v>
      </c>
      <c r="AD13" s="46">
        <v>2</v>
      </c>
    </row>
    <row r="14" spans="1:30" ht="20" customHeight="1" x14ac:dyDescent="0.25">
      <c r="A14" s="70" t="s">
        <v>38</v>
      </c>
      <c r="B14" s="47">
        <v>2.3518898487312399E-2</v>
      </c>
      <c r="C14" s="41">
        <v>1.28827364020178E-2</v>
      </c>
      <c r="D14" s="41">
        <v>2.6809160601424499E-2</v>
      </c>
      <c r="E14" s="41">
        <v>0</v>
      </c>
      <c r="F14" s="41">
        <v>3.53942025891818E-2</v>
      </c>
      <c r="G14" s="41">
        <v>8.6949093490376397E-3</v>
      </c>
      <c r="H14" s="54">
        <v>1.15666852862288E-2</v>
      </c>
      <c r="I14" s="41">
        <v>1.0479966658388899E-2</v>
      </c>
      <c r="J14" s="41">
        <v>0</v>
      </c>
      <c r="K14" s="41">
        <v>3.0759033351123E-2</v>
      </c>
      <c r="L14" s="41">
        <v>4.9902237157350201E-3</v>
      </c>
      <c r="M14" s="54">
        <v>1.7573498109656301E-2</v>
      </c>
      <c r="N14" s="41">
        <v>9.6081502458725404E-3</v>
      </c>
      <c r="O14" s="41">
        <v>0</v>
      </c>
      <c r="P14" s="54">
        <v>1.1949690071427399E-2</v>
      </c>
      <c r="Q14" s="41">
        <v>1.3847971291172E-2</v>
      </c>
      <c r="R14" s="54">
        <v>2.40843169191504E-2</v>
      </c>
      <c r="S14" s="41">
        <v>2.33471148773386E-2</v>
      </c>
      <c r="T14" s="54">
        <v>5.1837200227921203E-2</v>
      </c>
      <c r="U14" s="41">
        <v>2.08780649948896E-2</v>
      </c>
      <c r="V14" s="41">
        <v>4.1979813467766204E-3</v>
      </c>
      <c r="W14" s="41">
        <v>1.3644666110817201E-2</v>
      </c>
      <c r="X14" s="54">
        <v>1.6184840827585398E-2</v>
      </c>
      <c r="Y14" s="41">
        <v>2.3131340702926599E-2</v>
      </c>
      <c r="Z14" s="41">
        <v>1.8375143843370401E-2</v>
      </c>
      <c r="AA14" s="41">
        <v>2.7735643940301102E-2</v>
      </c>
      <c r="AB14" s="41">
        <v>4.62263470859152E-2</v>
      </c>
      <c r="AC14" s="41">
        <v>1.97278704756884E-2</v>
      </c>
      <c r="AD14" s="47">
        <v>3.6191960546632103E-2</v>
      </c>
    </row>
    <row r="15" spans="1:30" ht="20" customHeight="1" x14ac:dyDescent="0.25">
      <c r="A15" s="70"/>
      <c r="B15" s="44">
        <v>48</v>
      </c>
      <c r="C15" s="38">
        <v>3</v>
      </c>
      <c r="D15" s="38">
        <v>11</v>
      </c>
      <c r="E15" s="38">
        <v>0</v>
      </c>
      <c r="F15" s="38">
        <v>13</v>
      </c>
      <c r="G15" s="38">
        <v>1</v>
      </c>
      <c r="H15" s="51">
        <v>4</v>
      </c>
      <c r="I15" s="38">
        <v>5</v>
      </c>
      <c r="J15" s="38">
        <v>0</v>
      </c>
      <c r="K15" s="38">
        <v>6</v>
      </c>
      <c r="L15" s="38">
        <v>0</v>
      </c>
      <c r="M15" s="51">
        <v>10</v>
      </c>
      <c r="N15" s="38">
        <v>4</v>
      </c>
      <c r="O15" s="38">
        <v>0</v>
      </c>
      <c r="P15" s="51">
        <v>8</v>
      </c>
      <c r="Q15" s="38">
        <v>10</v>
      </c>
      <c r="R15" s="51">
        <v>24</v>
      </c>
      <c r="S15" s="38">
        <v>25</v>
      </c>
      <c r="T15" s="51">
        <v>29</v>
      </c>
      <c r="U15" s="38">
        <v>10</v>
      </c>
      <c r="V15" s="38">
        <v>2</v>
      </c>
      <c r="W15" s="38">
        <v>7</v>
      </c>
      <c r="X15" s="51">
        <v>8</v>
      </c>
      <c r="Y15" s="38">
        <v>8</v>
      </c>
      <c r="Z15" s="38">
        <v>5</v>
      </c>
      <c r="AA15" s="38">
        <v>18</v>
      </c>
      <c r="AB15" s="38">
        <v>4</v>
      </c>
      <c r="AC15" s="38">
        <v>3</v>
      </c>
      <c r="AD15" s="44">
        <v>2</v>
      </c>
    </row>
    <row r="16" spans="1:30" ht="20" customHeight="1" x14ac:dyDescent="0.25">
      <c r="A16" s="69" t="s">
        <v>39</v>
      </c>
      <c r="B16" s="45">
        <v>0.110580315377744</v>
      </c>
      <c r="C16" s="39">
        <v>7.9420654332055807E-2</v>
      </c>
      <c r="D16" s="39">
        <v>7.0454688526392695E-2</v>
      </c>
      <c r="E16" s="39">
        <v>7.0156208838250605E-2</v>
      </c>
      <c r="F16" s="39">
        <v>8.3785639779537194E-2</v>
      </c>
      <c r="G16" s="39">
        <v>5.3217523831541699E-2</v>
      </c>
      <c r="H16" s="52">
        <v>9.4304967044398294E-2</v>
      </c>
      <c r="I16" s="39">
        <v>5.5994942776142899E-2</v>
      </c>
      <c r="J16" s="39">
        <v>8.6460898803375694E-2</v>
      </c>
      <c r="K16" s="39">
        <v>0.107620850539076</v>
      </c>
      <c r="L16" s="39">
        <v>3.1957173727102203E-2</v>
      </c>
      <c r="M16" s="52">
        <v>8.8303806454878994E-2</v>
      </c>
      <c r="N16" s="39">
        <v>7.57300298961011E-2</v>
      </c>
      <c r="O16" s="39">
        <v>9.6497352091022295E-2</v>
      </c>
      <c r="P16" s="52">
        <v>7.3140002549213101E-2</v>
      </c>
      <c r="Q16" s="39">
        <v>0.106920183426959</v>
      </c>
      <c r="R16" s="52">
        <v>9.6635042823862594E-2</v>
      </c>
      <c r="S16" s="39">
        <v>0.119769833600848</v>
      </c>
      <c r="T16" s="52">
        <v>8.4834512727264805E-2</v>
      </c>
      <c r="U16" s="39">
        <v>0.13126695204010999</v>
      </c>
      <c r="V16" s="39">
        <v>0.12070785149178601</v>
      </c>
      <c r="W16" s="39">
        <v>0.108585782106031</v>
      </c>
      <c r="X16" s="52">
        <v>0.102472054413886</v>
      </c>
      <c r="Y16" s="39">
        <v>0.14792864164666999</v>
      </c>
      <c r="Z16" s="39">
        <v>0.13995010610647901</v>
      </c>
      <c r="AA16" s="39">
        <v>9.3017890482735899E-2</v>
      </c>
      <c r="AB16" s="39">
        <v>8.9183412907131804E-2</v>
      </c>
      <c r="AC16" s="39">
        <v>9.1317919508399306E-2</v>
      </c>
      <c r="AD16" s="45">
        <v>0.12039335787438001</v>
      </c>
    </row>
    <row r="17" spans="1:30" ht="20" customHeight="1" x14ac:dyDescent="0.25">
      <c r="A17" s="69"/>
      <c r="B17" s="46">
        <v>227</v>
      </c>
      <c r="C17" s="40">
        <v>21</v>
      </c>
      <c r="D17" s="40">
        <v>28</v>
      </c>
      <c r="E17" s="40">
        <v>10</v>
      </c>
      <c r="F17" s="40">
        <v>30</v>
      </c>
      <c r="G17" s="40">
        <v>8</v>
      </c>
      <c r="H17" s="53">
        <v>31</v>
      </c>
      <c r="I17" s="40">
        <v>27</v>
      </c>
      <c r="J17" s="40">
        <v>15</v>
      </c>
      <c r="K17" s="40">
        <v>22</v>
      </c>
      <c r="L17" s="40">
        <v>3</v>
      </c>
      <c r="M17" s="53">
        <v>48</v>
      </c>
      <c r="N17" s="40">
        <v>35</v>
      </c>
      <c r="O17" s="40">
        <v>12</v>
      </c>
      <c r="P17" s="53">
        <v>51</v>
      </c>
      <c r="Q17" s="40">
        <v>77</v>
      </c>
      <c r="R17" s="53">
        <v>95</v>
      </c>
      <c r="S17" s="40">
        <v>126</v>
      </c>
      <c r="T17" s="53">
        <v>48</v>
      </c>
      <c r="U17" s="40">
        <v>65</v>
      </c>
      <c r="V17" s="40">
        <v>61</v>
      </c>
      <c r="W17" s="40">
        <v>53</v>
      </c>
      <c r="X17" s="53">
        <v>49</v>
      </c>
      <c r="Y17" s="40">
        <v>49</v>
      </c>
      <c r="Z17" s="40">
        <v>37</v>
      </c>
      <c r="AA17" s="40">
        <v>61</v>
      </c>
      <c r="AB17" s="40">
        <v>9</v>
      </c>
      <c r="AC17" s="40">
        <v>16</v>
      </c>
      <c r="AD17" s="46">
        <v>7</v>
      </c>
    </row>
    <row r="18" spans="1:30" ht="20" customHeight="1" x14ac:dyDescent="0.25">
      <c r="A18" s="70" t="s">
        <v>40</v>
      </c>
      <c r="B18" s="47">
        <v>0.69105208738072299</v>
      </c>
      <c r="C18" s="41">
        <v>0.76676801873520695</v>
      </c>
      <c r="D18" s="41">
        <v>0.68687453238118501</v>
      </c>
      <c r="E18" s="41">
        <v>0.80816542346560805</v>
      </c>
      <c r="F18" s="41">
        <v>0.66806352820526704</v>
      </c>
      <c r="G18" s="41">
        <v>0.80179173526936498</v>
      </c>
      <c r="H18" s="54">
        <v>0.73851214417718003</v>
      </c>
      <c r="I18" s="41">
        <v>0.77730078861486995</v>
      </c>
      <c r="J18" s="41">
        <v>0.77714450186712303</v>
      </c>
      <c r="K18" s="41">
        <v>0.66867797499149695</v>
      </c>
      <c r="L18" s="41">
        <v>0.71591835931022496</v>
      </c>
      <c r="M18" s="54">
        <v>0.78218536248077897</v>
      </c>
      <c r="N18" s="41">
        <v>0.75215654014004296</v>
      </c>
      <c r="O18" s="41">
        <v>0.80010568700041096</v>
      </c>
      <c r="P18" s="54">
        <v>0.780560037248059</v>
      </c>
      <c r="Q18" s="41">
        <v>0.75251615125358196</v>
      </c>
      <c r="R18" s="54">
        <v>0.67920112800386401</v>
      </c>
      <c r="S18" s="41">
        <v>0.703024602394132</v>
      </c>
      <c r="T18" s="54">
        <v>0.55393474604738402</v>
      </c>
      <c r="U18" s="41">
        <v>0.65501316469017401</v>
      </c>
      <c r="V18" s="41">
        <v>0.76718369898766503</v>
      </c>
      <c r="W18" s="41">
        <v>0.80688148169214902</v>
      </c>
      <c r="X18" s="54">
        <v>0.68616323082584896</v>
      </c>
      <c r="Y18" s="41">
        <v>0.63535924906825203</v>
      </c>
      <c r="Z18" s="41">
        <v>0.63534353249091802</v>
      </c>
      <c r="AA18" s="41">
        <v>0.73276843314025597</v>
      </c>
      <c r="AB18" s="41">
        <v>0.68075431090524796</v>
      </c>
      <c r="AC18" s="41">
        <v>0.73310674348966498</v>
      </c>
      <c r="AD18" s="47">
        <v>0.72933481963566305</v>
      </c>
    </row>
    <row r="19" spans="1:30" ht="20" customHeight="1" x14ac:dyDescent="0.25">
      <c r="A19" s="70"/>
      <c r="B19" s="44">
        <v>1417</v>
      </c>
      <c r="C19" s="38">
        <v>206</v>
      </c>
      <c r="D19" s="38">
        <v>277</v>
      </c>
      <c r="E19" s="38">
        <v>120</v>
      </c>
      <c r="F19" s="38">
        <v>241</v>
      </c>
      <c r="G19" s="38">
        <v>127</v>
      </c>
      <c r="H19" s="51">
        <v>246</v>
      </c>
      <c r="I19" s="38">
        <v>368</v>
      </c>
      <c r="J19" s="38">
        <v>133</v>
      </c>
      <c r="K19" s="38">
        <v>134</v>
      </c>
      <c r="L19" s="38">
        <v>68</v>
      </c>
      <c r="M19" s="51">
        <v>427</v>
      </c>
      <c r="N19" s="38">
        <v>345</v>
      </c>
      <c r="O19" s="38">
        <v>99</v>
      </c>
      <c r="P19" s="51">
        <v>549</v>
      </c>
      <c r="Q19" s="38">
        <v>540</v>
      </c>
      <c r="R19" s="51">
        <v>668</v>
      </c>
      <c r="S19" s="38">
        <v>738</v>
      </c>
      <c r="T19" s="51">
        <v>311</v>
      </c>
      <c r="U19" s="38">
        <v>326</v>
      </c>
      <c r="V19" s="38">
        <v>388</v>
      </c>
      <c r="W19" s="38">
        <v>393</v>
      </c>
      <c r="X19" s="51">
        <v>328</v>
      </c>
      <c r="Y19" s="38">
        <v>210</v>
      </c>
      <c r="Z19" s="38">
        <v>169</v>
      </c>
      <c r="AA19" s="38">
        <v>479</v>
      </c>
      <c r="AB19" s="38">
        <v>66</v>
      </c>
      <c r="AC19" s="38">
        <v>125</v>
      </c>
      <c r="AD19" s="44">
        <v>40</v>
      </c>
    </row>
    <row r="20" spans="1:30" ht="20" customHeight="1" x14ac:dyDescent="0.25">
      <c r="A20" s="69" t="s">
        <v>41</v>
      </c>
      <c r="B20" s="45">
        <v>5.5536862547836102E-2</v>
      </c>
      <c r="C20" s="39">
        <v>3.7235016523378003E-2</v>
      </c>
      <c r="D20" s="39">
        <v>8.11993172251044E-2</v>
      </c>
      <c r="E20" s="39">
        <v>1.53122019130089E-2</v>
      </c>
      <c r="F20" s="39">
        <v>5.99496433103128E-2</v>
      </c>
      <c r="G20" s="39">
        <v>3.5360304889634799E-2</v>
      </c>
      <c r="H20" s="52">
        <v>4.7474704180150602E-2</v>
      </c>
      <c r="I20" s="39">
        <v>4.3464895127175003E-2</v>
      </c>
      <c r="J20" s="39">
        <v>2.5780366723337101E-2</v>
      </c>
      <c r="K20" s="39">
        <v>3.9073763699864802E-2</v>
      </c>
      <c r="L20" s="39">
        <v>2.1508441228805901E-2</v>
      </c>
      <c r="M20" s="52">
        <v>3.0863102871761999E-2</v>
      </c>
      <c r="N20" s="39">
        <v>5.0313948411295703E-2</v>
      </c>
      <c r="O20" s="39">
        <v>1.2394609064817701E-2</v>
      </c>
      <c r="P20" s="52">
        <v>3.7342679368431102E-2</v>
      </c>
      <c r="Q20" s="39">
        <v>3.6064652097396198E-2</v>
      </c>
      <c r="R20" s="52">
        <v>5.77796545390004E-2</v>
      </c>
      <c r="S20" s="39">
        <v>5.4280312231760601E-2</v>
      </c>
      <c r="T20" s="52">
        <v>0.126059475313195</v>
      </c>
      <c r="U20" s="39">
        <v>4.9268626876142099E-2</v>
      </c>
      <c r="V20" s="39">
        <v>1.47156286492154E-2</v>
      </c>
      <c r="W20" s="39">
        <v>2.3054699892311001E-2</v>
      </c>
      <c r="X20" s="52">
        <v>4.7218241761570301E-2</v>
      </c>
      <c r="Y20" s="39">
        <v>6.9231779894288206E-2</v>
      </c>
      <c r="Z20" s="39">
        <v>5.9767693763505901E-2</v>
      </c>
      <c r="AA20" s="39">
        <v>4.83929516582206E-2</v>
      </c>
      <c r="AB20" s="39">
        <v>5.0335639881307702E-2</v>
      </c>
      <c r="AC20" s="39">
        <v>6.8364038999004201E-2</v>
      </c>
      <c r="AD20" s="45">
        <v>7.9317472727563301E-2</v>
      </c>
    </row>
    <row r="21" spans="1:30" ht="20" customHeight="1" x14ac:dyDescent="0.25">
      <c r="A21" s="71"/>
      <c r="B21" s="48">
        <v>114</v>
      </c>
      <c r="C21" s="42">
        <v>10</v>
      </c>
      <c r="D21" s="42">
        <v>33</v>
      </c>
      <c r="E21" s="42">
        <v>2</v>
      </c>
      <c r="F21" s="42">
        <v>22</v>
      </c>
      <c r="G21" s="42">
        <v>6</v>
      </c>
      <c r="H21" s="57">
        <v>16</v>
      </c>
      <c r="I21" s="42">
        <v>21</v>
      </c>
      <c r="J21" s="42">
        <v>4</v>
      </c>
      <c r="K21" s="42">
        <v>8</v>
      </c>
      <c r="L21" s="42">
        <v>2</v>
      </c>
      <c r="M21" s="57">
        <v>17</v>
      </c>
      <c r="N21" s="42">
        <v>23</v>
      </c>
      <c r="O21" s="42">
        <v>2</v>
      </c>
      <c r="P21" s="57">
        <v>26</v>
      </c>
      <c r="Q21" s="42">
        <v>26</v>
      </c>
      <c r="R21" s="57">
        <v>57</v>
      </c>
      <c r="S21" s="42">
        <v>57</v>
      </c>
      <c r="T21" s="57">
        <v>71</v>
      </c>
      <c r="U21" s="42">
        <v>25</v>
      </c>
      <c r="V21" s="42">
        <v>7</v>
      </c>
      <c r="W21" s="42">
        <v>11</v>
      </c>
      <c r="X21" s="57">
        <v>23</v>
      </c>
      <c r="Y21" s="42">
        <v>23</v>
      </c>
      <c r="Z21" s="42">
        <v>16</v>
      </c>
      <c r="AA21" s="42">
        <v>32</v>
      </c>
      <c r="AB21" s="42">
        <v>5</v>
      </c>
      <c r="AC21" s="42">
        <v>12</v>
      </c>
      <c r="AD21" s="48">
        <v>4</v>
      </c>
    </row>
    <row r="23" spans="1:30" x14ac:dyDescent="0.25">
      <c r="A23" s="26" t="s">
        <v>84</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12" display="Return to index" xr:uid="{39C3D7CE-FA21-474F-B9E1-C532B21D36C8}"/>
  </hyperlinks>
  <pageMargins left="0.75" right="0.75" top="0.75" bottom="0.5" header="0.5" footer="0.7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19"/>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73" t="s">
        <v>42</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row>
    <row r="2" spans="1:30" x14ac:dyDescent="0.25">
      <c r="A2" s="74"/>
      <c r="B2" s="1" t="s">
        <v>1</v>
      </c>
      <c r="C2" s="75" t="s">
        <v>2</v>
      </c>
      <c r="D2" s="76"/>
      <c r="E2" s="76"/>
      <c r="F2" s="76"/>
      <c r="G2" s="76"/>
      <c r="H2" s="75" t="s">
        <v>3</v>
      </c>
      <c r="I2" s="76"/>
      <c r="J2" s="76"/>
      <c r="K2" s="76"/>
      <c r="L2" s="76"/>
      <c r="M2" s="75" t="s">
        <v>4</v>
      </c>
      <c r="N2" s="76"/>
      <c r="O2" s="76"/>
      <c r="P2" s="75" t="s">
        <v>5</v>
      </c>
      <c r="Q2" s="76"/>
      <c r="R2" s="75" t="s">
        <v>6</v>
      </c>
      <c r="S2" s="76"/>
      <c r="T2" s="75" t="s">
        <v>7</v>
      </c>
      <c r="U2" s="76"/>
      <c r="V2" s="76"/>
      <c r="W2" s="76"/>
      <c r="X2" s="75" t="s">
        <v>8</v>
      </c>
      <c r="Y2" s="76"/>
      <c r="Z2" s="76"/>
      <c r="AA2" s="76"/>
      <c r="AB2" s="76"/>
      <c r="AC2" s="76"/>
      <c r="AD2" s="77"/>
    </row>
    <row r="3" spans="1:30" s="25" customFormat="1" ht="25" x14ac:dyDescent="0.25">
      <c r="A3" s="74"/>
      <c r="B3" s="28" t="s">
        <v>9</v>
      </c>
      <c r="C3" s="29" t="s">
        <v>10</v>
      </c>
      <c r="D3" s="30" t="s">
        <v>11</v>
      </c>
      <c r="E3" s="30" t="s">
        <v>12</v>
      </c>
      <c r="F3" s="30" t="s">
        <v>13</v>
      </c>
      <c r="G3" s="30" t="s">
        <v>14</v>
      </c>
      <c r="H3" s="29" t="s">
        <v>15</v>
      </c>
      <c r="I3" s="30" t="s">
        <v>16</v>
      </c>
      <c r="J3" s="30" t="s">
        <v>17</v>
      </c>
      <c r="K3" s="30" t="s">
        <v>18</v>
      </c>
      <c r="L3" s="30" t="s">
        <v>14</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82</v>
      </c>
      <c r="B4" s="35">
        <v>2050</v>
      </c>
      <c r="C4" s="49">
        <v>264</v>
      </c>
      <c r="D4" s="35">
        <v>421</v>
      </c>
      <c r="E4" s="35">
        <v>133</v>
      </c>
      <c r="F4" s="35">
        <v>390</v>
      </c>
      <c r="G4" s="35">
        <v>155</v>
      </c>
      <c r="H4" s="49">
        <v>315</v>
      </c>
      <c r="I4" s="35">
        <v>516</v>
      </c>
      <c r="J4" s="35">
        <v>151</v>
      </c>
      <c r="K4" s="35">
        <v>253</v>
      </c>
      <c r="L4" s="35">
        <v>84</v>
      </c>
      <c r="M4" s="49">
        <v>554</v>
      </c>
      <c r="N4" s="35">
        <v>456</v>
      </c>
      <c r="O4" s="35">
        <v>121</v>
      </c>
      <c r="P4" s="49">
        <v>666</v>
      </c>
      <c r="Q4" s="35">
        <v>719</v>
      </c>
      <c r="R4" s="49">
        <v>916</v>
      </c>
      <c r="S4" s="35">
        <v>1118</v>
      </c>
      <c r="T4" s="49">
        <v>474</v>
      </c>
      <c r="U4" s="35">
        <v>533</v>
      </c>
      <c r="V4" s="35">
        <v>513</v>
      </c>
      <c r="W4" s="35">
        <v>530</v>
      </c>
      <c r="X4" s="49">
        <v>483</v>
      </c>
      <c r="Y4" s="35">
        <v>369</v>
      </c>
      <c r="Z4" s="35">
        <v>246</v>
      </c>
      <c r="AA4" s="35">
        <v>637</v>
      </c>
      <c r="AB4" s="35">
        <v>98</v>
      </c>
      <c r="AC4" s="35">
        <v>167</v>
      </c>
      <c r="AD4" s="36">
        <v>50</v>
      </c>
    </row>
    <row r="5" spans="1:30" s="24" customFormat="1" ht="24" customHeight="1" x14ac:dyDescent="0.25">
      <c r="A5" s="32" t="s">
        <v>83</v>
      </c>
      <c r="B5" s="31">
        <v>2050</v>
      </c>
      <c r="C5" s="55">
        <v>269</v>
      </c>
      <c r="D5" s="31">
        <v>404</v>
      </c>
      <c r="E5" s="31">
        <v>149</v>
      </c>
      <c r="F5" s="31">
        <v>361</v>
      </c>
      <c r="G5" s="31">
        <v>159</v>
      </c>
      <c r="H5" s="55">
        <v>333</v>
      </c>
      <c r="I5" s="31">
        <v>474</v>
      </c>
      <c r="J5" s="31">
        <v>172</v>
      </c>
      <c r="K5" s="31">
        <v>201</v>
      </c>
      <c r="L5" s="31">
        <v>94</v>
      </c>
      <c r="M5" s="55">
        <v>546</v>
      </c>
      <c r="N5" s="31">
        <v>459</v>
      </c>
      <c r="O5" s="31">
        <v>124</v>
      </c>
      <c r="P5" s="55">
        <v>704</v>
      </c>
      <c r="Q5" s="31">
        <v>718</v>
      </c>
      <c r="R5" s="55">
        <v>984</v>
      </c>
      <c r="S5" s="31">
        <v>1050</v>
      </c>
      <c r="T5" s="55">
        <v>561</v>
      </c>
      <c r="U5" s="31">
        <v>497</v>
      </c>
      <c r="V5" s="31">
        <v>505</v>
      </c>
      <c r="W5" s="31">
        <v>486</v>
      </c>
      <c r="X5" s="55">
        <v>478</v>
      </c>
      <c r="Y5" s="31">
        <v>330</v>
      </c>
      <c r="Z5" s="31">
        <v>266</v>
      </c>
      <c r="AA5" s="31">
        <v>654</v>
      </c>
      <c r="AB5" s="31">
        <v>96</v>
      </c>
      <c r="AC5" s="31">
        <v>170</v>
      </c>
      <c r="AD5" s="56">
        <v>55</v>
      </c>
    </row>
    <row r="6" spans="1:30" ht="20" customHeight="1" x14ac:dyDescent="0.25">
      <c r="A6" s="72" t="s">
        <v>43</v>
      </c>
      <c r="B6" s="43">
        <v>2.9125619022629098E-2</v>
      </c>
      <c r="C6" s="37">
        <v>2.5618791126903101E-2</v>
      </c>
      <c r="D6" s="37">
        <v>4.5096159085695302E-2</v>
      </c>
      <c r="E6" s="37">
        <v>1.7556417652926901E-2</v>
      </c>
      <c r="F6" s="37">
        <v>3.8133763872474399E-2</v>
      </c>
      <c r="G6" s="37">
        <v>3.27457664804571E-2</v>
      </c>
      <c r="H6" s="50">
        <v>2.91855283605542E-2</v>
      </c>
      <c r="I6" s="37">
        <v>4.0125690110608701E-2</v>
      </c>
      <c r="J6" s="37">
        <v>1.85264274267769E-2</v>
      </c>
      <c r="K6" s="37">
        <v>3.9835036759338298E-2</v>
      </c>
      <c r="L6" s="37">
        <v>4.9902237157350201E-3</v>
      </c>
      <c r="M6" s="50">
        <v>2.4518232067071901E-2</v>
      </c>
      <c r="N6" s="37">
        <v>4.7378508757293297E-2</v>
      </c>
      <c r="O6" s="37">
        <v>1.9638169638875502E-2</v>
      </c>
      <c r="P6" s="50">
        <v>4.11799074532763E-2</v>
      </c>
      <c r="Q6" s="37">
        <v>2.0849126589220699E-2</v>
      </c>
      <c r="R6" s="50">
        <v>4.0886428023433001E-2</v>
      </c>
      <c r="S6" s="37">
        <v>1.85435317851264E-2</v>
      </c>
      <c r="T6" s="50">
        <v>5.4853582675864099E-2</v>
      </c>
      <c r="U6" s="37">
        <v>3.51540708392191E-2</v>
      </c>
      <c r="V6" s="37">
        <v>1.31214410179446E-2</v>
      </c>
      <c r="W6" s="37">
        <v>9.9278940035715402E-3</v>
      </c>
      <c r="X6" s="50">
        <v>4.1759080290096E-2</v>
      </c>
      <c r="Y6" s="37">
        <v>2.83923384485739E-2</v>
      </c>
      <c r="Z6" s="37">
        <v>3.9249809563762401E-2</v>
      </c>
      <c r="AA6" s="37">
        <v>1.8629591806616601E-2</v>
      </c>
      <c r="AB6" s="37">
        <v>2.7490646831212402E-2</v>
      </c>
      <c r="AC6" s="37">
        <v>1.29511019074197E-2</v>
      </c>
      <c r="AD6" s="43">
        <v>5.2306438155878002E-2</v>
      </c>
    </row>
    <row r="7" spans="1:30" ht="20" customHeight="1" x14ac:dyDescent="0.25">
      <c r="A7" s="70"/>
      <c r="B7" s="44">
        <v>60</v>
      </c>
      <c r="C7" s="38">
        <v>7</v>
      </c>
      <c r="D7" s="38">
        <v>18</v>
      </c>
      <c r="E7" s="38">
        <v>3</v>
      </c>
      <c r="F7" s="38">
        <v>14</v>
      </c>
      <c r="G7" s="38">
        <v>5</v>
      </c>
      <c r="H7" s="51">
        <v>10</v>
      </c>
      <c r="I7" s="38">
        <v>19</v>
      </c>
      <c r="J7" s="38">
        <v>3</v>
      </c>
      <c r="K7" s="38">
        <v>8</v>
      </c>
      <c r="L7" s="38">
        <v>0</v>
      </c>
      <c r="M7" s="51">
        <v>13</v>
      </c>
      <c r="N7" s="38">
        <v>22</v>
      </c>
      <c r="O7" s="38">
        <v>2</v>
      </c>
      <c r="P7" s="51">
        <v>29</v>
      </c>
      <c r="Q7" s="38">
        <v>15</v>
      </c>
      <c r="R7" s="51">
        <v>40</v>
      </c>
      <c r="S7" s="38">
        <v>19</v>
      </c>
      <c r="T7" s="51">
        <v>31</v>
      </c>
      <c r="U7" s="38">
        <v>17</v>
      </c>
      <c r="V7" s="38">
        <v>7</v>
      </c>
      <c r="W7" s="38">
        <v>5</v>
      </c>
      <c r="X7" s="51">
        <v>20</v>
      </c>
      <c r="Y7" s="38">
        <v>9</v>
      </c>
      <c r="Z7" s="38">
        <v>10</v>
      </c>
      <c r="AA7" s="38">
        <v>12</v>
      </c>
      <c r="AB7" s="38">
        <v>3</v>
      </c>
      <c r="AC7" s="38">
        <v>2</v>
      </c>
      <c r="AD7" s="44">
        <v>3</v>
      </c>
    </row>
    <row r="8" spans="1:30" ht="20" customHeight="1" x14ac:dyDescent="0.25">
      <c r="A8" s="69" t="s">
        <v>44</v>
      </c>
      <c r="B8" s="45">
        <v>9.4720619478140602E-2</v>
      </c>
      <c r="C8" s="39">
        <v>9.2172003685574697E-2</v>
      </c>
      <c r="D8" s="39">
        <v>9.8025404693856302E-2</v>
      </c>
      <c r="E8" s="39">
        <v>0.13485575883835399</v>
      </c>
      <c r="F8" s="39">
        <v>0.12241669684430501</v>
      </c>
      <c r="G8" s="39">
        <v>9.8903238467904997E-2</v>
      </c>
      <c r="H8" s="52">
        <v>0.106748829476995</v>
      </c>
      <c r="I8" s="39">
        <v>0.100404530233735</v>
      </c>
      <c r="J8" s="39">
        <v>0.11493274345314999</v>
      </c>
      <c r="K8" s="39">
        <v>0.10184650240409999</v>
      </c>
      <c r="L8" s="39">
        <v>0.14086043044577101</v>
      </c>
      <c r="M8" s="52">
        <v>0.10042353761990799</v>
      </c>
      <c r="N8" s="39">
        <v>0.109419101953561</v>
      </c>
      <c r="O8" s="39">
        <v>9.0751008527281504E-2</v>
      </c>
      <c r="P8" s="52">
        <v>9.4053124162895296E-2</v>
      </c>
      <c r="Q8" s="39">
        <v>8.4373693691732601E-2</v>
      </c>
      <c r="R8" s="52">
        <v>0.111147079748836</v>
      </c>
      <c r="S8" s="39">
        <v>8.0072454272851298E-2</v>
      </c>
      <c r="T8" s="52">
        <v>0.13593846754689501</v>
      </c>
      <c r="U8" s="39">
        <v>0.116432189963634</v>
      </c>
      <c r="V8" s="39">
        <v>6.2534158343298896E-2</v>
      </c>
      <c r="W8" s="39">
        <v>5.84393344537497E-2</v>
      </c>
      <c r="X8" s="52">
        <v>0.115331091842197</v>
      </c>
      <c r="Y8" s="39">
        <v>8.2949248381238003E-2</v>
      </c>
      <c r="Z8" s="39">
        <v>0.10642240597220901</v>
      </c>
      <c r="AA8" s="39">
        <v>8.6962400536075096E-2</v>
      </c>
      <c r="AB8" s="39">
        <v>4.48034843571758E-2</v>
      </c>
      <c r="AC8" s="39">
        <v>0.111116306308776</v>
      </c>
      <c r="AD8" s="45">
        <v>5.8864330712618401E-2</v>
      </c>
    </row>
    <row r="9" spans="1:30" ht="20" customHeight="1" x14ac:dyDescent="0.25">
      <c r="A9" s="69"/>
      <c r="B9" s="46">
        <v>194</v>
      </c>
      <c r="C9" s="40">
        <v>25</v>
      </c>
      <c r="D9" s="40">
        <v>40</v>
      </c>
      <c r="E9" s="40">
        <v>20</v>
      </c>
      <c r="F9" s="40">
        <v>44</v>
      </c>
      <c r="G9" s="40">
        <v>16</v>
      </c>
      <c r="H9" s="53">
        <v>36</v>
      </c>
      <c r="I9" s="40">
        <v>48</v>
      </c>
      <c r="J9" s="40">
        <v>20</v>
      </c>
      <c r="K9" s="40">
        <v>20</v>
      </c>
      <c r="L9" s="40">
        <v>13</v>
      </c>
      <c r="M9" s="53">
        <v>55</v>
      </c>
      <c r="N9" s="40">
        <v>50</v>
      </c>
      <c r="O9" s="40">
        <v>11</v>
      </c>
      <c r="P9" s="53">
        <v>66</v>
      </c>
      <c r="Q9" s="40">
        <v>61</v>
      </c>
      <c r="R9" s="53">
        <v>109</v>
      </c>
      <c r="S9" s="40">
        <v>84</v>
      </c>
      <c r="T9" s="53">
        <v>76</v>
      </c>
      <c r="U9" s="40">
        <v>58</v>
      </c>
      <c r="V9" s="40">
        <v>32</v>
      </c>
      <c r="W9" s="40">
        <v>28</v>
      </c>
      <c r="X9" s="53">
        <v>55</v>
      </c>
      <c r="Y9" s="40">
        <v>27</v>
      </c>
      <c r="Z9" s="40">
        <v>28</v>
      </c>
      <c r="AA9" s="40">
        <v>57</v>
      </c>
      <c r="AB9" s="40">
        <v>4</v>
      </c>
      <c r="AC9" s="40">
        <v>19</v>
      </c>
      <c r="AD9" s="46">
        <v>3</v>
      </c>
    </row>
    <row r="10" spans="1:30" ht="20" customHeight="1" x14ac:dyDescent="0.25">
      <c r="A10" s="70" t="s">
        <v>45</v>
      </c>
      <c r="B10" s="47">
        <v>0.188094561937037</v>
      </c>
      <c r="C10" s="41">
        <v>0.22600511403754101</v>
      </c>
      <c r="D10" s="41">
        <v>0.19714691864527001</v>
      </c>
      <c r="E10" s="41">
        <v>0.181748210845803</v>
      </c>
      <c r="F10" s="41">
        <v>0.179681259265597</v>
      </c>
      <c r="G10" s="41">
        <v>0.132011116581567</v>
      </c>
      <c r="H10" s="54">
        <v>0.17460493240237801</v>
      </c>
      <c r="I10" s="41">
        <v>0.19488649349381501</v>
      </c>
      <c r="J10" s="41">
        <v>0.132286384856592</v>
      </c>
      <c r="K10" s="41">
        <v>0.207080167881285</v>
      </c>
      <c r="L10" s="41">
        <v>0.16734112361051501</v>
      </c>
      <c r="M10" s="54">
        <v>0.183572638980294</v>
      </c>
      <c r="N10" s="41">
        <v>0.185750872227091</v>
      </c>
      <c r="O10" s="41">
        <v>0.18027397220090699</v>
      </c>
      <c r="P10" s="54">
        <v>0.177176578665076</v>
      </c>
      <c r="Q10" s="41">
        <v>0.18865659204065299</v>
      </c>
      <c r="R10" s="54">
        <v>0.19467427916725399</v>
      </c>
      <c r="S10" s="41">
        <v>0.18479157629631601</v>
      </c>
      <c r="T10" s="54">
        <v>0.20631920893136299</v>
      </c>
      <c r="U10" s="41">
        <v>0.17644704406384501</v>
      </c>
      <c r="V10" s="41">
        <v>0.18059147162983799</v>
      </c>
      <c r="W10" s="41">
        <v>0.18679011572377499</v>
      </c>
      <c r="X10" s="54">
        <v>0.18444794926422101</v>
      </c>
      <c r="Y10" s="41">
        <v>0.19281949534217299</v>
      </c>
      <c r="Z10" s="41">
        <v>0.17761663436099701</v>
      </c>
      <c r="AA10" s="41">
        <v>0.199290596262199</v>
      </c>
      <c r="AB10" s="41">
        <v>0.155044845932995</v>
      </c>
      <c r="AC10" s="41">
        <v>0.175033812774954</v>
      </c>
      <c r="AD10" s="47">
        <v>0.20723868867589601</v>
      </c>
    </row>
    <row r="11" spans="1:30" ht="20" customHeight="1" x14ac:dyDescent="0.25">
      <c r="A11" s="70"/>
      <c r="B11" s="44">
        <v>386</v>
      </c>
      <c r="C11" s="38">
        <v>61</v>
      </c>
      <c r="D11" s="38">
        <v>80</v>
      </c>
      <c r="E11" s="38">
        <v>27</v>
      </c>
      <c r="F11" s="38">
        <v>65</v>
      </c>
      <c r="G11" s="38">
        <v>21</v>
      </c>
      <c r="H11" s="51">
        <v>58</v>
      </c>
      <c r="I11" s="38">
        <v>92</v>
      </c>
      <c r="J11" s="38">
        <v>23</v>
      </c>
      <c r="K11" s="38">
        <v>42</v>
      </c>
      <c r="L11" s="38">
        <v>16</v>
      </c>
      <c r="M11" s="51">
        <v>100</v>
      </c>
      <c r="N11" s="38">
        <v>85</v>
      </c>
      <c r="O11" s="38">
        <v>22</v>
      </c>
      <c r="P11" s="51">
        <v>125</v>
      </c>
      <c r="Q11" s="38">
        <v>135</v>
      </c>
      <c r="R11" s="51">
        <v>192</v>
      </c>
      <c r="S11" s="38">
        <v>194</v>
      </c>
      <c r="T11" s="51">
        <v>116</v>
      </c>
      <c r="U11" s="38">
        <v>88</v>
      </c>
      <c r="V11" s="38">
        <v>91</v>
      </c>
      <c r="W11" s="38">
        <v>91</v>
      </c>
      <c r="X11" s="51">
        <v>88</v>
      </c>
      <c r="Y11" s="38">
        <v>64</v>
      </c>
      <c r="Z11" s="38">
        <v>47</v>
      </c>
      <c r="AA11" s="38">
        <v>130</v>
      </c>
      <c r="AB11" s="38">
        <v>15</v>
      </c>
      <c r="AC11" s="38">
        <v>30</v>
      </c>
      <c r="AD11" s="44">
        <v>11</v>
      </c>
    </row>
    <row r="12" spans="1:30" ht="20" customHeight="1" x14ac:dyDescent="0.25">
      <c r="A12" s="69" t="s">
        <v>46</v>
      </c>
      <c r="B12" s="45">
        <v>0.37110028486138902</v>
      </c>
      <c r="C12" s="39">
        <v>0.40032164265499798</v>
      </c>
      <c r="D12" s="39">
        <v>0.41971268717527699</v>
      </c>
      <c r="E12" s="39">
        <v>0.44679056853358401</v>
      </c>
      <c r="F12" s="39">
        <v>0.33526736904128301</v>
      </c>
      <c r="G12" s="39">
        <v>0.41727426349320801</v>
      </c>
      <c r="H12" s="52">
        <v>0.41479075689535</v>
      </c>
      <c r="I12" s="39">
        <v>0.41234385213929697</v>
      </c>
      <c r="J12" s="39">
        <v>0.43392576283552198</v>
      </c>
      <c r="K12" s="39">
        <v>0.31909103502896002</v>
      </c>
      <c r="L12" s="39">
        <v>0.45338585867488801</v>
      </c>
      <c r="M12" s="52">
        <v>0.40743568451122802</v>
      </c>
      <c r="N12" s="39">
        <v>0.383552683703904</v>
      </c>
      <c r="O12" s="39">
        <v>0.35237620071993198</v>
      </c>
      <c r="P12" s="52">
        <v>0.41555250046562803</v>
      </c>
      <c r="Q12" s="39">
        <v>0.38196611731469399</v>
      </c>
      <c r="R12" s="52">
        <v>0.359973028125537</v>
      </c>
      <c r="S12" s="39">
        <v>0.38248854127520099</v>
      </c>
      <c r="T12" s="52">
        <v>0.35164968450364198</v>
      </c>
      <c r="U12" s="39">
        <v>0.32514351252296902</v>
      </c>
      <c r="V12" s="39">
        <v>0.39034206312161901</v>
      </c>
      <c r="W12" s="39">
        <v>0.42052673819637298</v>
      </c>
      <c r="X12" s="52">
        <v>0.35429071130520501</v>
      </c>
      <c r="Y12" s="39">
        <v>0.343735381807172</v>
      </c>
      <c r="Z12" s="39">
        <v>0.36996989046488499</v>
      </c>
      <c r="AA12" s="39">
        <v>0.39231394942363801</v>
      </c>
      <c r="AB12" s="39">
        <v>0.42966778792320198</v>
      </c>
      <c r="AC12" s="39">
        <v>0.33667546392869002</v>
      </c>
      <c r="AD12" s="45">
        <v>0.43801529409045198</v>
      </c>
    </row>
    <row r="13" spans="1:30" ht="20" customHeight="1" x14ac:dyDescent="0.25">
      <c r="A13" s="69"/>
      <c r="B13" s="46">
        <v>761</v>
      </c>
      <c r="C13" s="40">
        <v>108</v>
      </c>
      <c r="D13" s="40">
        <v>170</v>
      </c>
      <c r="E13" s="40">
        <v>67</v>
      </c>
      <c r="F13" s="40">
        <v>121</v>
      </c>
      <c r="G13" s="40">
        <v>66</v>
      </c>
      <c r="H13" s="53">
        <v>138</v>
      </c>
      <c r="I13" s="40">
        <v>195</v>
      </c>
      <c r="J13" s="40">
        <v>74</v>
      </c>
      <c r="K13" s="40">
        <v>64</v>
      </c>
      <c r="L13" s="40">
        <v>43</v>
      </c>
      <c r="M13" s="53">
        <v>222</v>
      </c>
      <c r="N13" s="40">
        <v>176</v>
      </c>
      <c r="O13" s="40">
        <v>44</v>
      </c>
      <c r="P13" s="53">
        <v>292</v>
      </c>
      <c r="Q13" s="40">
        <v>274</v>
      </c>
      <c r="R13" s="53">
        <v>354</v>
      </c>
      <c r="S13" s="40">
        <v>402</v>
      </c>
      <c r="T13" s="53">
        <v>197</v>
      </c>
      <c r="U13" s="40">
        <v>162</v>
      </c>
      <c r="V13" s="40">
        <v>197</v>
      </c>
      <c r="W13" s="40">
        <v>205</v>
      </c>
      <c r="X13" s="53">
        <v>169</v>
      </c>
      <c r="Y13" s="40">
        <v>113</v>
      </c>
      <c r="Z13" s="40">
        <v>99</v>
      </c>
      <c r="AA13" s="40">
        <v>257</v>
      </c>
      <c r="AB13" s="40">
        <v>41</v>
      </c>
      <c r="AC13" s="40">
        <v>57</v>
      </c>
      <c r="AD13" s="46">
        <v>24</v>
      </c>
    </row>
    <row r="14" spans="1:30" ht="20" customHeight="1" x14ac:dyDescent="0.25">
      <c r="A14" s="70" t="s">
        <v>47</v>
      </c>
      <c r="B14" s="47">
        <v>0.18200850895804199</v>
      </c>
      <c r="C14" s="41">
        <v>0.16504664139880099</v>
      </c>
      <c r="D14" s="41">
        <v>0.14093169410179099</v>
      </c>
      <c r="E14" s="41">
        <v>0.12970539565301201</v>
      </c>
      <c r="F14" s="41">
        <v>0.22047814273151201</v>
      </c>
      <c r="G14" s="41">
        <v>0.264798325016595</v>
      </c>
      <c r="H14" s="54">
        <v>0.166969995774955</v>
      </c>
      <c r="I14" s="41">
        <v>0.15688572479117599</v>
      </c>
      <c r="J14" s="41">
        <v>0.193840086982905</v>
      </c>
      <c r="K14" s="41">
        <v>0.23501794663360401</v>
      </c>
      <c r="L14" s="41">
        <v>0.19989657070441999</v>
      </c>
      <c r="M14" s="54">
        <v>0.19076888734528899</v>
      </c>
      <c r="N14" s="41">
        <v>0.17343293360004999</v>
      </c>
      <c r="O14" s="41">
        <v>0.19811214691691301</v>
      </c>
      <c r="P14" s="54">
        <v>0.156907427422873</v>
      </c>
      <c r="Q14" s="41">
        <v>0.22028762271126001</v>
      </c>
      <c r="R14" s="54">
        <v>0.17286711857589901</v>
      </c>
      <c r="S14" s="41">
        <v>0.189074204574424</v>
      </c>
      <c r="T14" s="54">
        <v>0.15146961839335699</v>
      </c>
      <c r="U14" s="41">
        <v>0.161922405349022</v>
      </c>
      <c r="V14" s="41">
        <v>0.211842380770424</v>
      </c>
      <c r="W14" s="41">
        <v>0.206761831265145</v>
      </c>
      <c r="X14" s="54">
        <v>0.17559327631703001</v>
      </c>
      <c r="Y14" s="41">
        <v>0.17912248755021101</v>
      </c>
      <c r="Z14" s="41">
        <v>0.122308268276968</v>
      </c>
      <c r="AA14" s="41">
        <v>0.19352275610824601</v>
      </c>
      <c r="AB14" s="41">
        <v>0.21045590417679999</v>
      </c>
      <c r="AC14" s="41">
        <v>0.238346528525123</v>
      </c>
      <c r="AD14" s="47">
        <v>0.183278138105296</v>
      </c>
    </row>
    <row r="15" spans="1:30" ht="20" customHeight="1" x14ac:dyDescent="0.25">
      <c r="A15" s="70"/>
      <c r="B15" s="44">
        <v>373</v>
      </c>
      <c r="C15" s="38">
        <v>44</v>
      </c>
      <c r="D15" s="38">
        <v>57</v>
      </c>
      <c r="E15" s="38">
        <v>19</v>
      </c>
      <c r="F15" s="38">
        <v>80</v>
      </c>
      <c r="G15" s="38">
        <v>42</v>
      </c>
      <c r="H15" s="51">
        <v>56</v>
      </c>
      <c r="I15" s="38">
        <v>74</v>
      </c>
      <c r="J15" s="38">
        <v>33</v>
      </c>
      <c r="K15" s="38">
        <v>47</v>
      </c>
      <c r="L15" s="38">
        <v>19</v>
      </c>
      <c r="M15" s="51">
        <v>104</v>
      </c>
      <c r="N15" s="38">
        <v>80</v>
      </c>
      <c r="O15" s="38">
        <v>25</v>
      </c>
      <c r="P15" s="51">
        <v>110</v>
      </c>
      <c r="Q15" s="38">
        <v>158</v>
      </c>
      <c r="R15" s="51">
        <v>170</v>
      </c>
      <c r="S15" s="38">
        <v>198</v>
      </c>
      <c r="T15" s="51">
        <v>85</v>
      </c>
      <c r="U15" s="38">
        <v>81</v>
      </c>
      <c r="V15" s="38">
        <v>107</v>
      </c>
      <c r="W15" s="38">
        <v>101</v>
      </c>
      <c r="X15" s="51">
        <v>84</v>
      </c>
      <c r="Y15" s="38">
        <v>59</v>
      </c>
      <c r="Z15" s="38">
        <v>33</v>
      </c>
      <c r="AA15" s="38">
        <v>127</v>
      </c>
      <c r="AB15" s="38">
        <v>20</v>
      </c>
      <c r="AC15" s="38">
        <v>41</v>
      </c>
      <c r="AD15" s="44">
        <v>10</v>
      </c>
    </row>
    <row r="16" spans="1:30" ht="20" customHeight="1" x14ac:dyDescent="0.25">
      <c r="A16" s="69" t="s">
        <v>48</v>
      </c>
      <c r="B16" s="45">
        <v>0.13495040574276199</v>
      </c>
      <c r="C16" s="39">
        <v>9.0835807096182497E-2</v>
      </c>
      <c r="D16" s="39">
        <v>9.9087136298110903E-2</v>
      </c>
      <c r="E16" s="39">
        <v>8.9343648476319495E-2</v>
      </c>
      <c r="F16" s="39">
        <v>0.10402276824482901</v>
      </c>
      <c r="G16" s="39">
        <v>5.4267289960268097E-2</v>
      </c>
      <c r="H16" s="52">
        <v>0.107699957089767</v>
      </c>
      <c r="I16" s="39">
        <v>9.5353709231369002E-2</v>
      </c>
      <c r="J16" s="39">
        <v>0.106488594445055</v>
      </c>
      <c r="K16" s="39">
        <v>9.7129311292713003E-2</v>
      </c>
      <c r="L16" s="39">
        <v>3.3525792848671403E-2</v>
      </c>
      <c r="M16" s="52">
        <v>9.3281019476208898E-2</v>
      </c>
      <c r="N16" s="39">
        <v>0.100465899758101</v>
      </c>
      <c r="O16" s="39">
        <v>0.15884850199609099</v>
      </c>
      <c r="P16" s="52">
        <v>0.115130461830252</v>
      </c>
      <c r="Q16" s="39">
        <v>0.103866847652442</v>
      </c>
      <c r="R16" s="52">
        <v>0.120452066359042</v>
      </c>
      <c r="S16" s="39">
        <v>0.14502969179608199</v>
      </c>
      <c r="T16" s="52">
        <v>9.9769437948879394E-2</v>
      </c>
      <c r="U16" s="39">
        <v>0.18490077726131099</v>
      </c>
      <c r="V16" s="39">
        <v>0.141568485116875</v>
      </c>
      <c r="W16" s="39">
        <v>0.117554086357384</v>
      </c>
      <c r="X16" s="52">
        <v>0.128577890981251</v>
      </c>
      <c r="Y16" s="39">
        <v>0.172981048470632</v>
      </c>
      <c r="Z16" s="39">
        <v>0.18443299136117899</v>
      </c>
      <c r="AA16" s="39">
        <v>0.10928070586322799</v>
      </c>
      <c r="AB16" s="39">
        <v>0.13253733077861499</v>
      </c>
      <c r="AC16" s="39">
        <v>0.12587678655503801</v>
      </c>
      <c r="AD16" s="45">
        <v>6.0297110259860703E-2</v>
      </c>
    </row>
    <row r="17" spans="1:30" ht="20" customHeight="1" x14ac:dyDescent="0.25">
      <c r="A17" s="71"/>
      <c r="B17" s="48">
        <v>277</v>
      </c>
      <c r="C17" s="42">
        <v>24</v>
      </c>
      <c r="D17" s="42">
        <v>40</v>
      </c>
      <c r="E17" s="42">
        <v>13</v>
      </c>
      <c r="F17" s="42">
        <v>38</v>
      </c>
      <c r="G17" s="42">
        <v>9</v>
      </c>
      <c r="H17" s="57">
        <v>36</v>
      </c>
      <c r="I17" s="42">
        <v>45</v>
      </c>
      <c r="J17" s="42">
        <v>18</v>
      </c>
      <c r="K17" s="42">
        <v>20</v>
      </c>
      <c r="L17" s="42">
        <v>3</v>
      </c>
      <c r="M17" s="57">
        <v>51</v>
      </c>
      <c r="N17" s="42">
        <v>46</v>
      </c>
      <c r="O17" s="42">
        <v>20</v>
      </c>
      <c r="P17" s="57">
        <v>81</v>
      </c>
      <c r="Q17" s="42">
        <v>75</v>
      </c>
      <c r="R17" s="57">
        <v>119</v>
      </c>
      <c r="S17" s="42">
        <v>152</v>
      </c>
      <c r="T17" s="57">
        <v>56</v>
      </c>
      <c r="U17" s="42">
        <v>92</v>
      </c>
      <c r="V17" s="42">
        <v>72</v>
      </c>
      <c r="W17" s="42">
        <v>57</v>
      </c>
      <c r="X17" s="57">
        <v>61</v>
      </c>
      <c r="Y17" s="42">
        <v>57</v>
      </c>
      <c r="Z17" s="42">
        <v>49</v>
      </c>
      <c r="AA17" s="42">
        <v>71</v>
      </c>
      <c r="AB17" s="42">
        <v>13</v>
      </c>
      <c r="AC17" s="42">
        <v>21</v>
      </c>
      <c r="AD17" s="48">
        <v>3</v>
      </c>
    </row>
    <row r="19" spans="1:30" x14ac:dyDescent="0.25">
      <c r="A19" s="26" t="s">
        <v>84</v>
      </c>
    </row>
  </sheetData>
  <mergeCells count="15">
    <mergeCell ref="A1:AD1"/>
    <mergeCell ref="A2:A3"/>
    <mergeCell ref="C2:G2"/>
    <mergeCell ref="H2:L2"/>
    <mergeCell ref="M2:O2"/>
    <mergeCell ref="P2:Q2"/>
    <mergeCell ref="R2:S2"/>
    <mergeCell ref="T2:W2"/>
    <mergeCell ref="X2:AD2"/>
    <mergeCell ref="A16:A17"/>
    <mergeCell ref="A6:A7"/>
    <mergeCell ref="A8:A9"/>
    <mergeCell ref="A10:A11"/>
    <mergeCell ref="A12:A13"/>
    <mergeCell ref="A14:A15"/>
  </mergeCells>
  <hyperlinks>
    <hyperlink ref="A19" location="'Index'!B13" display="Return to index" xr:uid="{66D63637-3471-4739-B879-0232109F0C7F}"/>
  </hyperlinks>
  <pageMargins left="0.75" right="0.75" top="0.75" bottom="0.5" header="0.5" footer="0.7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23"/>
  <sheetViews>
    <sheetView showGridLines="0" workbookViewId="0">
      <pane xSplit="2" ySplit="5" topLeftCell="C14" activePane="bottomRight" state="frozen"/>
      <selection pane="topRight" activeCell="C1" sqref="C1"/>
      <selection pane="bottomLeft" activeCell="A6" sqref="A6"/>
      <selection pane="bottomRight" activeCell="B24" sqref="B24"/>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73" t="s">
        <v>49</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row>
    <row r="2" spans="1:30" x14ac:dyDescent="0.25">
      <c r="A2" s="74"/>
      <c r="B2" s="1" t="s">
        <v>1</v>
      </c>
      <c r="C2" s="75" t="s">
        <v>2</v>
      </c>
      <c r="D2" s="76"/>
      <c r="E2" s="76"/>
      <c r="F2" s="76"/>
      <c r="G2" s="76"/>
      <c r="H2" s="75" t="s">
        <v>3</v>
      </c>
      <c r="I2" s="76"/>
      <c r="J2" s="76"/>
      <c r="K2" s="76"/>
      <c r="L2" s="76"/>
      <c r="M2" s="75" t="s">
        <v>4</v>
      </c>
      <c r="N2" s="76"/>
      <c r="O2" s="76"/>
      <c r="P2" s="75" t="s">
        <v>5</v>
      </c>
      <c r="Q2" s="76"/>
      <c r="R2" s="75" t="s">
        <v>6</v>
      </c>
      <c r="S2" s="76"/>
      <c r="T2" s="75" t="s">
        <v>7</v>
      </c>
      <c r="U2" s="76"/>
      <c r="V2" s="76"/>
      <c r="W2" s="76"/>
      <c r="X2" s="75" t="s">
        <v>8</v>
      </c>
      <c r="Y2" s="76"/>
      <c r="Z2" s="76"/>
      <c r="AA2" s="76"/>
      <c r="AB2" s="76"/>
      <c r="AC2" s="76"/>
      <c r="AD2" s="77"/>
    </row>
    <row r="3" spans="1:30" s="25" customFormat="1" ht="25" x14ac:dyDescent="0.25">
      <c r="A3" s="74"/>
      <c r="B3" s="28" t="s">
        <v>9</v>
      </c>
      <c r="C3" s="29" t="s">
        <v>10</v>
      </c>
      <c r="D3" s="30" t="s">
        <v>11</v>
      </c>
      <c r="E3" s="30" t="s">
        <v>12</v>
      </c>
      <c r="F3" s="30" t="s">
        <v>13</v>
      </c>
      <c r="G3" s="30" t="s">
        <v>14</v>
      </c>
      <c r="H3" s="29" t="s">
        <v>15</v>
      </c>
      <c r="I3" s="30" t="s">
        <v>16</v>
      </c>
      <c r="J3" s="30" t="s">
        <v>17</v>
      </c>
      <c r="K3" s="30" t="s">
        <v>18</v>
      </c>
      <c r="L3" s="30" t="s">
        <v>14</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82</v>
      </c>
      <c r="B4" s="35">
        <v>2050</v>
      </c>
      <c r="C4" s="49">
        <v>264</v>
      </c>
      <c r="D4" s="35">
        <v>421</v>
      </c>
      <c r="E4" s="35">
        <v>133</v>
      </c>
      <c r="F4" s="35">
        <v>390</v>
      </c>
      <c r="G4" s="35">
        <v>155</v>
      </c>
      <c r="H4" s="49">
        <v>315</v>
      </c>
      <c r="I4" s="35">
        <v>516</v>
      </c>
      <c r="J4" s="35">
        <v>151</v>
      </c>
      <c r="K4" s="35">
        <v>253</v>
      </c>
      <c r="L4" s="35">
        <v>84</v>
      </c>
      <c r="M4" s="49">
        <v>554</v>
      </c>
      <c r="N4" s="35">
        <v>456</v>
      </c>
      <c r="O4" s="35">
        <v>121</v>
      </c>
      <c r="P4" s="49">
        <v>666</v>
      </c>
      <c r="Q4" s="35">
        <v>719</v>
      </c>
      <c r="R4" s="49">
        <v>916</v>
      </c>
      <c r="S4" s="35">
        <v>1118</v>
      </c>
      <c r="T4" s="49">
        <v>474</v>
      </c>
      <c r="U4" s="35">
        <v>533</v>
      </c>
      <c r="V4" s="35">
        <v>513</v>
      </c>
      <c r="W4" s="35">
        <v>530</v>
      </c>
      <c r="X4" s="49">
        <v>483</v>
      </c>
      <c r="Y4" s="35">
        <v>369</v>
      </c>
      <c r="Z4" s="35">
        <v>246</v>
      </c>
      <c r="AA4" s="35">
        <v>637</v>
      </c>
      <c r="AB4" s="35">
        <v>98</v>
      </c>
      <c r="AC4" s="35">
        <v>167</v>
      </c>
      <c r="AD4" s="36">
        <v>50</v>
      </c>
    </row>
    <row r="5" spans="1:30" s="24" customFormat="1" ht="24" customHeight="1" x14ac:dyDescent="0.25">
      <c r="A5" s="32" t="s">
        <v>83</v>
      </c>
      <c r="B5" s="31">
        <v>2050</v>
      </c>
      <c r="C5" s="55">
        <v>269</v>
      </c>
      <c r="D5" s="31">
        <v>404</v>
      </c>
      <c r="E5" s="31">
        <v>149</v>
      </c>
      <c r="F5" s="31">
        <v>361</v>
      </c>
      <c r="G5" s="31">
        <v>159</v>
      </c>
      <c r="H5" s="55">
        <v>333</v>
      </c>
      <c r="I5" s="31">
        <v>474</v>
      </c>
      <c r="J5" s="31">
        <v>172</v>
      </c>
      <c r="K5" s="31">
        <v>201</v>
      </c>
      <c r="L5" s="31">
        <v>94</v>
      </c>
      <c r="M5" s="55">
        <v>546</v>
      </c>
      <c r="N5" s="31">
        <v>459</v>
      </c>
      <c r="O5" s="31">
        <v>124</v>
      </c>
      <c r="P5" s="55">
        <v>704</v>
      </c>
      <c r="Q5" s="31">
        <v>718</v>
      </c>
      <c r="R5" s="55">
        <v>984</v>
      </c>
      <c r="S5" s="31">
        <v>1050</v>
      </c>
      <c r="T5" s="55">
        <v>561</v>
      </c>
      <c r="U5" s="31">
        <v>497</v>
      </c>
      <c r="V5" s="31">
        <v>505</v>
      </c>
      <c r="W5" s="31">
        <v>486</v>
      </c>
      <c r="X5" s="55">
        <v>478</v>
      </c>
      <c r="Y5" s="31">
        <v>330</v>
      </c>
      <c r="Z5" s="31">
        <v>266</v>
      </c>
      <c r="AA5" s="31">
        <v>654</v>
      </c>
      <c r="AB5" s="31">
        <v>96</v>
      </c>
      <c r="AC5" s="31">
        <v>170</v>
      </c>
      <c r="AD5" s="56">
        <v>55</v>
      </c>
    </row>
    <row r="6" spans="1:30" ht="20" customHeight="1" x14ac:dyDescent="0.25">
      <c r="A6" s="72" t="s">
        <v>50</v>
      </c>
      <c r="B6" s="43">
        <v>3.9711170003576497E-2</v>
      </c>
      <c r="C6" s="37">
        <v>2.92588739486969E-2</v>
      </c>
      <c r="D6" s="37">
        <v>3.54939862200674E-2</v>
      </c>
      <c r="E6" s="37">
        <v>1.2232866350132999E-2</v>
      </c>
      <c r="F6" s="37">
        <v>4.6332960144115802E-2</v>
      </c>
      <c r="G6" s="37">
        <v>0.10050859074690301</v>
      </c>
      <c r="H6" s="50">
        <v>2.4824379778352199E-2</v>
      </c>
      <c r="I6" s="37">
        <v>3.6410529316964202E-2</v>
      </c>
      <c r="J6" s="37">
        <v>1.6131238380536699E-2</v>
      </c>
      <c r="K6" s="37">
        <v>3.6466563416216201E-2</v>
      </c>
      <c r="L6" s="37">
        <v>0.12254598902138</v>
      </c>
      <c r="M6" s="50">
        <v>2.0847768722069601E-2</v>
      </c>
      <c r="N6" s="37">
        <v>4.0442445697763202E-2</v>
      </c>
      <c r="O6" s="37">
        <v>8.7322721279563999E-3</v>
      </c>
      <c r="P6" s="50">
        <v>3.0054259096465901E-2</v>
      </c>
      <c r="Q6" s="37">
        <v>2.5788484662980601E-2</v>
      </c>
      <c r="R6" s="50">
        <v>4.30926123365242E-2</v>
      </c>
      <c r="S6" s="37">
        <v>3.7146034665668397E-2</v>
      </c>
      <c r="T6" s="50">
        <v>7.9251363021120999E-2</v>
      </c>
      <c r="U6" s="37">
        <v>3.7607533262152097E-2</v>
      </c>
      <c r="V6" s="37">
        <v>2.4893599932516101E-2</v>
      </c>
      <c r="W6" s="37">
        <v>1.16751268364166E-2</v>
      </c>
      <c r="X6" s="50">
        <v>4.4660175580698999E-2</v>
      </c>
      <c r="Y6" s="37">
        <v>3.7432504048176898E-2</v>
      </c>
      <c r="Z6" s="37">
        <v>3.8624329887292599E-2</v>
      </c>
      <c r="AA6" s="37">
        <v>3.2484602970421501E-2</v>
      </c>
      <c r="AB6" s="37">
        <v>5.4786165457593301E-2</v>
      </c>
      <c r="AC6" s="37">
        <v>5.0438062279746301E-2</v>
      </c>
      <c r="AD6" s="43">
        <v>4.1987704258325202E-2</v>
      </c>
    </row>
    <row r="7" spans="1:30" ht="20" customHeight="1" x14ac:dyDescent="0.25">
      <c r="A7" s="70"/>
      <c r="B7" s="44">
        <v>81</v>
      </c>
      <c r="C7" s="38">
        <v>8</v>
      </c>
      <c r="D7" s="38">
        <v>14</v>
      </c>
      <c r="E7" s="38">
        <v>2</v>
      </c>
      <c r="F7" s="38">
        <v>17</v>
      </c>
      <c r="G7" s="38">
        <v>16</v>
      </c>
      <c r="H7" s="51">
        <v>8</v>
      </c>
      <c r="I7" s="38">
        <v>17</v>
      </c>
      <c r="J7" s="38">
        <v>3</v>
      </c>
      <c r="K7" s="38">
        <v>7</v>
      </c>
      <c r="L7" s="38">
        <v>12</v>
      </c>
      <c r="M7" s="51">
        <v>11</v>
      </c>
      <c r="N7" s="38">
        <v>19</v>
      </c>
      <c r="O7" s="38">
        <v>1</v>
      </c>
      <c r="P7" s="51">
        <v>21</v>
      </c>
      <c r="Q7" s="38">
        <v>19</v>
      </c>
      <c r="R7" s="51">
        <v>42</v>
      </c>
      <c r="S7" s="38">
        <v>39</v>
      </c>
      <c r="T7" s="51">
        <v>44</v>
      </c>
      <c r="U7" s="38">
        <v>19</v>
      </c>
      <c r="V7" s="38">
        <v>13</v>
      </c>
      <c r="W7" s="38">
        <v>6</v>
      </c>
      <c r="X7" s="51">
        <v>21</v>
      </c>
      <c r="Y7" s="38">
        <v>12</v>
      </c>
      <c r="Z7" s="38">
        <v>10</v>
      </c>
      <c r="AA7" s="38">
        <v>21</v>
      </c>
      <c r="AB7" s="38">
        <v>5</v>
      </c>
      <c r="AC7" s="38">
        <v>9</v>
      </c>
      <c r="AD7" s="44">
        <v>2</v>
      </c>
    </row>
    <row r="8" spans="1:30" ht="20" customHeight="1" x14ac:dyDescent="0.25">
      <c r="A8" s="69" t="s">
        <v>51</v>
      </c>
      <c r="B8" s="45">
        <v>0.10082375812474099</v>
      </c>
      <c r="C8" s="39">
        <v>9.0508547387990704E-2</v>
      </c>
      <c r="D8" s="39">
        <v>0.12125111290146801</v>
      </c>
      <c r="E8" s="39">
        <v>6.6964567279656204E-2</v>
      </c>
      <c r="F8" s="39">
        <v>9.7849149231704E-2</v>
      </c>
      <c r="G8" s="39">
        <v>0.11986487068983601</v>
      </c>
      <c r="H8" s="52">
        <v>6.5093870301025494E-2</v>
      </c>
      <c r="I8" s="39">
        <v>9.4610396489567095E-2</v>
      </c>
      <c r="J8" s="39">
        <v>6.3491383892268105E-2</v>
      </c>
      <c r="K8" s="39">
        <v>7.4962481161623906E-2</v>
      </c>
      <c r="L8" s="39">
        <v>0.12236868374024699</v>
      </c>
      <c r="M8" s="52">
        <v>7.0291413063759106E-2</v>
      </c>
      <c r="N8" s="39">
        <v>0.111544941376179</v>
      </c>
      <c r="O8" s="39">
        <v>8.0617454995478399E-2</v>
      </c>
      <c r="P8" s="52">
        <v>8.6620368223290098E-2</v>
      </c>
      <c r="Q8" s="39">
        <v>7.4259720580601998E-2</v>
      </c>
      <c r="R8" s="52">
        <v>9.3805632081451998E-2</v>
      </c>
      <c r="S8" s="39">
        <v>0.108939274274932</v>
      </c>
      <c r="T8" s="52">
        <v>0.19950069752168201</v>
      </c>
      <c r="U8" s="39">
        <v>9.2640885076553006E-2</v>
      </c>
      <c r="V8" s="39">
        <v>5.6008426873242E-2</v>
      </c>
      <c r="W8" s="39">
        <v>4.19949146611815E-2</v>
      </c>
      <c r="X8" s="52">
        <v>0.100640617091048</v>
      </c>
      <c r="Y8" s="39">
        <v>9.1849985128430206E-2</v>
      </c>
      <c r="Z8" s="39">
        <v>0.14301710056810801</v>
      </c>
      <c r="AA8" s="39">
        <v>9.0953660722710897E-2</v>
      </c>
      <c r="AB8" s="39">
        <v>0.112843758305707</v>
      </c>
      <c r="AC8" s="39">
        <v>8.0135184220454694E-2</v>
      </c>
      <c r="AD8" s="45">
        <v>0.112050204905194</v>
      </c>
    </row>
    <row r="9" spans="1:30" ht="20" customHeight="1" x14ac:dyDescent="0.25">
      <c r="A9" s="69"/>
      <c r="B9" s="46">
        <v>207</v>
      </c>
      <c r="C9" s="40">
        <v>24</v>
      </c>
      <c r="D9" s="40">
        <v>49</v>
      </c>
      <c r="E9" s="40">
        <v>10</v>
      </c>
      <c r="F9" s="40">
        <v>35</v>
      </c>
      <c r="G9" s="40">
        <v>19</v>
      </c>
      <c r="H9" s="53">
        <v>22</v>
      </c>
      <c r="I9" s="40">
        <v>45</v>
      </c>
      <c r="J9" s="40">
        <v>11</v>
      </c>
      <c r="K9" s="40">
        <v>15</v>
      </c>
      <c r="L9" s="40">
        <v>12</v>
      </c>
      <c r="M9" s="53">
        <v>38</v>
      </c>
      <c r="N9" s="40">
        <v>51</v>
      </c>
      <c r="O9" s="40">
        <v>10</v>
      </c>
      <c r="P9" s="53">
        <v>61</v>
      </c>
      <c r="Q9" s="40">
        <v>53</v>
      </c>
      <c r="R9" s="53">
        <v>92</v>
      </c>
      <c r="S9" s="40">
        <v>114</v>
      </c>
      <c r="T9" s="53">
        <v>112</v>
      </c>
      <c r="U9" s="40">
        <v>46</v>
      </c>
      <c r="V9" s="40">
        <v>28</v>
      </c>
      <c r="W9" s="40">
        <v>20</v>
      </c>
      <c r="X9" s="53">
        <v>48</v>
      </c>
      <c r="Y9" s="40">
        <v>30</v>
      </c>
      <c r="Z9" s="40">
        <v>38</v>
      </c>
      <c r="AA9" s="40">
        <v>59</v>
      </c>
      <c r="AB9" s="40">
        <v>11</v>
      </c>
      <c r="AC9" s="40">
        <v>14</v>
      </c>
      <c r="AD9" s="46">
        <v>6</v>
      </c>
    </row>
    <row r="10" spans="1:30" ht="20" customHeight="1" x14ac:dyDescent="0.25">
      <c r="A10" s="70" t="s">
        <v>52</v>
      </c>
      <c r="B10" s="47">
        <v>0.12289297023913801</v>
      </c>
      <c r="C10" s="41">
        <v>9.6920005320720995E-2</v>
      </c>
      <c r="D10" s="41">
        <v>0.184805619129044</v>
      </c>
      <c r="E10" s="41">
        <v>0.12264340941351699</v>
      </c>
      <c r="F10" s="41">
        <v>0.14152055369722499</v>
      </c>
      <c r="G10" s="41">
        <v>0.12904917246300099</v>
      </c>
      <c r="H10" s="54">
        <v>8.5852608289673907E-2</v>
      </c>
      <c r="I10" s="41">
        <v>0.16046283905820799</v>
      </c>
      <c r="J10" s="41">
        <v>8.8113167271353196E-2</v>
      </c>
      <c r="K10" s="41">
        <v>8.3647144708005605E-2</v>
      </c>
      <c r="L10" s="41">
        <v>0.16867451224577201</v>
      </c>
      <c r="M10" s="54">
        <v>7.3085478698196996E-2</v>
      </c>
      <c r="N10" s="41">
        <v>0.17754200787817701</v>
      </c>
      <c r="O10" s="41">
        <v>0.125078527792748</v>
      </c>
      <c r="P10" s="54">
        <v>0.13023883972703401</v>
      </c>
      <c r="Q10" s="41">
        <v>8.6115149253755699E-2</v>
      </c>
      <c r="R10" s="54">
        <v>0.13650302816485699</v>
      </c>
      <c r="S10" s="41">
        <v>0.112005702385971</v>
      </c>
      <c r="T10" s="54">
        <v>0.235266159377094</v>
      </c>
      <c r="U10" s="41">
        <v>0.15237468449924901</v>
      </c>
      <c r="V10" s="41">
        <v>6.4588082043317493E-2</v>
      </c>
      <c r="W10" s="41">
        <v>2.37749921967342E-2</v>
      </c>
      <c r="X10" s="54">
        <v>0.120603757119482</v>
      </c>
      <c r="Y10" s="41">
        <v>0.14322351628382701</v>
      </c>
      <c r="Z10" s="41">
        <v>0.152197740882071</v>
      </c>
      <c r="AA10" s="41">
        <v>0.116353309559073</v>
      </c>
      <c r="AB10" s="41">
        <v>0.11189748297723701</v>
      </c>
      <c r="AC10" s="41">
        <v>7.8721091736303997E-2</v>
      </c>
      <c r="AD10" s="47">
        <v>0.1125137438924</v>
      </c>
    </row>
    <row r="11" spans="1:30" ht="20" customHeight="1" x14ac:dyDescent="0.25">
      <c r="A11" s="70"/>
      <c r="B11" s="44">
        <v>252</v>
      </c>
      <c r="C11" s="38">
        <v>26</v>
      </c>
      <c r="D11" s="38">
        <v>75</v>
      </c>
      <c r="E11" s="38">
        <v>18</v>
      </c>
      <c r="F11" s="38">
        <v>51</v>
      </c>
      <c r="G11" s="38">
        <v>21</v>
      </c>
      <c r="H11" s="51">
        <v>29</v>
      </c>
      <c r="I11" s="38">
        <v>76</v>
      </c>
      <c r="J11" s="38">
        <v>15</v>
      </c>
      <c r="K11" s="38">
        <v>17</v>
      </c>
      <c r="L11" s="38">
        <v>16</v>
      </c>
      <c r="M11" s="51">
        <v>40</v>
      </c>
      <c r="N11" s="38">
        <v>81</v>
      </c>
      <c r="O11" s="38">
        <v>15</v>
      </c>
      <c r="P11" s="51">
        <v>92</v>
      </c>
      <c r="Q11" s="38">
        <v>62</v>
      </c>
      <c r="R11" s="51">
        <v>134</v>
      </c>
      <c r="S11" s="38">
        <v>118</v>
      </c>
      <c r="T11" s="51">
        <v>132</v>
      </c>
      <c r="U11" s="38">
        <v>76</v>
      </c>
      <c r="V11" s="38">
        <v>33</v>
      </c>
      <c r="W11" s="38">
        <v>12</v>
      </c>
      <c r="X11" s="51">
        <v>58</v>
      </c>
      <c r="Y11" s="38">
        <v>47</v>
      </c>
      <c r="Z11" s="38">
        <v>41</v>
      </c>
      <c r="AA11" s="38">
        <v>76</v>
      </c>
      <c r="AB11" s="38">
        <v>11</v>
      </c>
      <c r="AC11" s="38">
        <v>13</v>
      </c>
      <c r="AD11" s="44">
        <v>6</v>
      </c>
    </row>
    <row r="12" spans="1:30" ht="20" customHeight="1" x14ac:dyDescent="0.25">
      <c r="A12" s="69" t="s">
        <v>53</v>
      </c>
      <c r="B12" s="45">
        <v>0.262888061807457</v>
      </c>
      <c r="C12" s="39">
        <v>0.22466555176640299</v>
      </c>
      <c r="D12" s="39">
        <v>0.297031117097872</v>
      </c>
      <c r="E12" s="39">
        <v>0.35325160529746602</v>
      </c>
      <c r="F12" s="39">
        <v>0.22890299267087699</v>
      </c>
      <c r="G12" s="39">
        <v>0.256708666550647</v>
      </c>
      <c r="H12" s="52">
        <v>0.26589911171590602</v>
      </c>
      <c r="I12" s="39">
        <v>0.291250665781562</v>
      </c>
      <c r="J12" s="39">
        <v>0.31504030890963802</v>
      </c>
      <c r="K12" s="39">
        <v>0.27571639650144403</v>
      </c>
      <c r="L12" s="39">
        <v>0.238172876022713</v>
      </c>
      <c r="M12" s="52">
        <v>0.25880475084251098</v>
      </c>
      <c r="N12" s="39">
        <v>0.28968706882128398</v>
      </c>
      <c r="O12" s="39">
        <v>0.29737521639572401</v>
      </c>
      <c r="P12" s="52">
        <v>0.303055119548786</v>
      </c>
      <c r="Q12" s="39">
        <v>0.25383472483703201</v>
      </c>
      <c r="R12" s="52">
        <v>0.30421244110067902</v>
      </c>
      <c r="S12" s="39">
        <v>0.225034547120219</v>
      </c>
      <c r="T12" s="52">
        <v>0.25848413035137402</v>
      </c>
      <c r="U12" s="39">
        <v>0.30212994362389101</v>
      </c>
      <c r="V12" s="39">
        <v>0.317390765766632</v>
      </c>
      <c r="W12" s="39">
        <v>0.17123087816042901</v>
      </c>
      <c r="X12" s="52">
        <v>0.268886563197484</v>
      </c>
      <c r="Y12" s="39">
        <v>0.23068780559069299</v>
      </c>
      <c r="Z12" s="39">
        <v>0.32009956539213402</v>
      </c>
      <c r="AA12" s="39">
        <v>0.248082161448127</v>
      </c>
      <c r="AB12" s="39">
        <v>0.23439572405116599</v>
      </c>
      <c r="AC12" s="39">
        <v>0.30448864576204199</v>
      </c>
      <c r="AD12" s="45">
        <v>0.22431587781968301</v>
      </c>
    </row>
    <row r="13" spans="1:30" ht="20" customHeight="1" x14ac:dyDescent="0.25">
      <c r="A13" s="69"/>
      <c r="B13" s="46">
        <v>539</v>
      </c>
      <c r="C13" s="40">
        <v>60</v>
      </c>
      <c r="D13" s="40">
        <v>120</v>
      </c>
      <c r="E13" s="40">
        <v>53</v>
      </c>
      <c r="F13" s="40">
        <v>83</v>
      </c>
      <c r="G13" s="40">
        <v>41</v>
      </c>
      <c r="H13" s="53">
        <v>89</v>
      </c>
      <c r="I13" s="40">
        <v>138</v>
      </c>
      <c r="J13" s="40">
        <v>54</v>
      </c>
      <c r="K13" s="40">
        <v>55</v>
      </c>
      <c r="L13" s="40">
        <v>22</v>
      </c>
      <c r="M13" s="53">
        <v>141</v>
      </c>
      <c r="N13" s="40">
        <v>133</v>
      </c>
      <c r="O13" s="40">
        <v>37</v>
      </c>
      <c r="P13" s="53">
        <v>213</v>
      </c>
      <c r="Q13" s="40">
        <v>182</v>
      </c>
      <c r="R13" s="53">
        <v>299</v>
      </c>
      <c r="S13" s="40">
        <v>236</v>
      </c>
      <c r="T13" s="53">
        <v>145</v>
      </c>
      <c r="U13" s="40">
        <v>150</v>
      </c>
      <c r="V13" s="40">
        <v>160</v>
      </c>
      <c r="W13" s="40">
        <v>83</v>
      </c>
      <c r="X13" s="53">
        <v>128</v>
      </c>
      <c r="Y13" s="40">
        <v>76</v>
      </c>
      <c r="Z13" s="40">
        <v>85</v>
      </c>
      <c r="AA13" s="40">
        <v>162</v>
      </c>
      <c r="AB13" s="40">
        <v>23</v>
      </c>
      <c r="AC13" s="40">
        <v>52</v>
      </c>
      <c r="AD13" s="46">
        <v>12</v>
      </c>
    </row>
    <row r="14" spans="1:30" ht="20" customHeight="1" x14ac:dyDescent="0.25">
      <c r="A14" s="70" t="s">
        <v>54</v>
      </c>
      <c r="B14" s="47">
        <v>0.32668601779968598</v>
      </c>
      <c r="C14" s="41">
        <v>0.43213092099688599</v>
      </c>
      <c r="D14" s="41">
        <v>0.24165107675532899</v>
      </c>
      <c r="E14" s="41">
        <v>0.36877556609329898</v>
      </c>
      <c r="F14" s="41">
        <v>0.36013523200377601</v>
      </c>
      <c r="G14" s="41">
        <v>0.31216328611924199</v>
      </c>
      <c r="H14" s="54">
        <v>0.42008672303697903</v>
      </c>
      <c r="I14" s="41">
        <v>0.30343347589859598</v>
      </c>
      <c r="J14" s="41">
        <v>0.44630529414172299</v>
      </c>
      <c r="K14" s="41">
        <v>0.40945838227117798</v>
      </c>
      <c r="L14" s="41">
        <v>0.27405834127923301</v>
      </c>
      <c r="M14" s="54">
        <v>0.46235182836535499</v>
      </c>
      <c r="N14" s="41">
        <v>0.27158182047894902</v>
      </c>
      <c r="O14" s="41">
        <v>0.38563573117179301</v>
      </c>
      <c r="P14" s="54">
        <v>0.319706963024944</v>
      </c>
      <c r="Q14" s="41">
        <v>0.44218679504145098</v>
      </c>
      <c r="R14" s="54">
        <v>0.301566612610983</v>
      </c>
      <c r="S14" s="41">
        <v>0.34778788456632898</v>
      </c>
      <c r="T14" s="54">
        <v>0.110600105988054</v>
      </c>
      <c r="U14" s="41">
        <v>0.221961099899914</v>
      </c>
      <c r="V14" s="41">
        <v>0.38334335061219199</v>
      </c>
      <c r="W14" s="41">
        <v>0.62399939597668197</v>
      </c>
      <c r="X14" s="54">
        <v>0.30578654399393601</v>
      </c>
      <c r="Y14" s="41">
        <v>0.31811068076271798</v>
      </c>
      <c r="Z14" s="41">
        <v>0.20631730541159499</v>
      </c>
      <c r="AA14" s="41">
        <v>0.381022730282365</v>
      </c>
      <c r="AB14" s="41">
        <v>0.33950500283934498</v>
      </c>
      <c r="AC14" s="41">
        <v>0.337730768788084</v>
      </c>
      <c r="AD14" s="47">
        <v>0.439477383648255</v>
      </c>
    </row>
    <row r="15" spans="1:30" ht="20" customHeight="1" x14ac:dyDescent="0.25">
      <c r="A15" s="70"/>
      <c r="B15" s="44">
        <v>670</v>
      </c>
      <c r="C15" s="38">
        <v>116</v>
      </c>
      <c r="D15" s="38">
        <v>98</v>
      </c>
      <c r="E15" s="38">
        <v>55</v>
      </c>
      <c r="F15" s="38">
        <v>130</v>
      </c>
      <c r="G15" s="38">
        <v>50</v>
      </c>
      <c r="H15" s="51">
        <v>140</v>
      </c>
      <c r="I15" s="38">
        <v>144</v>
      </c>
      <c r="J15" s="38">
        <v>77</v>
      </c>
      <c r="K15" s="38">
        <v>82</v>
      </c>
      <c r="L15" s="38">
        <v>26</v>
      </c>
      <c r="M15" s="51">
        <v>252</v>
      </c>
      <c r="N15" s="38">
        <v>125</v>
      </c>
      <c r="O15" s="38">
        <v>48</v>
      </c>
      <c r="P15" s="51">
        <v>225</v>
      </c>
      <c r="Q15" s="38">
        <v>318</v>
      </c>
      <c r="R15" s="51">
        <v>297</v>
      </c>
      <c r="S15" s="38">
        <v>365</v>
      </c>
      <c r="T15" s="51">
        <v>62</v>
      </c>
      <c r="U15" s="38">
        <v>110</v>
      </c>
      <c r="V15" s="38">
        <v>194</v>
      </c>
      <c r="W15" s="38">
        <v>304</v>
      </c>
      <c r="X15" s="51">
        <v>146</v>
      </c>
      <c r="Y15" s="38">
        <v>105</v>
      </c>
      <c r="Z15" s="38">
        <v>55</v>
      </c>
      <c r="AA15" s="38">
        <v>249</v>
      </c>
      <c r="AB15" s="38">
        <v>33</v>
      </c>
      <c r="AC15" s="38">
        <v>57</v>
      </c>
      <c r="AD15" s="44">
        <v>24</v>
      </c>
    </row>
    <row r="16" spans="1:30" ht="20" customHeight="1" x14ac:dyDescent="0.25">
      <c r="A16" s="69" t="s">
        <v>55</v>
      </c>
      <c r="B16" s="45">
        <v>6.2193181630391503E-2</v>
      </c>
      <c r="C16" s="39">
        <v>7.6690973200771506E-2</v>
      </c>
      <c r="D16" s="39">
        <v>4.8074258217784001E-2</v>
      </c>
      <c r="E16" s="39">
        <v>2.3263034282165002E-2</v>
      </c>
      <c r="F16" s="39">
        <v>6.6334667487742902E-2</v>
      </c>
      <c r="G16" s="39">
        <v>3.9351780119609499E-2</v>
      </c>
      <c r="H16" s="52">
        <v>8.9387466885357605E-2</v>
      </c>
      <c r="I16" s="39">
        <v>5.3386315662244499E-2</v>
      </c>
      <c r="J16" s="39">
        <v>6.5666729864214601E-3</v>
      </c>
      <c r="K16" s="39">
        <v>8.4789750910659503E-2</v>
      </c>
      <c r="L16" s="39">
        <v>3.36035077120235E-2</v>
      </c>
      <c r="M16" s="52">
        <v>6.40812416903941E-2</v>
      </c>
      <c r="N16" s="39">
        <v>5.5258391324454197E-2</v>
      </c>
      <c r="O16" s="39">
        <v>3.4321460428759797E-2</v>
      </c>
      <c r="P16" s="52">
        <v>6.3046641448115601E-2</v>
      </c>
      <c r="Q16" s="39">
        <v>6.1900255282747001E-2</v>
      </c>
      <c r="R16" s="52">
        <v>5.1809465298829599E-2</v>
      </c>
      <c r="S16" s="39">
        <v>7.1631507783368201E-2</v>
      </c>
      <c r="T16" s="52">
        <v>3.7279491546104097E-2</v>
      </c>
      <c r="U16" s="39">
        <v>7.4846282400205202E-2</v>
      </c>
      <c r="V16" s="39">
        <v>7.1905726788644E-2</v>
      </c>
      <c r="W16" s="39">
        <v>6.7884897640633698E-2</v>
      </c>
      <c r="X16" s="52">
        <v>5.8323186560942902E-2</v>
      </c>
      <c r="Y16" s="39">
        <v>7.6798070567698398E-2</v>
      </c>
      <c r="Z16" s="39">
        <v>4.4867443267588999E-2</v>
      </c>
      <c r="AA16" s="39">
        <v>6.1009156196769998E-2</v>
      </c>
      <c r="AB16" s="39">
        <v>7.9919848920819103E-2</v>
      </c>
      <c r="AC16" s="39">
        <v>7.6950455987324001E-2</v>
      </c>
      <c r="AD16" s="45">
        <v>2.9688350232009102E-2</v>
      </c>
    </row>
    <row r="17" spans="1:30" ht="20" customHeight="1" x14ac:dyDescent="0.25">
      <c r="A17" s="69"/>
      <c r="B17" s="46">
        <v>127</v>
      </c>
      <c r="C17" s="40">
        <v>21</v>
      </c>
      <c r="D17" s="40">
        <v>19</v>
      </c>
      <c r="E17" s="40">
        <v>3</v>
      </c>
      <c r="F17" s="40">
        <v>24</v>
      </c>
      <c r="G17" s="40">
        <v>6</v>
      </c>
      <c r="H17" s="53">
        <v>30</v>
      </c>
      <c r="I17" s="40">
        <v>25</v>
      </c>
      <c r="J17" s="40">
        <v>1</v>
      </c>
      <c r="K17" s="40">
        <v>17</v>
      </c>
      <c r="L17" s="40">
        <v>3</v>
      </c>
      <c r="M17" s="53">
        <v>35</v>
      </c>
      <c r="N17" s="40">
        <v>25</v>
      </c>
      <c r="O17" s="40">
        <v>4</v>
      </c>
      <c r="P17" s="53">
        <v>44</v>
      </c>
      <c r="Q17" s="40">
        <v>44</v>
      </c>
      <c r="R17" s="53">
        <v>51</v>
      </c>
      <c r="S17" s="40">
        <v>75</v>
      </c>
      <c r="T17" s="53">
        <v>21</v>
      </c>
      <c r="U17" s="40">
        <v>37</v>
      </c>
      <c r="V17" s="40">
        <v>36</v>
      </c>
      <c r="W17" s="40">
        <v>33</v>
      </c>
      <c r="X17" s="53">
        <v>28</v>
      </c>
      <c r="Y17" s="40">
        <v>25</v>
      </c>
      <c r="Z17" s="40">
        <v>12</v>
      </c>
      <c r="AA17" s="40">
        <v>40</v>
      </c>
      <c r="AB17" s="40">
        <v>8</v>
      </c>
      <c r="AC17" s="40">
        <v>13</v>
      </c>
      <c r="AD17" s="46">
        <v>2</v>
      </c>
    </row>
    <row r="18" spans="1:30" ht="20" customHeight="1" x14ac:dyDescent="0.25">
      <c r="A18" s="70" t="s">
        <v>48</v>
      </c>
      <c r="B18" s="47">
        <v>8.4804840395009906E-2</v>
      </c>
      <c r="C18" s="41">
        <v>4.9825127378531502E-2</v>
      </c>
      <c r="D18" s="41">
        <v>7.1692829678435599E-2</v>
      </c>
      <c r="E18" s="41">
        <v>5.2868951283763899E-2</v>
      </c>
      <c r="F18" s="41">
        <v>5.8924444764558701E-2</v>
      </c>
      <c r="G18" s="41">
        <v>4.2353633310761099E-2</v>
      </c>
      <c r="H18" s="54">
        <v>4.88558399927057E-2</v>
      </c>
      <c r="I18" s="41">
        <v>6.0445777792858299E-2</v>
      </c>
      <c r="J18" s="41">
        <v>6.4351934418059697E-2</v>
      </c>
      <c r="K18" s="41">
        <v>3.4959281030873597E-2</v>
      </c>
      <c r="L18" s="41">
        <v>4.05760899786312E-2</v>
      </c>
      <c r="M18" s="54">
        <v>5.05375186177143E-2</v>
      </c>
      <c r="N18" s="41">
        <v>5.3943324423194099E-2</v>
      </c>
      <c r="O18" s="41">
        <v>6.8239337087541194E-2</v>
      </c>
      <c r="P18" s="54">
        <v>6.7277808931364494E-2</v>
      </c>
      <c r="Q18" s="41">
        <v>5.59148703414344E-2</v>
      </c>
      <c r="R18" s="54">
        <v>6.9010208406676404E-2</v>
      </c>
      <c r="S18" s="41">
        <v>9.7455049203511696E-2</v>
      </c>
      <c r="T18" s="54">
        <v>7.9618052194572603E-2</v>
      </c>
      <c r="U18" s="41">
        <v>0.118439571238036</v>
      </c>
      <c r="V18" s="41">
        <v>8.1870047983455596E-2</v>
      </c>
      <c r="W18" s="41">
        <v>5.9439794527922897E-2</v>
      </c>
      <c r="X18" s="54">
        <v>0.101099156456407</v>
      </c>
      <c r="Y18" s="41">
        <v>0.101897437618457</v>
      </c>
      <c r="Z18" s="41">
        <v>9.4876514591209604E-2</v>
      </c>
      <c r="AA18" s="41">
        <v>7.00943788205345E-2</v>
      </c>
      <c r="AB18" s="41">
        <v>6.6652017448133302E-2</v>
      </c>
      <c r="AC18" s="41">
        <v>7.1535791226045101E-2</v>
      </c>
      <c r="AD18" s="47">
        <v>3.9966735244135403E-2</v>
      </c>
    </row>
    <row r="19" spans="1:30" ht="20" customHeight="1" x14ac:dyDescent="0.25">
      <c r="A19" s="70"/>
      <c r="B19" s="44">
        <v>174</v>
      </c>
      <c r="C19" s="38">
        <v>13</v>
      </c>
      <c r="D19" s="38">
        <v>29</v>
      </c>
      <c r="E19" s="38">
        <v>8</v>
      </c>
      <c r="F19" s="38">
        <v>21</v>
      </c>
      <c r="G19" s="38">
        <v>7</v>
      </c>
      <c r="H19" s="51">
        <v>16</v>
      </c>
      <c r="I19" s="38">
        <v>29</v>
      </c>
      <c r="J19" s="38">
        <v>11</v>
      </c>
      <c r="K19" s="38">
        <v>7</v>
      </c>
      <c r="L19" s="38">
        <v>4</v>
      </c>
      <c r="M19" s="51">
        <v>28</v>
      </c>
      <c r="N19" s="38">
        <v>25</v>
      </c>
      <c r="O19" s="38">
        <v>8</v>
      </c>
      <c r="P19" s="51">
        <v>47</v>
      </c>
      <c r="Q19" s="38">
        <v>40</v>
      </c>
      <c r="R19" s="51">
        <v>68</v>
      </c>
      <c r="S19" s="38">
        <v>102</v>
      </c>
      <c r="T19" s="51">
        <v>45</v>
      </c>
      <c r="U19" s="38">
        <v>59</v>
      </c>
      <c r="V19" s="38">
        <v>41</v>
      </c>
      <c r="W19" s="38">
        <v>29</v>
      </c>
      <c r="X19" s="51">
        <v>48</v>
      </c>
      <c r="Y19" s="38">
        <v>34</v>
      </c>
      <c r="Z19" s="38">
        <v>25</v>
      </c>
      <c r="AA19" s="38">
        <v>46</v>
      </c>
      <c r="AB19" s="38">
        <v>6</v>
      </c>
      <c r="AC19" s="38">
        <v>12</v>
      </c>
      <c r="AD19" s="44">
        <v>2</v>
      </c>
    </row>
    <row r="20" spans="1:30" ht="20" customHeight="1" x14ac:dyDescent="0.25">
      <c r="A20" s="69" t="s">
        <v>56</v>
      </c>
      <c r="B20" s="45">
        <v>0.263427898367455</v>
      </c>
      <c r="C20" s="39">
        <v>0.216687426657409</v>
      </c>
      <c r="D20" s="39">
        <v>0.34155071825057998</v>
      </c>
      <c r="E20" s="39">
        <v>0.20184084304330599</v>
      </c>
      <c r="F20" s="39">
        <v>0.28570266307304398</v>
      </c>
      <c r="G20" s="39">
        <v>0.34942263389973999</v>
      </c>
      <c r="H20" s="52">
        <v>0.17577085836905201</v>
      </c>
      <c r="I20" s="39">
        <v>0.29148376486473998</v>
      </c>
      <c r="J20" s="39">
        <v>0.16773578954415799</v>
      </c>
      <c r="K20" s="39">
        <v>0.195076189285846</v>
      </c>
      <c r="L20" s="39">
        <v>0.4135891850074</v>
      </c>
      <c r="M20" s="52">
        <v>0.16422466048402601</v>
      </c>
      <c r="N20" s="39">
        <v>0.32952939495212002</v>
      </c>
      <c r="O20" s="39">
        <v>0.214428254916183</v>
      </c>
      <c r="P20" s="52">
        <v>0.24691346704678999</v>
      </c>
      <c r="Q20" s="39">
        <v>0.18616335449733801</v>
      </c>
      <c r="R20" s="52">
        <v>0.27340127258283298</v>
      </c>
      <c r="S20" s="39">
        <v>0.25809101132657197</v>
      </c>
      <c r="T20" s="52">
        <v>0.51401821991989605</v>
      </c>
      <c r="U20" s="39">
        <v>0.282623102837954</v>
      </c>
      <c r="V20" s="39">
        <v>0.14549010884907501</v>
      </c>
      <c r="W20" s="39">
        <v>7.7445033694332296E-2</v>
      </c>
      <c r="X20" s="52">
        <v>0.26590454979122902</v>
      </c>
      <c r="Y20" s="39">
        <v>0.27250600546043402</v>
      </c>
      <c r="Z20" s="39">
        <v>0.33383917133747099</v>
      </c>
      <c r="AA20" s="39">
        <v>0.23979157325220499</v>
      </c>
      <c r="AB20" s="39">
        <v>0.279527406740537</v>
      </c>
      <c r="AC20" s="39">
        <v>0.20929433823650501</v>
      </c>
      <c r="AD20" s="45">
        <v>0.26655165305591799</v>
      </c>
    </row>
    <row r="21" spans="1:30" ht="20" customHeight="1" x14ac:dyDescent="0.25">
      <c r="A21" s="71"/>
      <c r="B21" s="48">
        <v>540</v>
      </c>
      <c r="C21" s="42">
        <v>58</v>
      </c>
      <c r="D21" s="42">
        <v>138</v>
      </c>
      <c r="E21" s="42">
        <v>30</v>
      </c>
      <c r="F21" s="42">
        <v>103</v>
      </c>
      <c r="G21" s="42">
        <v>56</v>
      </c>
      <c r="H21" s="57">
        <v>59</v>
      </c>
      <c r="I21" s="42">
        <v>138</v>
      </c>
      <c r="J21" s="42">
        <v>29</v>
      </c>
      <c r="K21" s="42">
        <v>39</v>
      </c>
      <c r="L21" s="42">
        <v>39</v>
      </c>
      <c r="M21" s="57">
        <v>90</v>
      </c>
      <c r="N21" s="42">
        <v>151</v>
      </c>
      <c r="O21" s="42">
        <v>27</v>
      </c>
      <c r="P21" s="57">
        <v>174</v>
      </c>
      <c r="Q21" s="42">
        <v>134</v>
      </c>
      <c r="R21" s="57">
        <v>269</v>
      </c>
      <c r="S21" s="42">
        <v>271</v>
      </c>
      <c r="T21" s="57">
        <v>288</v>
      </c>
      <c r="U21" s="42">
        <v>141</v>
      </c>
      <c r="V21" s="42">
        <v>74</v>
      </c>
      <c r="W21" s="42">
        <v>38</v>
      </c>
      <c r="X21" s="57">
        <v>127</v>
      </c>
      <c r="Y21" s="42">
        <v>90</v>
      </c>
      <c r="Z21" s="42">
        <v>89</v>
      </c>
      <c r="AA21" s="42">
        <v>157</v>
      </c>
      <c r="AB21" s="42">
        <v>27</v>
      </c>
      <c r="AC21" s="42">
        <v>36</v>
      </c>
      <c r="AD21" s="48">
        <v>15</v>
      </c>
    </row>
    <row r="23" spans="1:30" x14ac:dyDescent="0.25">
      <c r="A23" s="26" t="s">
        <v>84</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14" display="Return to index" xr:uid="{D28B567F-2074-48E8-941E-44F0AD8A6F6A}"/>
  </hyperlinks>
  <pageMargins left="0.75" right="0.75" top="0.75" bottom="0.5" header="0.5" footer="0.7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19"/>
  <sheetViews>
    <sheetView showGridLines="0" workbookViewId="0">
      <pane xSplit="2" ySplit="5" topLeftCell="C6" activePane="bottomRight" state="frozen"/>
      <selection pane="topRight" activeCell="C1" sqref="C1"/>
      <selection pane="bottomLeft" activeCell="A6" sqref="A6"/>
      <selection pane="bottomRight" activeCell="U10" sqref="U10"/>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73" t="s">
        <v>49</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row>
    <row r="2" spans="1:30" x14ac:dyDescent="0.25">
      <c r="A2" s="74"/>
      <c r="B2" s="1" t="s">
        <v>1</v>
      </c>
      <c r="C2" s="75" t="s">
        <v>2</v>
      </c>
      <c r="D2" s="76"/>
      <c r="E2" s="76"/>
      <c r="F2" s="76"/>
      <c r="G2" s="76"/>
      <c r="H2" s="75" t="s">
        <v>3</v>
      </c>
      <c r="I2" s="76"/>
      <c r="J2" s="76"/>
      <c r="K2" s="76"/>
      <c r="L2" s="76"/>
      <c r="M2" s="75" t="s">
        <v>4</v>
      </c>
      <c r="N2" s="76"/>
      <c r="O2" s="76"/>
      <c r="P2" s="75" t="s">
        <v>5</v>
      </c>
      <c r="Q2" s="76"/>
      <c r="R2" s="75" t="s">
        <v>6</v>
      </c>
      <c r="S2" s="76"/>
      <c r="T2" s="75" t="s">
        <v>7</v>
      </c>
      <c r="U2" s="76"/>
      <c r="V2" s="76"/>
      <c r="W2" s="76"/>
      <c r="X2" s="75" t="s">
        <v>8</v>
      </c>
      <c r="Y2" s="76"/>
      <c r="Z2" s="76"/>
      <c r="AA2" s="76"/>
      <c r="AB2" s="76"/>
      <c r="AC2" s="76"/>
      <c r="AD2" s="77"/>
    </row>
    <row r="3" spans="1:30" s="25" customFormat="1" ht="25" x14ac:dyDescent="0.25">
      <c r="A3" s="74"/>
      <c r="B3" s="28" t="s">
        <v>9</v>
      </c>
      <c r="C3" s="29" t="s">
        <v>10</v>
      </c>
      <c r="D3" s="30" t="s">
        <v>11</v>
      </c>
      <c r="E3" s="30" t="s">
        <v>12</v>
      </c>
      <c r="F3" s="30" t="s">
        <v>13</v>
      </c>
      <c r="G3" s="30" t="s">
        <v>14</v>
      </c>
      <c r="H3" s="29" t="s">
        <v>15</v>
      </c>
      <c r="I3" s="30" t="s">
        <v>16</v>
      </c>
      <c r="J3" s="30" t="s">
        <v>17</v>
      </c>
      <c r="K3" s="30" t="s">
        <v>18</v>
      </c>
      <c r="L3" s="30" t="s">
        <v>14</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91</v>
      </c>
      <c r="B4" s="35">
        <v>1240</v>
      </c>
      <c r="C4" s="49">
        <v>132</v>
      </c>
      <c r="D4" s="35">
        <v>293</v>
      </c>
      <c r="E4" s="35">
        <v>84</v>
      </c>
      <c r="F4" s="35">
        <v>213</v>
      </c>
      <c r="G4" s="35">
        <v>100</v>
      </c>
      <c r="H4" s="49">
        <v>154</v>
      </c>
      <c r="I4" s="35">
        <v>333</v>
      </c>
      <c r="J4" s="35">
        <v>85</v>
      </c>
      <c r="K4" s="35">
        <v>125</v>
      </c>
      <c r="L4" s="35">
        <v>58</v>
      </c>
      <c r="M4" s="49">
        <v>261</v>
      </c>
      <c r="N4" s="35">
        <v>302</v>
      </c>
      <c r="O4" s="35">
        <v>71</v>
      </c>
      <c r="P4" s="49">
        <v>409</v>
      </c>
      <c r="Q4" s="35">
        <v>350</v>
      </c>
      <c r="R4" s="49">
        <v>583</v>
      </c>
      <c r="S4" s="35">
        <v>650</v>
      </c>
      <c r="T4" s="49">
        <v>408</v>
      </c>
      <c r="U4" s="35">
        <v>380</v>
      </c>
      <c r="V4" s="35">
        <v>281</v>
      </c>
      <c r="W4" s="35">
        <v>171</v>
      </c>
      <c r="X4" s="49">
        <v>294</v>
      </c>
      <c r="Y4" s="35">
        <v>220</v>
      </c>
      <c r="Z4" s="35">
        <v>182</v>
      </c>
      <c r="AA4" s="35">
        <v>358</v>
      </c>
      <c r="AB4" s="35">
        <v>56</v>
      </c>
      <c r="AC4" s="35">
        <v>101</v>
      </c>
      <c r="AD4" s="36">
        <v>29</v>
      </c>
    </row>
    <row r="5" spans="1:30" s="24" customFormat="1" ht="24" customHeight="1" x14ac:dyDescent="0.25">
      <c r="A5" s="32" t="s">
        <v>92</v>
      </c>
      <c r="B5" s="31">
        <v>1253</v>
      </c>
      <c r="C5" s="55">
        <v>132</v>
      </c>
      <c r="D5" s="31">
        <v>287</v>
      </c>
      <c r="E5" s="31">
        <v>91</v>
      </c>
      <c r="F5" s="31">
        <v>207</v>
      </c>
      <c r="G5" s="31">
        <v>103</v>
      </c>
      <c r="H5" s="55">
        <v>163</v>
      </c>
      <c r="I5" s="31">
        <v>305</v>
      </c>
      <c r="J5" s="31">
        <v>94</v>
      </c>
      <c r="K5" s="31">
        <v>102</v>
      </c>
      <c r="L5" s="31">
        <v>65</v>
      </c>
      <c r="M5" s="55">
        <v>258</v>
      </c>
      <c r="N5" s="31">
        <v>309</v>
      </c>
      <c r="O5" s="31">
        <v>72</v>
      </c>
      <c r="P5" s="55">
        <v>434</v>
      </c>
      <c r="Q5" s="31">
        <v>356</v>
      </c>
      <c r="R5" s="55">
        <v>636</v>
      </c>
      <c r="S5" s="31">
        <v>609</v>
      </c>
      <c r="T5" s="55">
        <v>478</v>
      </c>
      <c r="U5" s="31">
        <v>350</v>
      </c>
      <c r="V5" s="31">
        <v>275</v>
      </c>
      <c r="W5" s="31">
        <v>150</v>
      </c>
      <c r="X5" s="55">
        <v>304</v>
      </c>
      <c r="Y5" s="31">
        <v>200</v>
      </c>
      <c r="Z5" s="31">
        <v>200</v>
      </c>
      <c r="AA5" s="31">
        <v>365</v>
      </c>
      <c r="AB5" s="31">
        <v>56</v>
      </c>
      <c r="AC5" s="31">
        <v>100</v>
      </c>
      <c r="AD5" s="56">
        <v>29</v>
      </c>
    </row>
    <row r="6" spans="1:30" ht="20" customHeight="1" x14ac:dyDescent="0.25">
      <c r="A6" s="72" t="s">
        <v>50</v>
      </c>
      <c r="B6" s="43">
        <v>6.4980884248322698E-2</v>
      </c>
      <c r="C6" s="37">
        <v>5.9568766610438098E-2</v>
      </c>
      <c r="D6" s="37">
        <v>4.9972198035141503E-2</v>
      </c>
      <c r="E6" s="37">
        <v>2.0121123409623999E-2</v>
      </c>
      <c r="F6" s="37">
        <v>8.0785577083117302E-2</v>
      </c>
      <c r="G6" s="37">
        <v>0.154989862546171</v>
      </c>
      <c r="H6" s="50">
        <v>5.06076933534279E-2</v>
      </c>
      <c r="I6" s="37">
        <v>5.6610151928218701E-2</v>
      </c>
      <c r="J6" s="37">
        <v>2.94834799377111E-2</v>
      </c>
      <c r="K6" s="37">
        <v>7.2103665470655096E-2</v>
      </c>
      <c r="L6" s="37">
        <v>0.177003085620559</v>
      </c>
      <c r="M6" s="50">
        <v>4.4022855912941E-2</v>
      </c>
      <c r="N6" s="37">
        <v>6.0078522821615597E-2</v>
      </c>
      <c r="O6" s="37">
        <v>1.5054530461384301E-2</v>
      </c>
      <c r="P6" s="50">
        <v>4.8690862051626399E-2</v>
      </c>
      <c r="Q6" s="37">
        <v>5.2002039228536703E-2</v>
      </c>
      <c r="R6" s="50">
        <v>6.6642465371879497E-2</v>
      </c>
      <c r="S6" s="37">
        <v>6.3980839484122601E-2</v>
      </c>
      <c r="T6" s="50">
        <v>9.3004888501420205E-2</v>
      </c>
      <c r="U6" s="37">
        <v>5.3481126387767003E-2</v>
      </c>
      <c r="V6" s="37">
        <v>4.56972148183643E-2</v>
      </c>
      <c r="W6" s="37">
        <v>3.78920210640478E-2</v>
      </c>
      <c r="X6" s="50">
        <v>7.0232519235857493E-2</v>
      </c>
      <c r="Y6" s="37">
        <v>6.1862577141017699E-2</v>
      </c>
      <c r="Z6" s="37">
        <v>5.15805865587863E-2</v>
      </c>
      <c r="AA6" s="37">
        <v>5.8219461261752897E-2</v>
      </c>
      <c r="AB6" s="37">
        <v>9.4365330007134707E-2</v>
      </c>
      <c r="AC6" s="37">
        <v>8.6171953497293396E-2</v>
      </c>
      <c r="AD6" s="43">
        <v>7.9097577037075303E-2</v>
      </c>
    </row>
    <row r="7" spans="1:30" ht="20" customHeight="1" x14ac:dyDescent="0.25">
      <c r="A7" s="70"/>
      <c r="B7" s="44">
        <v>81</v>
      </c>
      <c r="C7" s="38">
        <v>8</v>
      </c>
      <c r="D7" s="38">
        <v>14</v>
      </c>
      <c r="E7" s="38">
        <v>2</v>
      </c>
      <c r="F7" s="38">
        <v>17</v>
      </c>
      <c r="G7" s="38">
        <v>16</v>
      </c>
      <c r="H7" s="51">
        <v>8</v>
      </c>
      <c r="I7" s="38">
        <v>17</v>
      </c>
      <c r="J7" s="38">
        <v>3</v>
      </c>
      <c r="K7" s="38">
        <v>7</v>
      </c>
      <c r="L7" s="38">
        <v>12</v>
      </c>
      <c r="M7" s="51">
        <v>11</v>
      </c>
      <c r="N7" s="38">
        <v>19</v>
      </c>
      <c r="O7" s="38">
        <v>1</v>
      </c>
      <c r="P7" s="51">
        <v>21</v>
      </c>
      <c r="Q7" s="38">
        <v>19</v>
      </c>
      <c r="R7" s="51">
        <v>42</v>
      </c>
      <c r="S7" s="38">
        <v>39</v>
      </c>
      <c r="T7" s="51">
        <v>44</v>
      </c>
      <c r="U7" s="38">
        <v>19</v>
      </c>
      <c r="V7" s="38">
        <v>13</v>
      </c>
      <c r="W7" s="38">
        <v>6</v>
      </c>
      <c r="X7" s="51">
        <v>21</v>
      </c>
      <c r="Y7" s="38">
        <v>12</v>
      </c>
      <c r="Z7" s="38">
        <v>10</v>
      </c>
      <c r="AA7" s="38">
        <v>21</v>
      </c>
      <c r="AB7" s="38">
        <v>5</v>
      </c>
      <c r="AC7" s="38">
        <v>9</v>
      </c>
      <c r="AD7" s="44">
        <v>2</v>
      </c>
    </row>
    <row r="8" spans="1:30" ht="20" customHeight="1" x14ac:dyDescent="0.25">
      <c r="A8" s="69" t="s">
        <v>51</v>
      </c>
      <c r="B8" s="45">
        <v>0.164981715612878</v>
      </c>
      <c r="C8" s="39">
        <v>0.184268285411754</v>
      </c>
      <c r="D8" s="39">
        <v>0.17071017575556899</v>
      </c>
      <c r="E8" s="39">
        <v>0.110146083815538</v>
      </c>
      <c r="F8" s="39">
        <v>0.170608568137841</v>
      </c>
      <c r="G8" s="39">
        <v>0.18483832769194999</v>
      </c>
      <c r="H8" s="52">
        <v>0.13270223291760999</v>
      </c>
      <c r="I8" s="39">
        <v>0.14709780439165401</v>
      </c>
      <c r="J8" s="39">
        <v>0.116044837912991</v>
      </c>
      <c r="K8" s="39">
        <v>0.14821988030066099</v>
      </c>
      <c r="L8" s="39">
        <v>0.17674698925944601</v>
      </c>
      <c r="M8" s="52">
        <v>0.14842973319955799</v>
      </c>
      <c r="N8" s="39">
        <v>0.16570351249739501</v>
      </c>
      <c r="O8" s="39">
        <v>0.138985353887813</v>
      </c>
      <c r="P8" s="52">
        <v>0.14033353430819601</v>
      </c>
      <c r="Q8" s="39">
        <v>0.149743459268704</v>
      </c>
      <c r="R8" s="52">
        <v>0.14506984489257499</v>
      </c>
      <c r="S8" s="39">
        <v>0.187638499873128</v>
      </c>
      <c r="T8" s="52">
        <v>0.23412266264764001</v>
      </c>
      <c r="U8" s="39">
        <v>0.13174325603641601</v>
      </c>
      <c r="V8" s="39">
        <v>0.102814744408343</v>
      </c>
      <c r="W8" s="39">
        <v>0.13629592322380099</v>
      </c>
      <c r="X8" s="52">
        <v>0.15826727019878301</v>
      </c>
      <c r="Y8" s="39">
        <v>0.15179526283082301</v>
      </c>
      <c r="Z8" s="39">
        <v>0.190991169471834</v>
      </c>
      <c r="AA8" s="39">
        <v>0.16300870698287601</v>
      </c>
      <c r="AB8" s="39">
        <v>0.19436546439822999</v>
      </c>
      <c r="AC8" s="39">
        <v>0.13690861734224399</v>
      </c>
      <c r="AD8" s="45">
        <v>0.211083217600574</v>
      </c>
    </row>
    <row r="9" spans="1:30" ht="20" customHeight="1" x14ac:dyDescent="0.25">
      <c r="A9" s="69"/>
      <c r="B9" s="46">
        <v>207</v>
      </c>
      <c r="C9" s="40">
        <v>24</v>
      </c>
      <c r="D9" s="40">
        <v>49</v>
      </c>
      <c r="E9" s="40">
        <v>10</v>
      </c>
      <c r="F9" s="40">
        <v>35</v>
      </c>
      <c r="G9" s="40">
        <v>19</v>
      </c>
      <c r="H9" s="53">
        <v>22</v>
      </c>
      <c r="I9" s="40">
        <v>45</v>
      </c>
      <c r="J9" s="40">
        <v>11</v>
      </c>
      <c r="K9" s="40">
        <v>15</v>
      </c>
      <c r="L9" s="40">
        <v>12</v>
      </c>
      <c r="M9" s="53">
        <v>38</v>
      </c>
      <c r="N9" s="40">
        <v>51</v>
      </c>
      <c r="O9" s="40">
        <v>10</v>
      </c>
      <c r="P9" s="53">
        <v>61</v>
      </c>
      <c r="Q9" s="40">
        <v>53</v>
      </c>
      <c r="R9" s="53">
        <v>92</v>
      </c>
      <c r="S9" s="40">
        <v>114</v>
      </c>
      <c r="T9" s="53">
        <v>112</v>
      </c>
      <c r="U9" s="40">
        <v>46</v>
      </c>
      <c r="V9" s="40">
        <v>28</v>
      </c>
      <c r="W9" s="40">
        <v>20</v>
      </c>
      <c r="X9" s="53">
        <v>48</v>
      </c>
      <c r="Y9" s="40">
        <v>30</v>
      </c>
      <c r="Z9" s="40">
        <v>38</v>
      </c>
      <c r="AA9" s="40">
        <v>59</v>
      </c>
      <c r="AB9" s="40">
        <v>11</v>
      </c>
      <c r="AC9" s="40">
        <v>14</v>
      </c>
      <c r="AD9" s="46">
        <v>6</v>
      </c>
    </row>
    <row r="10" spans="1:30" ht="20" customHeight="1" x14ac:dyDescent="0.25">
      <c r="A10" s="70" t="s">
        <v>52</v>
      </c>
      <c r="B10" s="47">
        <v>0.20109439921621</v>
      </c>
      <c r="C10" s="41">
        <v>0.19732150960271599</v>
      </c>
      <c r="D10" s="41">
        <v>0.26018894975234502</v>
      </c>
      <c r="E10" s="41">
        <v>0.201728941161822</v>
      </c>
      <c r="F10" s="41">
        <v>0.24675348961066801</v>
      </c>
      <c r="G10" s="41">
        <v>0.19900103417133899</v>
      </c>
      <c r="H10" s="54">
        <v>0.17502159218916799</v>
      </c>
      <c r="I10" s="41">
        <v>0.24948348371541501</v>
      </c>
      <c r="J10" s="41">
        <v>0.161046705665675</v>
      </c>
      <c r="K10" s="41">
        <v>0.16539166772483699</v>
      </c>
      <c r="L10" s="41">
        <v>0.24363024340058601</v>
      </c>
      <c r="M10" s="54">
        <v>0.154329777011247</v>
      </c>
      <c r="N10" s="41">
        <v>0.26374422684072402</v>
      </c>
      <c r="O10" s="41">
        <v>0.21563671849994301</v>
      </c>
      <c r="P10" s="54">
        <v>0.210999757424018</v>
      </c>
      <c r="Q10" s="41">
        <v>0.17364972886885099</v>
      </c>
      <c r="R10" s="54">
        <v>0.211101110709941</v>
      </c>
      <c r="S10" s="41">
        <v>0.192920157700884</v>
      </c>
      <c r="T10" s="54">
        <v>0.27609497284220302</v>
      </c>
      <c r="U10" s="41">
        <v>0.21668982390296099</v>
      </c>
      <c r="V10" s="41">
        <v>0.118564428923129</v>
      </c>
      <c r="W10" s="41">
        <v>7.7162545447148706E-2</v>
      </c>
      <c r="X10" s="54">
        <v>0.18966127162902099</v>
      </c>
      <c r="Y10" s="41">
        <v>0.23669738506172899</v>
      </c>
      <c r="Z10" s="41">
        <v>0.203251390264306</v>
      </c>
      <c r="AA10" s="41">
        <v>0.20853039222056099</v>
      </c>
      <c r="AB10" s="41">
        <v>0.19273557146991699</v>
      </c>
      <c r="AC10" s="41">
        <v>0.13449268171194101</v>
      </c>
      <c r="AD10" s="47">
        <v>0.21195644492742799</v>
      </c>
    </row>
    <row r="11" spans="1:30" ht="20" customHeight="1" x14ac:dyDescent="0.25">
      <c r="A11" s="70"/>
      <c r="B11" s="44">
        <v>252</v>
      </c>
      <c r="C11" s="38">
        <v>26</v>
      </c>
      <c r="D11" s="38">
        <v>75</v>
      </c>
      <c r="E11" s="38">
        <v>18</v>
      </c>
      <c r="F11" s="38">
        <v>51</v>
      </c>
      <c r="G11" s="38">
        <v>21</v>
      </c>
      <c r="H11" s="51">
        <v>29</v>
      </c>
      <c r="I11" s="38">
        <v>76</v>
      </c>
      <c r="J11" s="38">
        <v>15</v>
      </c>
      <c r="K11" s="38">
        <v>17</v>
      </c>
      <c r="L11" s="38">
        <v>16</v>
      </c>
      <c r="M11" s="51">
        <v>40</v>
      </c>
      <c r="N11" s="38">
        <v>81</v>
      </c>
      <c r="O11" s="38">
        <v>15</v>
      </c>
      <c r="P11" s="51">
        <v>92</v>
      </c>
      <c r="Q11" s="38">
        <v>62</v>
      </c>
      <c r="R11" s="51">
        <v>134</v>
      </c>
      <c r="S11" s="38">
        <v>118</v>
      </c>
      <c r="T11" s="51">
        <v>132</v>
      </c>
      <c r="U11" s="38">
        <v>76</v>
      </c>
      <c r="V11" s="38">
        <v>33</v>
      </c>
      <c r="W11" s="38">
        <v>12</v>
      </c>
      <c r="X11" s="51">
        <v>58</v>
      </c>
      <c r="Y11" s="38">
        <v>47</v>
      </c>
      <c r="Z11" s="38">
        <v>41</v>
      </c>
      <c r="AA11" s="38">
        <v>76</v>
      </c>
      <c r="AB11" s="38">
        <v>11</v>
      </c>
      <c r="AC11" s="38">
        <v>13</v>
      </c>
      <c r="AD11" s="44">
        <v>6</v>
      </c>
    </row>
    <row r="12" spans="1:30" ht="20" customHeight="1" x14ac:dyDescent="0.25">
      <c r="A12" s="69" t="s">
        <v>53</v>
      </c>
      <c r="B12" s="45">
        <v>0.430173644167063</v>
      </c>
      <c r="C12" s="39">
        <v>0.45740139699307297</v>
      </c>
      <c r="D12" s="39">
        <v>0.41819190761454</v>
      </c>
      <c r="E12" s="39">
        <v>0.58104281869807295</v>
      </c>
      <c r="F12" s="39">
        <v>0.39911243100917698</v>
      </c>
      <c r="G12" s="39">
        <v>0.39585910664379298</v>
      </c>
      <c r="H12" s="52">
        <v>0.54206956342176404</v>
      </c>
      <c r="I12" s="39">
        <v>0.452829023592557</v>
      </c>
      <c r="J12" s="39">
        <v>0.57580728820638705</v>
      </c>
      <c r="K12" s="39">
        <v>0.54516140145178005</v>
      </c>
      <c r="L12" s="39">
        <v>0.34401235245478301</v>
      </c>
      <c r="M12" s="52">
        <v>0.54650089454721396</v>
      </c>
      <c r="N12" s="39">
        <v>0.430339235796242</v>
      </c>
      <c r="O12" s="39">
        <v>0.51267805080851203</v>
      </c>
      <c r="P12" s="52">
        <v>0.49097916447137602</v>
      </c>
      <c r="Q12" s="39">
        <v>0.51185339080774594</v>
      </c>
      <c r="R12" s="52">
        <v>0.47046270746885399</v>
      </c>
      <c r="S12" s="39">
        <v>0.387602589812581</v>
      </c>
      <c r="T12" s="52">
        <v>0.303342261966008</v>
      </c>
      <c r="U12" s="39">
        <v>0.42965460105674602</v>
      </c>
      <c r="V12" s="39">
        <v>0.58263465484788801</v>
      </c>
      <c r="W12" s="39">
        <v>0.55573563636433998</v>
      </c>
      <c r="X12" s="52">
        <v>0.42285057047989599</v>
      </c>
      <c r="Y12" s="39">
        <v>0.38124465706272798</v>
      </c>
      <c r="Z12" s="39">
        <v>0.42747468728437199</v>
      </c>
      <c r="AA12" s="39">
        <v>0.44461709448357001</v>
      </c>
      <c r="AB12" s="39">
        <v>0.403730205748208</v>
      </c>
      <c r="AC12" s="39">
        <v>0.52020994140365096</v>
      </c>
      <c r="AD12" s="45">
        <v>0.422572339685934</v>
      </c>
    </row>
    <row r="13" spans="1:30" ht="20" customHeight="1" x14ac:dyDescent="0.25">
      <c r="A13" s="69"/>
      <c r="B13" s="46">
        <v>539</v>
      </c>
      <c r="C13" s="40">
        <v>60</v>
      </c>
      <c r="D13" s="40">
        <v>120</v>
      </c>
      <c r="E13" s="40">
        <v>53</v>
      </c>
      <c r="F13" s="40">
        <v>83</v>
      </c>
      <c r="G13" s="40">
        <v>41</v>
      </c>
      <c r="H13" s="53">
        <v>89</v>
      </c>
      <c r="I13" s="40">
        <v>138</v>
      </c>
      <c r="J13" s="40">
        <v>54</v>
      </c>
      <c r="K13" s="40">
        <v>55</v>
      </c>
      <c r="L13" s="40">
        <v>22</v>
      </c>
      <c r="M13" s="53">
        <v>141</v>
      </c>
      <c r="N13" s="40">
        <v>133</v>
      </c>
      <c r="O13" s="40">
        <v>37</v>
      </c>
      <c r="P13" s="53">
        <v>213</v>
      </c>
      <c r="Q13" s="40">
        <v>182</v>
      </c>
      <c r="R13" s="53">
        <v>299</v>
      </c>
      <c r="S13" s="40">
        <v>236</v>
      </c>
      <c r="T13" s="53">
        <v>145</v>
      </c>
      <c r="U13" s="40">
        <v>150</v>
      </c>
      <c r="V13" s="40">
        <v>160</v>
      </c>
      <c r="W13" s="40">
        <v>83</v>
      </c>
      <c r="X13" s="53">
        <v>128</v>
      </c>
      <c r="Y13" s="40">
        <v>76</v>
      </c>
      <c r="Z13" s="40">
        <v>85</v>
      </c>
      <c r="AA13" s="40">
        <v>162</v>
      </c>
      <c r="AB13" s="40">
        <v>23</v>
      </c>
      <c r="AC13" s="40">
        <v>52</v>
      </c>
      <c r="AD13" s="46">
        <v>12</v>
      </c>
    </row>
    <row r="14" spans="1:30" ht="20" customHeight="1" x14ac:dyDescent="0.25">
      <c r="A14" s="70" t="s">
        <v>48</v>
      </c>
      <c r="B14" s="47">
        <v>0.13876935675552499</v>
      </c>
      <c r="C14" s="41">
        <v>0.10144004138201899</v>
      </c>
      <c r="D14" s="41">
        <v>0.100936768842405</v>
      </c>
      <c r="E14" s="41">
        <v>8.6961032914942699E-2</v>
      </c>
      <c r="F14" s="41">
        <v>0.10273993415919699</v>
      </c>
      <c r="G14" s="41">
        <v>6.5311668946746795E-2</v>
      </c>
      <c r="H14" s="54">
        <v>9.9598918118030497E-2</v>
      </c>
      <c r="I14" s="41">
        <v>9.3979536372155004E-2</v>
      </c>
      <c r="J14" s="41">
        <v>0.117617688277237</v>
      </c>
      <c r="K14" s="41">
        <v>6.9123385052066902E-2</v>
      </c>
      <c r="L14" s="41">
        <v>5.8607329264625099E-2</v>
      </c>
      <c r="M14" s="54">
        <v>0.10671673932903999</v>
      </c>
      <c r="N14" s="41">
        <v>8.0134502044022698E-2</v>
      </c>
      <c r="O14" s="41">
        <v>0.117645346342348</v>
      </c>
      <c r="P14" s="54">
        <v>0.108996681744783</v>
      </c>
      <c r="Q14" s="41">
        <v>0.112751381826161</v>
      </c>
      <c r="R14" s="54">
        <v>0.106723871556752</v>
      </c>
      <c r="S14" s="41">
        <v>0.167857913129285</v>
      </c>
      <c r="T14" s="54">
        <v>9.3435214042729198E-2</v>
      </c>
      <c r="U14" s="41">
        <v>0.168431192616111</v>
      </c>
      <c r="V14" s="41">
        <v>0.15028895700227601</v>
      </c>
      <c r="W14" s="41">
        <v>0.192913873900663</v>
      </c>
      <c r="X14" s="54">
        <v>0.15898836845644199</v>
      </c>
      <c r="Y14" s="41">
        <v>0.16840011790370299</v>
      </c>
      <c r="Z14" s="41">
        <v>0.12670216642070201</v>
      </c>
      <c r="AA14" s="41">
        <v>0.12562434505123901</v>
      </c>
      <c r="AB14" s="41">
        <v>0.114803428376509</v>
      </c>
      <c r="AC14" s="41">
        <v>0.12221680604487099</v>
      </c>
      <c r="AD14" s="47">
        <v>7.5290420748988299E-2</v>
      </c>
    </row>
    <row r="15" spans="1:30" ht="20" customHeight="1" x14ac:dyDescent="0.25">
      <c r="A15" s="70"/>
      <c r="B15" s="44">
        <v>174</v>
      </c>
      <c r="C15" s="38">
        <v>13</v>
      </c>
      <c r="D15" s="38">
        <v>29</v>
      </c>
      <c r="E15" s="38">
        <v>8</v>
      </c>
      <c r="F15" s="38">
        <v>21</v>
      </c>
      <c r="G15" s="38">
        <v>7</v>
      </c>
      <c r="H15" s="51">
        <v>16</v>
      </c>
      <c r="I15" s="38">
        <v>29</v>
      </c>
      <c r="J15" s="38">
        <v>11</v>
      </c>
      <c r="K15" s="38">
        <v>7</v>
      </c>
      <c r="L15" s="38">
        <v>4</v>
      </c>
      <c r="M15" s="51">
        <v>28</v>
      </c>
      <c r="N15" s="38">
        <v>25</v>
      </c>
      <c r="O15" s="38">
        <v>8</v>
      </c>
      <c r="P15" s="51">
        <v>47</v>
      </c>
      <c r="Q15" s="38">
        <v>40</v>
      </c>
      <c r="R15" s="51">
        <v>68</v>
      </c>
      <c r="S15" s="38">
        <v>102</v>
      </c>
      <c r="T15" s="51">
        <v>45</v>
      </c>
      <c r="U15" s="38">
        <v>59</v>
      </c>
      <c r="V15" s="38">
        <v>41</v>
      </c>
      <c r="W15" s="38">
        <v>29</v>
      </c>
      <c r="X15" s="51">
        <v>48</v>
      </c>
      <c r="Y15" s="38">
        <v>34</v>
      </c>
      <c r="Z15" s="38">
        <v>25</v>
      </c>
      <c r="AA15" s="38">
        <v>46</v>
      </c>
      <c r="AB15" s="38">
        <v>6</v>
      </c>
      <c r="AC15" s="38">
        <v>12</v>
      </c>
      <c r="AD15" s="44">
        <v>2</v>
      </c>
    </row>
    <row r="16" spans="1:30" ht="20" customHeight="1" x14ac:dyDescent="0.25">
      <c r="A16" s="69" t="s">
        <v>56</v>
      </c>
      <c r="B16" s="45">
        <v>0.43105699907741002</v>
      </c>
      <c r="C16" s="39">
        <v>0.44115856162490802</v>
      </c>
      <c r="D16" s="39">
        <v>0.48087132354305501</v>
      </c>
      <c r="E16" s="39">
        <v>0.33199614838698399</v>
      </c>
      <c r="F16" s="39">
        <v>0.498147634831627</v>
      </c>
      <c r="G16" s="39">
        <v>0.53882922440946002</v>
      </c>
      <c r="H16" s="52">
        <v>0.358331518460206</v>
      </c>
      <c r="I16" s="39">
        <v>0.453191440035288</v>
      </c>
      <c r="J16" s="39">
        <v>0.306575023516377</v>
      </c>
      <c r="K16" s="39">
        <v>0.38571521349615301</v>
      </c>
      <c r="L16" s="39">
        <v>0.59738031828059202</v>
      </c>
      <c r="M16" s="52">
        <v>0.34678236612374602</v>
      </c>
      <c r="N16" s="39">
        <v>0.48952626215973499</v>
      </c>
      <c r="O16" s="39">
        <v>0.369676602849141</v>
      </c>
      <c r="P16" s="52">
        <v>0.40002415378383999</v>
      </c>
      <c r="Q16" s="39">
        <v>0.37539522736609199</v>
      </c>
      <c r="R16" s="52">
        <v>0.422813420974396</v>
      </c>
      <c r="S16" s="39">
        <v>0.444539497058135</v>
      </c>
      <c r="T16" s="52">
        <v>0.60322252399126297</v>
      </c>
      <c r="U16" s="39">
        <v>0.40191420632714298</v>
      </c>
      <c r="V16" s="39">
        <v>0.26707638814983597</v>
      </c>
      <c r="W16" s="39">
        <v>0.25135048973499702</v>
      </c>
      <c r="X16" s="52">
        <v>0.41816106106366202</v>
      </c>
      <c r="Y16" s="39">
        <v>0.45035522503356901</v>
      </c>
      <c r="Z16" s="39">
        <v>0.44582314629492598</v>
      </c>
      <c r="AA16" s="39">
        <v>0.42975856046519001</v>
      </c>
      <c r="AB16" s="39">
        <v>0.48146636587528202</v>
      </c>
      <c r="AC16" s="39">
        <v>0.35757325255147798</v>
      </c>
      <c r="AD16" s="45">
        <v>0.50213723956507805</v>
      </c>
    </row>
    <row r="17" spans="1:30" ht="20" customHeight="1" x14ac:dyDescent="0.25">
      <c r="A17" s="71"/>
      <c r="B17" s="48">
        <v>540</v>
      </c>
      <c r="C17" s="42">
        <v>58</v>
      </c>
      <c r="D17" s="42">
        <v>138</v>
      </c>
      <c r="E17" s="42">
        <v>30</v>
      </c>
      <c r="F17" s="42">
        <v>103</v>
      </c>
      <c r="G17" s="42">
        <v>56</v>
      </c>
      <c r="H17" s="57">
        <v>59</v>
      </c>
      <c r="I17" s="42">
        <v>138</v>
      </c>
      <c r="J17" s="42">
        <v>29</v>
      </c>
      <c r="K17" s="42">
        <v>39</v>
      </c>
      <c r="L17" s="42">
        <v>39</v>
      </c>
      <c r="M17" s="57">
        <v>90</v>
      </c>
      <c r="N17" s="42">
        <v>151</v>
      </c>
      <c r="O17" s="42">
        <v>27</v>
      </c>
      <c r="P17" s="57">
        <v>174</v>
      </c>
      <c r="Q17" s="42">
        <v>134</v>
      </c>
      <c r="R17" s="57">
        <v>269</v>
      </c>
      <c r="S17" s="42">
        <v>271</v>
      </c>
      <c r="T17" s="57">
        <v>288</v>
      </c>
      <c r="U17" s="42">
        <v>141</v>
      </c>
      <c r="V17" s="42">
        <v>74</v>
      </c>
      <c r="W17" s="42">
        <v>38</v>
      </c>
      <c r="X17" s="57">
        <v>127</v>
      </c>
      <c r="Y17" s="42">
        <v>90</v>
      </c>
      <c r="Z17" s="42">
        <v>89</v>
      </c>
      <c r="AA17" s="42">
        <v>157</v>
      </c>
      <c r="AB17" s="42">
        <v>27</v>
      </c>
      <c r="AC17" s="42">
        <v>36</v>
      </c>
      <c r="AD17" s="48">
        <v>15</v>
      </c>
    </row>
    <row r="19" spans="1:30" x14ac:dyDescent="0.25">
      <c r="A19" s="26" t="s">
        <v>84</v>
      </c>
    </row>
  </sheetData>
  <mergeCells count="15">
    <mergeCell ref="A1:AD1"/>
    <mergeCell ref="A2:A3"/>
    <mergeCell ref="C2:G2"/>
    <mergeCell ref="H2:L2"/>
    <mergeCell ref="M2:O2"/>
    <mergeCell ref="P2:Q2"/>
    <mergeCell ref="R2:S2"/>
    <mergeCell ref="T2:W2"/>
    <mergeCell ref="X2:AD2"/>
    <mergeCell ref="A16:A17"/>
    <mergeCell ref="A6:A7"/>
    <mergeCell ref="A8:A9"/>
    <mergeCell ref="A10:A11"/>
    <mergeCell ref="A12:A13"/>
    <mergeCell ref="A14:A15"/>
  </mergeCells>
  <hyperlinks>
    <hyperlink ref="A19" location="'Index'!B15" display="Return to index" xr:uid="{6F3FE5FD-6594-4088-9479-7FE3BF915ED5}"/>
  </hyperlinks>
  <pageMargins left="0.75" right="0.75" top="0.75" bottom="0.5" header="0.5" footer="0.7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73" t="s">
        <v>57</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row>
    <row r="2" spans="1:30" x14ac:dyDescent="0.25">
      <c r="A2" s="74"/>
      <c r="B2" s="1" t="s">
        <v>1</v>
      </c>
      <c r="C2" s="75" t="s">
        <v>2</v>
      </c>
      <c r="D2" s="76"/>
      <c r="E2" s="76"/>
      <c r="F2" s="76"/>
      <c r="G2" s="76"/>
      <c r="H2" s="75" t="s">
        <v>3</v>
      </c>
      <c r="I2" s="76"/>
      <c r="J2" s="76"/>
      <c r="K2" s="76"/>
      <c r="L2" s="76"/>
      <c r="M2" s="75" t="s">
        <v>4</v>
      </c>
      <c r="N2" s="76"/>
      <c r="O2" s="76"/>
      <c r="P2" s="75" t="s">
        <v>5</v>
      </c>
      <c r="Q2" s="76"/>
      <c r="R2" s="75" t="s">
        <v>6</v>
      </c>
      <c r="S2" s="76"/>
      <c r="T2" s="75" t="s">
        <v>7</v>
      </c>
      <c r="U2" s="76"/>
      <c r="V2" s="76"/>
      <c r="W2" s="76"/>
      <c r="X2" s="75" t="s">
        <v>8</v>
      </c>
      <c r="Y2" s="76"/>
      <c r="Z2" s="76"/>
      <c r="AA2" s="76"/>
      <c r="AB2" s="76"/>
      <c r="AC2" s="76"/>
      <c r="AD2" s="77"/>
    </row>
    <row r="3" spans="1:30" s="25" customFormat="1" ht="25" x14ac:dyDescent="0.25">
      <c r="A3" s="74"/>
      <c r="B3" s="28" t="s">
        <v>9</v>
      </c>
      <c r="C3" s="29" t="s">
        <v>10</v>
      </c>
      <c r="D3" s="30" t="s">
        <v>11</v>
      </c>
      <c r="E3" s="30" t="s">
        <v>12</v>
      </c>
      <c r="F3" s="30" t="s">
        <v>13</v>
      </c>
      <c r="G3" s="30" t="s">
        <v>14</v>
      </c>
      <c r="H3" s="29" t="s">
        <v>15</v>
      </c>
      <c r="I3" s="30" t="s">
        <v>16</v>
      </c>
      <c r="J3" s="30" t="s">
        <v>17</v>
      </c>
      <c r="K3" s="30" t="s">
        <v>18</v>
      </c>
      <c r="L3" s="30" t="s">
        <v>14</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82</v>
      </c>
      <c r="B4" s="35">
        <v>2050</v>
      </c>
      <c r="C4" s="49">
        <v>264</v>
      </c>
      <c r="D4" s="35">
        <v>421</v>
      </c>
      <c r="E4" s="35">
        <v>133</v>
      </c>
      <c r="F4" s="35">
        <v>390</v>
      </c>
      <c r="G4" s="35">
        <v>155</v>
      </c>
      <c r="H4" s="49">
        <v>315</v>
      </c>
      <c r="I4" s="35">
        <v>516</v>
      </c>
      <c r="J4" s="35">
        <v>151</v>
      </c>
      <c r="K4" s="35">
        <v>253</v>
      </c>
      <c r="L4" s="35">
        <v>84</v>
      </c>
      <c r="M4" s="49">
        <v>554</v>
      </c>
      <c r="N4" s="35">
        <v>456</v>
      </c>
      <c r="O4" s="35">
        <v>121</v>
      </c>
      <c r="P4" s="49">
        <v>666</v>
      </c>
      <c r="Q4" s="35">
        <v>719</v>
      </c>
      <c r="R4" s="49">
        <v>916</v>
      </c>
      <c r="S4" s="35">
        <v>1118</v>
      </c>
      <c r="T4" s="49">
        <v>474</v>
      </c>
      <c r="U4" s="35">
        <v>533</v>
      </c>
      <c r="V4" s="35">
        <v>513</v>
      </c>
      <c r="W4" s="35">
        <v>530</v>
      </c>
      <c r="X4" s="49">
        <v>483</v>
      </c>
      <c r="Y4" s="35">
        <v>369</v>
      </c>
      <c r="Z4" s="35">
        <v>246</v>
      </c>
      <c r="AA4" s="35">
        <v>637</v>
      </c>
      <c r="AB4" s="35">
        <v>98</v>
      </c>
      <c r="AC4" s="35">
        <v>167</v>
      </c>
      <c r="AD4" s="36">
        <v>50</v>
      </c>
    </row>
    <row r="5" spans="1:30" s="24" customFormat="1" ht="24" customHeight="1" x14ac:dyDescent="0.25">
      <c r="A5" s="32" t="s">
        <v>83</v>
      </c>
      <c r="B5" s="31">
        <v>2050</v>
      </c>
      <c r="C5" s="55">
        <v>269</v>
      </c>
      <c r="D5" s="31">
        <v>404</v>
      </c>
      <c r="E5" s="31">
        <v>149</v>
      </c>
      <c r="F5" s="31">
        <v>361</v>
      </c>
      <c r="G5" s="31">
        <v>159</v>
      </c>
      <c r="H5" s="55">
        <v>333</v>
      </c>
      <c r="I5" s="31">
        <v>474</v>
      </c>
      <c r="J5" s="31">
        <v>172</v>
      </c>
      <c r="K5" s="31">
        <v>201</v>
      </c>
      <c r="L5" s="31">
        <v>94</v>
      </c>
      <c r="M5" s="55">
        <v>546</v>
      </c>
      <c r="N5" s="31">
        <v>459</v>
      </c>
      <c r="O5" s="31">
        <v>124</v>
      </c>
      <c r="P5" s="55">
        <v>704</v>
      </c>
      <c r="Q5" s="31">
        <v>718</v>
      </c>
      <c r="R5" s="55">
        <v>984</v>
      </c>
      <c r="S5" s="31">
        <v>1050</v>
      </c>
      <c r="T5" s="55">
        <v>561</v>
      </c>
      <c r="U5" s="31">
        <v>497</v>
      </c>
      <c r="V5" s="31">
        <v>505</v>
      </c>
      <c r="W5" s="31">
        <v>486</v>
      </c>
      <c r="X5" s="55">
        <v>478</v>
      </c>
      <c r="Y5" s="31">
        <v>330</v>
      </c>
      <c r="Z5" s="31">
        <v>266</v>
      </c>
      <c r="AA5" s="31">
        <v>654</v>
      </c>
      <c r="AB5" s="31">
        <v>96</v>
      </c>
      <c r="AC5" s="31">
        <v>170</v>
      </c>
      <c r="AD5" s="56">
        <v>55</v>
      </c>
    </row>
    <row r="6" spans="1:30" ht="20" customHeight="1" x14ac:dyDescent="0.25">
      <c r="A6" s="72" t="s">
        <v>58</v>
      </c>
      <c r="B6" s="43">
        <v>0.15763132209733999</v>
      </c>
      <c r="C6" s="37">
        <v>0.12651694208321099</v>
      </c>
      <c r="D6" s="37">
        <v>0.126912495381376</v>
      </c>
      <c r="E6" s="37">
        <v>0.14493438481010401</v>
      </c>
      <c r="F6" s="37">
        <v>0.182648539474281</v>
      </c>
      <c r="G6" s="37">
        <v>0.15194336167060199</v>
      </c>
      <c r="H6" s="50">
        <v>0.13215479350315101</v>
      </c>
      <c r="I6" s="37">
        <v>0.13960238064345101</v>
      </c>
      <c r="J6" s="37">
        <v>0.14053516566301599</v>
      </c>
      <c r="K6" s="37">
        <v>0.18577036198645799</v>
      </c>
      <c r="L6" s="37">
        <v>0.15336089416715101</v>
      </c>
      <c r="M6" s="50">
        <v>0.15319194382277099</v>
      </c>
      <c r="N6" s="37">
        <v>0.133477143075205</v>
      </c>
      <c r="O6" s="37">
        <v>0.13437327083964301</v>
      </c>
      <c r="P6" s="50">
        <v>0.130857079555635</v>
      </c>
      <c r="Q6" s="37">
        <v>0.175225587567513</v>
      </c>
      <c r="R6" s="50">
        <v>0.18108375881878899</v>
      </c>
      <c r="S6" s="37">
        <v>0.136161241317414</v>
      </c>
      <c r="T6" s="50">
        <v>0.16937414168648399</v>
      </c>
      <c r="U6" s="37">
        <v>0.138712237778404</v>
      </c>
      <c r="V6" s="37">
        <v>0.17400669852387601</v>
      </c>
      <c r="W6" s="37">
        <v>0.14643265958814999</v>
      </c>
      <c r="X6" s="50">
        <v>0.12521863943103301</v>
      </c>
      <c r="Y6" s="37">
        <v>0.153364732143972</v>
      </c>
      <c r="Z6" s="37">
        <v>0.159801328227239</v>
      </c>
      <c r="AA6" s="37">
        <v>0.15565367187754101</v>
      </c>
      <c r="AB6" s="37">
        <v>0.22593978895410199</v>
      </c>
      <c r="AC6" s="37">
        <v>0.19102627225395</v>
      </c>
      <c r="AD6" s="43">
        <v>0.25413434951708402</v>
      </c>
    </row>
    <row r="7" spans="1:30" ht="20" customHeight="1" x14ac:dyDescent="0.25">
      <c r="A7" s="70"/>
      <c r="B7" s="44">
        <v>323</v>
      </c>
      <c r="C7" s="38">
        <v>34</v>
      </c>
      <c r="D7" s="38">
        <v>51</v>
      </c>
      <c r="E7" s="38">
        <v>22</v>
      </c>
      <c r="F7" s="38">
        <v>66</v>
      </c>
      <c r="G7" s="38">
        <v>24</v>
      </c>
      <c r="H7" s="51">
        <v>44</v>
      </c>
      <c r="I7" s="38">
        <v>66</v>
      </c>
      <c r="J7" s="38">
        <v>24</v>
      </c>
      <c r="K7" s="38">
        <v>37</v>
      </c>
      <c r="L7" s="38">
        <v>14</v>
      </c>
      <c r="M7" s="51">
        <v>84</v>
      </c>
      <c r="N7" s="38">
        <v>61</v>
      </c>
      <c r="O7" s="38">
        <v>17</v>
      </c>
      <c r="P7" s="51">
        <v>92</v>
      </c>
      <c r="Q7" s="38">
        <v>126</v>
      </c>
      <c r="R7" s="51">
        <v>178</v>
      </c>
      <c r="S7" s="38">
        <v>143</v>
      </c>
      <c r="T7" s="51">
        <v>95</v>
      </c>
      <c r="U7" s="38">
        <v>69</v>
      </c>
      <c r="V7" s="38">
        <v>88</v>
      </c>
      <c r="W7" s="38">
        <v>71</v>
      </c>
      <c r="X7" s="51">
        <v>60</v>
      </c>
      <c r="Y7" s="38">
        <v>51</v>
      </c>
      <c r="Z7" s="38">
        <v>43</v>
      </c>
      <c r="AA7" s="38">
        <v>102</v>
      </c>
      <c r="AB7" s="38">
        <v>22</v>
      </c>
      <c r="AC7" s="38">
        <v>33</v>
      </c>
      <c r="AD7" s="44">
        <v>14</v>
      </c>
    </row>
    <row r="8" spans="1:30" ht="20" customHeight="1" x14ac:dyDescent="0.25">
      <c r="A8" s="69" t="s">
        <v>59</v>
      </c>
      <c r="B8" s="45">
        <v>0.29453000175459199</v>
      </c>
      <c r="C8" s="39">
        <v>0.25675947130737098</v>
      </c>
      <c r="D8" s="39">
        <v>0.32723856654102002</v>
      </c>
      <c r="E8" s="39">
        <v>0.30500448955631498</v>
      </c>
      <c r="F8" s="39">
        <v>0.29666745484607299</v>
      </c>
      <c r="G8" s="39">
        <v>0.37903904003889299</v>
      </c>
      <c r="H8" s="52">
        <v>0.258633329024753</v>
      </c>
      <c r="I8" s="39">
        <v>0.31297507151419401</v>
      </c>
      <c r="J8" s="39">
        <v>0.31608302971965502</v>
      </c>
      <c r="K8" s="39">
        <v>0.27589053300626798</v>
      </c>
      <c r="L8" s="39">
        <v>0.35271348952612103</v>
      </c>
      <c r="M8" s="52">
        <v>0.29433082912312297</v>
      </c>
      <c r="N8" s="39">
        <v>0.297986847866056</v>
      </c>
      <c r="O8" s="39">
        <v>0.316414862902274</v>
      </c>
      <c r="P8" s="52">
        <v>0.29936419950570903</v>
      </c>
      <c r="Q8" s="39">
        <v>0.29723619495188303</v>
      </c>
      <c r="R8" s="52">
        <v>0.28233147477455101</v>
      </c>
      <c r="S8" s="39">
        <v>0.307059122729818</v>
      </c>
      <c r="T8" s="52">
        <v>0.337108864156759</v>
      </c>
      <c r="U8" s="39">
        <v>0.30611291098180599</v>
      </c>
      <c r="V8" s="39">
        <v>0.231514108660933</v>
      </c>
      <c r="W8" s="39">
        <v>0.29905699375989098</v>
      </c>
      <c r="X8" s="52">
        <v>0.30904831623295298</v>
      </c>
      <c r="Y8" s="39">
        <v>0.28009551431875501</v>
      </c>
      <c r="Z8" s="39">
        <v>0.26631013880358201</v>
      </c>
      <c r="AA8" s="39">
        <v>0.32441633116645802</v>
      </c>
      <c r="AB8" s="39">
        <v>0.25084278349294797</v>
      </c>
      <c r="AC8" s="39">
        <v>0.230573371864988</v>
      </c>
      <c r="AD8" s="45">
        <v>0.31073850823147098</v>
      </c>
    </row>
    <row r="9" spans="1:30" ht="20" customHeight="1" x14ac:dyDescent="0.25">
      <c r="A9" s="69"/>
      <c r="B9" s="46">
        <v>604</v>
      </c>
      <c r="C9" s="40">
        <v>69</v>
      </c>
      <c r="D9" s="40">
        <v>132</v>
      </c>
      <c r="E9" s="40">
        <v>45</v>
      </c>
      <c r="F9" s="40">
        <v>107</v>
      </c>
      <c r="G9" s="40">
        <v>60</v>
      </c>
      <c r="H9" s="53">
        <v>86</v>
      </c>
      <c r="I9" s="40">
        <v>148</v>
      </c>
      <c r="J9" s="40">
        <v>54</v>
      </c>
      <c r="K9" s="40">
        <v>55</v>
      </c>
      <c r="L9" s="40">
        <v>33</v>
      </c>
      <c r="M9" s="53">
        <v>161</v>
      </c>
      <c r="N9" s="40">
        <v>137</v>
      </c>
      <c r="O9" s="40">
        <v>39</v>
      </c>
      <c r="P9" s="53">
        <v>211</v>
      </c>
      <c r="Q9" s="40">
        <v>213</v>
      </c>
      <c r="R9" s="53">
        <v>278</v>
      </c>
      <c r="S9" s="40">
        <v>322</v>
      </c>
      <c r="T9" s="53">
        <v>189</v>
      </c>
      <c r="U9" s="40">
        <v>152</v>
      </c>
      <c r="V9" s="40">
        <v>117</v>
      </c>
      <c r="W9" s="40">
        <v>145</v>
      </c>
      <c r="X9" s="53">
        <v>148</v>
      </c>
      <c r="Y9" s="40">
        <v>92</v>
      </c>
      <c r="Z9" s="40">
        <v>71</v>
      </c>
      <c r="AA9" s="40">
        <v>212</v>
      </c>
      <c r="AB9" s="40">
        <v>24</v>
      </c>
      <c r="AC9" s="40">
        <v>39</v>
      </c>
      <c r="AD9" s="46">
        <v>17</v>
      </c>
    </row>
    <row r="10" spans="1:30" ht="20" customHeight="1" x14ac:dyDescent="0.25">
      <c r="A10" s="70" t="s">
        <v>60</v>
      </c>
      <c r="B10" s="47">
        <v>0.20654185076873999</v>
      </c>
      <c r="C10" s="41">
        <v>0.25824316989046497</v>
      </c>
      <c r="D10" s="41">
        <v>0.26507995766383502</v>
      </c>
      <c r="E10" s="41">
        <v>0.20302900698610299</v>
      </c>
      <c r="F10" s="41">
        <v>0.19643365858770701</v>
      </c>
      <c r="G10" s="41">
        <v>0.228660811066556</v>
      </c>
      <c r="H10" s="54">
        <v>0.22830758343022101</v>
      </c>
      <c r="I10" s="41">
        <v>0.244830168916436</v>
      </c>
      <c r="J10" s="41">
        <v>0.17186018897049499</v>
      </c>
      <c r="K10" s="41">
        <v>0.22595372260444199</v>
      </c>
      <c r="L10" s="41">
        <v>0.23101418072357799</v>
      </c>
      <c r="M10" s="54">
        <v>0.209860420203934</v>
      </c>
      <c r="N10" s="41">
        <v>0.24507892662469799</v>
      </c>
      <c r="O10" s="41">
        <v>0.184064363814117</v>
      </c>
      <c r="P10" s="54">
        <v>0.224280599204884</v>
      </c>
      <c r="Q10" s="41">
        <v>0.19130163754117499</v>
      </c>
      <c r="R10" s="54">
        <v>0.202674017924309</v>
      </c>
      <c r="S10" s="41">
        <v>0.21008575582730701</v>
      </c>
      <c r="T10" s="54">
        <v>0.23758830423615299</v>
      </c>
      <c r="U10" s="41">
        <v>0.214264168323169</v>
      </c>
      <c r="V10" s="41">
        <v>0.20792064400570801</v>
      </c>
      <c r="W10" s="41">
        <v>0.161427135515058</v>
      </c>
      <c r="X10" s="54">
        <v>0.20094839841349499</v>
      </c>
      <c r="Y10" s="41">
        <v>0.20670660069030899</v>
      </c>
      <c r="Z10" s="41">
        <v>0.22533639514314999</v>
      </c>
      <c r="AA10" s="41">
        <v>0.21734705300607801</v>
      </c>
      <c r="AB10" s="41">
        <v>0.18361771545938799</v>
      </c>
      <c r="AC10" s="41">
        <v>0.17927922960414699</v>
      </c>
      <c r="AD10" s="47">
        <v>0.159387196910631</v>
      </c>
    </row>
    <row r="11" spans="1:30" ht="20" customHeight="1" x14ac:dyDescent="0.25">
      <c r="A11" s="70"/>
      <c r="B11" s="44">
        <v>423</v>
      </c>
      <c r="C11" s="38">
        <v>70</v>
      </c>
      <c r="D11" s="38">
        <v>107</v>
      </c>
      <c r="E11" s="38">
        <v>30</v>
      </c>
      <c r="F11" s="38">
        <v>71</v>
      </c>
      <c r="G11" s="38">
        <v>36</v>
      </c>
      <c r="H11" s="51">
        <v>76</v>
      </c>
      <c r="I11" s="38">
        <v>116</v>
      </c>
      <c r="J11" s="38">
        <v>29</v>
      </c>
      <c r="K11" s="38">
        <v>45</v>
      </c>
      <c r="L11" s="38">
        <v>22</v>
      </c>
      <c r="M11" s="51">
        <v>115</v>
      </c>
      <c r="N11" s="38">
        <v>112</v>
      </c>
      <c r="O11" s="38">
        <v>23</v>
      </c>
      <c r="P11" s="51">
        <v>158</v>
      </c>
      <c r="Q11" s="38">
        <v>137</v>
      </c>
      <c r="R11" s="51">
        <v>199</v>
      </c>
      <c r="S11" s="38">
        <v>221</v>
      </c>
      <c r="T11" s="51">
        <v>133</v>
      </c>
      <c r="U11" s="38">
        <v>107</v>
      </c>
      <c r="V11" s="38">
        <v>105</v>
      </c>
      <c r="W11" s="38">
        <v>79</v>
      </c>
      <c r="X11" s="51">
        <v>96</v>
      </c>
      <c r="Y11" s="38">
        <v>68</v>
      </c>
      <c r="Z11" s="38">
        <v>60</v>
      </c>
      <c r="AA11" s="38">
        <v>142</v>
      </c>
      <c r="AB11" s="38">
        <v>18</v>
      </c>
      <c r="AC11" s="38">
        <v>31</v>
      </c>
      <c r="AD11" s="44">
        <v>9</v>
      </c>
    </row>
    <row r="12" spans="1:30" ht="20" customHeight="1" x14ac:dyDescent="0.25">
      <c r="A12" s="69" t="s">
        <v>61</v>
      </c>
      <c r="B12" s="45">
        <v>0.12179514065433</v>
      </c>
      <c r="C12" s="39">
        <v>0.12736184148850799</v>
      </c>
      <c r="D12" s="39">
        <v>0.106556927930711</v>
      </c>
      <c r="E12" s="39">
        <v>0.140560156602617</v>
      </c>
      <c r="F12" s="39">
        <v>0.15513704966814501</v>
      </c>
      <c r="G12" s="39">
        <v>8.5213061221665595E-2</v>
      </c>
      <c r="H12" s="52">
        <v>0.17243755837406</v>
      </c>
      <c r="I12" s="39">
        <v>0.10431291299458199</v>
      </c>
      <c r="J12" s="39">
        <v>0.109073031553631</v>
      </c>
      <c r="K12" s="39">
        <v>0.16669644255003499</v>
      </c>
      <c r="L12" s="39">
        <v>0.113563905109308</v>
      </c>
      <c r="M12" s="52">
        <v>0.13542169616720201</v>
      </c>
      <c r="N12" s="39">
        <v>0.105540440027743</v>
      </c>
      <c r="O12" s="39">
        <v>0.12492936886076</v>
      </c>
      <c r="P12" s="52">
        <v>0.105698201235849</v>
      </c>
      <c r="Q12" s="39">
        <v>0.14445300708438999</v>
      </c>
      <c r="R12" s="52">
        <v>0.14348495957652299</v>
      </c>
      <c r="S12" s="39">
        <v>0.103316342812438</v>
      </c>
      <c r="T12" s="52">
        <v>0.12777489603292599</v>
      </c>
      <c r="U12" s="39">
        <v>0.117716762757099</v>
      </c>
      <c r="V12" s="39">
        <v>0.104805636590403</v>
      </c>
      <c r="W12" s="39">
        <v>0.13671843960705399</v>
      </c>
      <c r="X12" s="52">
        <v>0.15106735764663901</v>
      </c>
      <c r="Y12" s="39">
        <v>0.139600106477552</v>
      </c>
      <c r="Z12" s="39">
        <v>0.101951061524036</v>
      </c>
      <c r="AA12" s="39">
        <v>8.8768668729481207E-2</v>
      </c>
      <c r="AB12" s="39">
        <v>0.117027726350002</v>
      </c>
      <c r="AC12" s="39">
        <v>0.156781942668233</v>
      </c>
      <c r="AD12" s="45">
        <v>0.149511772782359</v>
      </c>
    </row>
    <row r="13" spans="1:30" ht="20" customHeight="1" x14ac:dyDescent="0.25">
      <c r="A13" s="69"/>
      <c r="B13" s="46">
        <v>250</v>
      </c>
      <c r="C13" s="40">
        <v>34</v>
      </c>
      <c r="D13" s="40">
        <v>43</v>
      </c>
      <c r="E13" s="40">
        <v>21</v>
      </c>
      <c r="F13" s="40">
        <v>56</v>
      </c>
      <c r="G13" s="40">
        <v>14</v>
      </c>
      <c r="H13" s="53">
        <v>57</v>
      </c>
      <c r="I13" s="40">
        <v>49</v>
      </c>
      <c r="J13" s="40">
        <v>19</v>
      </c>
      <c r="K13" s="40">
        <v>33</v>
      </c>
      <c r="L13" s="40">
        <v>11</v>
      </c>
      <c r="M13" s="53">
        <v>74</v>
      </c>
      <c r="N13" s="40">
        <v>48</v>
      </c>
      <c r="O13" s="40">
        <v>15</v>
      </c>
      <c r="P13" s="53">
        <v>74</v>
      </c>
      <c r="Q13" s="40">
        <v>104</v>
      </c>
      <c r="R13" s="53">
        <v>141</v>
      </c>
      <c r="S13" s="40">
        <v>108</v>
      </c>
      <c r="T13" s="53">
        <v>72</v>
      </c>
      <c r="U13" s="40">
        <v>59</v>
      </c>
      <c r="V13" s="40">
        <v>53</v>
      </c>
      <c r="W13" s="40">
        <v>67</v>
      </c>
      <c r="X13" s="53">
        <v>72</v>
      </c>
      <c r="Y13" s="40">
        <v>46</v>
      </c>
      <c r="Z13" s="40">
        <v>27</v>
      </c>
      <c r="AA13" s="40">
        <v>58</v>
      </c>
      <c r="AB13" s="40">
        <v>11</v>
      </c>
      <c r="AC13" s="40">
        <v>27</v>
      </c>
      <c r="AD13" s="46">
        <v>8</v>
      </c>
    </row>
    <row r="14" spans="1:30" ht="20" customHeight="1" x14ac:dyDescent="0.25">
      <c r="A14" s="70" t="s">
        <v>48</v>
      </c>
      <c r="B14" s="47">
        <v>0.21950168472499701</v>
      </c>
      <c r="C14" s="41">
        <v>0.23111857523044499</v>
      </c>
      <c r="D14" s="41">
        <v>0.17421205248305899</v>
      </c>
      <c r="E14" s="41">
        <v>0.20647196204486101</v>
      </c>
      <c r="F14" s="41">
        <v>0.169113297423793</v>
      </c>
      <c r="G14" s="41">
        <v>0.15514372600228299</v>
      </c>
      <c r="H14" s="54">
        <v>0.20846673566781501</v>
      </c>
      <c r="I14" s="41">
        <v>0.19827946593133899</v>
      </c>
      <c r="J14" s="41">
        <v>0.26244858409320299</v>
      </c>
      <c r="K14" s="41">
        <v>0.14568893985279699</v>
      </c>
      <c r="L14" s="41">
        <v>0.149347530473843</v>
      </c>
      <c r="M14" s="54">
        <v>0.207195110682971</v>
      </c>
      <c r="N14" s="41">
        <v>0.21791664240629899</v>
      </c>
      <c r="O14" s="41">
        <v>0.24021813358320601</v>
      </c>
      <c r="P14" s="54">
        <v>0.23979992049792401</v>
      </c>
      <c r="Q14" s="41">
        <v>0.191783572855041</v>
      </c>
      <c r="R14" s="54">
        <v>0.19042578890582901</v>
      </c>
      <c r="S14" s="41">
        <v>0.243377537313022</v>
      </c>
      <c r="T14" s="54">
        <v>0.128153793887679</v>
      </c>
      <c r="U14" s="41">
        <v>0.223193920159523</v>
      </c>
      <c r="V14" s="41">
        <v>0.281752912219079</v>
      </c>
      <c r="W14" s="41">
        <v>0.25636477152984599</v>
      </c>
      <c r="X14" s="54">
        <v>0.21371728827587999</v>
      </c>
      <c r="Y14" s="41">
        <v>0.22023304636941299</v>
      </c>
      <c r="Z14" s="41">
        <v>0.24660107630199299</v>
      </c>
      <c r="AA14" s="41">
        <v>0.213814275220443</v>
      </c>
      <c r="AB14" s="41">
        <v>0.22257198574356099</v>
      </c>
      <c r="AC14" s="41">
        <v>0.24233918360868201</v>
      </c>
      <c r="AD14" s="47">
        <v>0.126228172558455</v>
      </c>
    </row>
    <row r="15" spans="1:30" ht="20" customHeight="1" x14ac:dyDescent="0.25">
      <c r="A15" s="70"/>
      <c r="B15" s="44">
        <v>450</v>
      </c>
      <c r="C15" s="38">
        <v>62</v>
      </c>
      <c r="D15" s="38">
        <v>70</v>
      </c>
      <c r="E15" s="38">
        <v>31</v>
      </c>
      <c r="F15" s="38">
        <v>61</v>
      </c>
      <c r="G15" s="38">
        <v>25</v>
      </c>
      <c r="H15" s="51">
        <v>69</v>
      </c>
      <c r="I15" s="38">
        <v>94</v>
      </c>
      <c r="J15" s="38">
        <v>45</v>
      </c>
      <c r="K15" s="38">
        <v>29</v>
      </c>
      <c r="L15" s="38">
        <v>14</v>
      </c>
      <c r="M15" s="51">
        <v>113</v>
      </c>
      <c r="N15" s="38">
        <v>100</v>
      </c>
      <c r="O15" s="38">
        <v>30</v>
      </c>
      <c r="P15" s="51">
        <v>169</v>
      </c>
      <c r="Q15" s="38">
        <v>138</v>
      </c>
      <c r="R15" s="51">
        <v>187</v>
      </c>
      <c r="S15" s="38">
        <v>255</v>
      </c>
      <c r="T15" s="51">
        <v>72</v>
      </c>
      <c r="U15" s="38">
        <v>111</v>
      </c>
      <c r="V15" s="38">
        <v>142</v>
      </c>
      <c r="W15" s="38">
        <v>125</v>
      </c>
      <c r="X15" s="51">
        <v>102</v>
      </c>
      <c r="Y15" s="38">
        <v>73</v>
      </c>
      <c r="Z15" s="38">
        <v>66</v>
      </c>
      <c r="AA15" s="38">
        <v>140</v>
      </c>
      <c r="AB15" s="38">
        <v>21</v>
      </c>
      <c r="AC15" s="38">
        <v>41</v>
      </c>
      <c r="AD15" s="44">
        <v>7</v>
      </c>
    </row>
    <row r="16" spans="1:30" ht="20" customHeight="1" x14ac:dyDescent="0.25">
      <c r="A16" s="69" t="s">
        <v>62</v>
      </c>
      <c r="B16" s="45">
        <v>0.45216132385193197</v>
      </c>
      <c r="C16" s="39">
        <v>0.38327641339058199</v>
      </c>
      <c r="D16" s="39">
        <v>0.45415106192239502</v>
      </c>
      <c r="E16" s="39">
        <v>0.44993887436641899</v>
      </c>
      <c r="F16" s="39">
        <v>0.47931599432035399</v>
      </c>
      <c r="G16" s="39">
        <v>0.53098240170949496</v>
      </c>
      <c r="H16" s="52">
        <v>0.39078812252790401</v>
      </c>
      <c r="I16" s="39">
        <v>0.452577452157645</v>
      </c>
      <c r="J16" s="39">
        <v>0.45661819538267101</v>
      </c>
      <c r="K16" s="39">
        <v>0.461660894992727</v>
      </c>
      <c r="L16" s="39">
        <v>0.50607438369327196</v>
      </c>
      <c r="M16" s="52">
        <v>0.44752277294589399</v>
      </c>
      <c r="N16" s="39">
        <v>0.43146399094126098</v>
      </c>
      <c r="O16" s="39">
        <v>0.45078813374191701</v>
      </c>
      <c r="P16" s="52">
        <v>0.430221279061345</v>
      </c>
      <c r="Q16" s="39">
        <v>0.47246178251939702</v>
      </c>
      <c r="R16" s="52">
        <v>0.46341523359334003</v>
      </c>
      <c r="S16" s="39">
        <v>0.44322036404723197</v>
      </c>
      <c r="T16" s="52">
        <v>0.50648300584324302</v>
      </c>
      <c r="U16" s="39">
        <v>0.44482514876021001</v>
      </c>
      <c r="V16" s="39">
        <v>0.40552080718480898</v>
      </c>
      <c r="W16" s="39">
        <v>0.44548965334804103</v>
      </c>
      <c r="X16" s="52">
        <v>0.43426695566398499</v>
      </c>
      <c r="Y16" s="39">
        <v>0.43346024646272702</v>
      </c>
      <c r="Z16" s="39">
        <v>0.42611146703082098</v>
      </c>
      <c r="AA16" s="39">
        <v>0.48007000304399999</v>
      </c>
      <c r="AB16" s="39">
        <v>0.47678257244704902</v>
      </c>
      <c r="AC16" s="39">
        <v>0.42159964411893802</v>
      </c>
      <c r="AD16" s="45">
        <v>0.564872857748555</v>
      </c>
    </row>
    <row r="17" spans="1:30" ht="20" customHeight="1" x14ac:dyDescent="0.25">
      <c r="A17" s="69"/>
      <c r="B17" s="46">
        <v>927</v>
      </c>
      <c r="C17" s="40">
        <v>103</v>
      </c>
      <c r="D17" s="40">
        <v>183</v>
      </c>
      <c r="E17" s="40">
        <v>67</v>
      </c>
      <c r="F17" s="40">
        <v>173</v>
      </c>
      <c r="G17" s="40">
        <v>84</v>
      </c>
      <c r="H17" s="53">
        <v>130</v>
      </c>
      <c r="I17" s="40">
        <v>214</v>
      </c>
      <c r="J17" s="40">
        <v>78</v>
      </c>
      <c r="K17" s="40">
        <v>93</v>
      </c>
      <c r="L17" s="40">
        <v>48</v>
      </c>
      <c r="M17" s="53">
        <v>244</v>
      </c>
      <c r="N17" s="40">
        <v>198</v>
      </c>
      <c r="O17" s="40">
        <v>56</v>
      </c>
      <c r="P17" s="53">
        <v>303</v>
      </c>
      <c r="Q17" s="40">
        <v>339</v>
      </c>
      <c r="R17" s="53">
        <v>456</v>
      </c>
      <c r="S17" s="40">
        <v>465</v>
      </c>
      <c r="T17" s="53">
        <v>284</v>
      </c>
      <c r="U17" s="40">
        <v>221</v>
      </c>
      <c r="V17" s="40">
        <v>205</v>
      </c>
      <c r="W17" s="40">
        <v>217</v>
      </c>
      <c r="X17" s="53">
        <v>207</v>
      </c>
      <c r="Y17" s="40">
        <v>143</v>
      </c>
      <c r="Z17" s="40">
        <v>114</v>
      </c>
      <c r="AA17" s="40">
        <v>314</v>
      </c>
      <c r="AB17" s="40">
        <v>46</v>
      </c>
      <c r="AC17" s="40">
        <v>72</v>
      </c>
      <c r="AD17" s="46">
        <v>31</v>
      </c>
    </row>
    <row r="18" spans="1:30" ht="20" customHeight="1" x14ac:dyDescent="0.25">
      <c r="A18" s="70" t="s">
        <v>63</v>
      </c>
      <c r="B18" s="47">
        <v>0.32833699142306999</v>
      </c>
      <c r="C18" s="41">
        <v>0.38560501137897302</v>
      </c>
      <c r="D18" s="41">
        <v>0.371636885594546</v>
      </c>
      <c r="E18" s="41">
        <v>0.34358916358871999</v>
      </c>
      <c r="F18" s="41">
        <v>0.35157070825585202</v>
      </c>
      <c r="G18" s="41">
        <v>0.313873872288221</v>
      </c>
      <c r="H18" s="54">
        <v>0.400745141804281</v>
      </c>
      <c r="I18" s="41">
        <v>0.34914308191101701</v>
      </c>
      <c r="J18" s="41">
        <v>0.280933220524126</v>
      </c>
      <c r="K18" s="41">
        <v>0.39265016515447698</v>
      </c>
      <c r="L18" s="41">
        <v>0.34457808583288602</v>
      </c>
      <c r="M18" s="54">
        <v>0.34528211637113498</v>
      </c>
      <c r="N18" s="41">
        <v>0.35061936665244098</v>
      </c>
      <c r="O18" s="41">
        <v>0.30899373267487801</v>
      </c>
      <c r="P18" s="54">
        <v>0.32997880044073302</v>
      </c>
      <c r="Q18" s="41">
        <v>0.33575464462556498</v>
      </c>
      <c r="R18" s="54">
        <v>0.34615897750083202</v>
      </c>
      <c r="S18" s="41">
        <v>0.313402098639746</v>
      </c>
      <c r="T18" s="54">
        <v>0.36536320026907798</v>
      </c>
      <c r="U18" s="41">
        <v>0.33198093108026799</v>
      </c>
      <c r="V18" s="41">
        <v>0.31272628059611002</v>
      </c>
      <c r="W18" s="41">
        <v>0.29814557512211198</v>
      </c>
      <c r="X18" s="54">
        <v>0.35201575606013402</v>
      </c>
      <c r="Y18" s="41">
        <v>0.34630670716786</v>
      </c>
      <c r="Z18" s="41">
        <v>0.32728745666718601</v>
      </c>
      <c r="AA18" s="41">
        <v>0.30611572173555901</v>
      </c>
      <c r="AB18" s="41">
        <v>0.30064544180939001</v>
      </c>
      <c r="AC18" s="41">
        <v>0.33606117227238003</v>
      </c>
      <c r="AD18" s="47">
        <v>0.30889896969299002</v>
      </c>
    </row>
    <row r="19" spans="1:30" ht="20" customHeight="1" x14ac:dyDescent="0.25">
      <c r="A19" s="78"/>
      <c r="B19" s="59">
        <v>673</v>
      </c>
      <c r="C19" s="58">
        <v>104</v>
      </c>
      <c r="D19" s="58">
        <v>150</v>
      </c>
      <c r="E19" s="58">
        <v>51</v>
      </c>
      <c r="F19" s="58">
        <v>127</v>
      </c>
      <c r="G19" s="58">
        <v>50</v>
      </c>
      <c r="H19" s="60">
        <v>133</v>
      </c>
      <c r="I19" s="58">
        <v>165</v>
      </c>
      <c r="J19" s="58">
        <v>48</v>
      </c>
      <c r="K19" s="58">
        <v>79</v>
      </c>
      <c r="L19" s="58">
        <v>32</v>
      </c>
      <c r="M19" s="60">
        <v>188</v>
      </c>
      <c r="N19" s="58">
        <v>161</v>
      </c>
      <c r="O19" s="58">
        <v>38</v>
      </c>
      <c r="P19" s="60">
        <v>232</v>
      </c>
      <c r="Q19" s="58">
        <v>241</v>
      </c>
      <c r="R19" s="60">
        <v>341</v>
      </c>
      <c r="S19" s="58">
        <v>329</v>
      </c>
      <c r="T19" s="60">
        <v>205</v>
      </c>
      <c r="U19" s="58">
        <v>165</v>
      </c>
      <c r="V19" s="58">
        <v>158</v>
      </c>
      <c r="W19" s="58">
        <v>145</v>
      </c>
      <c r="X19" s="60">
        <v>168</v>
      </c>
      <c r="Y19" s="58">
        <v>114</v>
      </c>
      <c r="Z19" s="58">
        <v>87</v>
      </c>
      <c r="AA19" s="58">
        <v>200</v>
      </c>
      <c r="AB19" s="58">
        <v>29</v>
      </c>
      <c r="AC19" s="58">
        <v>57</v>
      </c>
      <c r="AD19" s="59">
        <v>17</v>
      </c>
    </row>
    <row r="21" spans="1:30" x14ac:dyDescent="0.25">
      <c r="A21" s="26" t="s">
        <v>84</v>
      </c>
    </row>
  </sheetData>
  <mergeCells count="16">
    <mergeCell ref="A1:AD1"/>
    <mergeCell ref="A2:A3"/>
    <mergeCell ref="C2:G2"/>
    <mergeCell ref="H2:L2"/>
    <mergeCell ref="M2:O2"/>
    <mergeCell ref="P2:Q2"/>
    <mergeCell ref="R2:S2"/>
    <mergeCell ref="T2:W2"/>
    <mergeCell ref="X2:AD2"/>
    <mergeCell ref="A16:A17"/>
    <mergeCell ref="A18:A19"/>
    <mergeCell ref="A6:A7"/>
    <mergeCell ref="A8:A9"/>
    <mergeCell ref="A10:A11"/>
    <mergeCell ref="A12:A13"/>
    <mergeCell ref="A14:A15"/>
  </mergeCells>
  <hyperlinks>
    <hyperlink ref="A21" location="'Index'!B16" display="Return to index" xr:uid="{4811CDB3-66E8-4CB0-9FA9-AB0298A93299}"/>
  </hyperlinks>
  <pageMargins left="0.75" right="0.75" top="0.75" bottom="0.5" header="0.5" footer="0.7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73" t="s">
        <v>64</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row>
    <row r="2" spans="1:30" x14ac:dyDescent="0.25">
      <c r="A2" s="74"/>
      <c r="B2" s="1" t="s">
        <v>1</v>
      </c>
      <c r="C2" s="75" t="s">
        <v>2</v>
      </c>
      <c r="D2" s="76"/>
      <c r="E2" s="76"/>
      <c r="F2" s="76"/>
      <c r="G2" s="76"/>
      <c r="H2" s="75" t="s">
        <v>3</v>
      </c>
      <c r="I2" s="76"/>
      <c r="J2" s="76"/>
      <c r="K2" s="76"/>
      <c r="L2" s="76"/>
      <c r="M2" s="75" t="s">
        <v>4</v>
      </c>
      <c r="N2" s="76"/>
      <c r="O2" s="76"/>
      <c r="P2" s="75" t="s">
        <v>5</v>
      </c>
      <c r="Q2" s="76"/>
      <c r="R2" s="75" t="s">
        <v>6</v>
      </c>
      <c r="S2" s="76"/>
      <c r="T2" s="75" t="s">
        <v>7</v>
      </c>
      <c r="U2" s="76"/>
      <c r="V2" s="76"/>
      <c r="W2" s="76"/>
      <c r="X2" s="75" t="s">
        <v>8</v>
      </c>
      <c r="Y2" s="76"/>
      <c r="Z2" s="76"/>
      <c r="AA2" s="76"/>
      <c r="AB2" s="76"/>
      <c r="AC2" s="76"/>
      <c r="AD2" s="77"/>
    </row>
    <row r="3" spans="1:30" s="25" customFormat="1" ht="25" x14ac:dyDescent="0.25">
      <c r="A3" s="74"/>
      <c r="B3" s="28" t="s">
        <v>9</v>
      </c>
      <c r="C3" s="29" t="s">
        <v>10</v>
      </c>
      <c r="D3" s="30" t="s">
        <v>11</v>
      </c>
      <c r="E3" s="30" t="s">
        <v>12</v>
      </c>
      <c r="F3" s="30" t="s">
        <v>13</v>
      </c>
      <c r="G3" s="30" t="s">
        <v>14</v>
      </c>
      <c r="H3" s="29" t="s">
        <v>15</v>
      </c>
      <c r="I3" s="30" t="s">
        <v>16</v>
      </c>
      <c r="J3" s="30" t="s">
        <v>17</v>
      </c>
      <c r="K3" s="30" t="s">
        <v>18</v>
      </c>
      <c r="L3" s="30" t="s">
        <v>14</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82</v>
      </c>
      <c r="B4" s="35">
        <v>2050</v>
      </c>
      <c r="C4" s="49">
        <v>264</v>
      </c>
      <c r="D4" s="35">
        <v>421</v>
      </c>
      <c r="E4" s="35">
        <v>133</v>
      </c>
      <c r="F4" s="35">
        <v>390</v>
      </c>
      <c r="G4" s="35">
        <v>155</v>
      </c>
      <c r="H4" s="49">
        <v>315</v>
      </c>
      <c r="I4" s="35">
        <v>516</v>
      </c>
      <c r="J4" s="35">
        <v>151</v>
      </c>
      <c r="K4" s="35">
        <v>253</v>
      </c>
      <c r="L4" s="35">
        <v>84</v>
      </c>
      <c r="M4" s="49">
        <v>554</v>
      </c>
      <c r="N4" s="35">
        <v>456</v>
      </c>
      <c r="O4" s="35">
        <v>121</v>
      </c>
      <c r="P4" s="49">
        <v>666</v>
      </c>
      <c r="Q4" s="35">
        <v>719</v>
      </c>
      <c r="R4" s="49">
        <v>916</v>
      </c>
      <c r="S4" s="35">
        <v>1118</v>
      </c>
      <c r="T4" s="49">
        <v>474</v>
      </c>
      <c r="U4" s="35">
        <v>533</v>
      </c>
      <c r="V4" s="35">
        <v>513</v>
      </c>
      <c r="W4" s="35">
        <v>530</v>
      </c>
      <c r="X4" s="49">
        <v>483</v>
      </c>
      <c r="Y4" s="35">
        <v>369</v>
      </c>
      <c r="Z4" s="35">
        <v>246</v>
      </c>
      <c r="AA4" s="35">
        <v>637</v>
      </c>
      <c r="AB4" s="35">
        <v>98</v>
      </c>
      <c r="AC4" s="35">
        <v>167</v>
      </c>
      <c r="AD4" s="36">
        <v>50</v>
      </c>
    </row>
    <row r="5" spans="1:30" s="24" customFormat="1" ht="24" customHeight="1" x14ac:dyDescent="0.25">
      <c r="A5" s="32" t="s">
        <v>83</v>
      </c>
      <c r="B5" s="31">
        <v>2050</v>
      </c>
      <c r="C5" s="55">
        <v>269</v>
      </c>
      <c r="D5" s="31">
        <v>404</v>
      </c>
      <c r="E5" s="31">
        <v>149</v>
      </c>
      <c r="F5" s="31">
        <v>361</v>
      </c>
      <c r="G5" s="31">
        <v>159</v>
      </c>
      <c r="H5" s="55">
        <v>333</v>
      </c>
      <c r="I5" s="31">
        <v>474</v>
      </c>
      <c r="J5" s="31">
        <v>172</v>
      </c>
      <c r="K5" s="31">
        <v>201</v>
      </c>
      <c r="L5" s="31">
        <v>94</v>
      </c>
      <c r="M5" s="55">
        <v>546</v>
      </c>
      <c r="N5" s="31">
        <v>459</v>
      </c>
      <c r="O5" s="31">
        <v>124</v>
      </c>
      <c r="P5" s="55">
        <v>704</v>
      </c>
      <c r="Q5" s="31">
        <v>718</v>
      </c>
      <c r="R5" s="55">
        <v>984</v>
      </c>
      <c r="S5" s="31">
        <v>1050</v>
      </c>
      <c r="T5" s="55">
        <v>561</v>
      </c>
      <c r="U5" s="31">
        <v>497</v>
      </c>
      <c r="V5" s="31">
        <v>505</v>
      </c>
      <c r="W5" s="31">
        <v>486</v>
      </c>
      <c r="X5" s="55">
        <v>478</v>
      </c>
      <c r="Y5" s="31">
        <v>330</v>
      </c>
      <c r="Z5" s="31">
        <v>266</v>
      </c>
      <c r="AA5" s="31">
        <v>654</v>
      </c>
      <c r="AB5" s="31">
        <v>96</v>
      </c>
      <c r="AC5" s="31">
        <v>170</v>
      </c>
      <c r="AD5" s="56">
        <v>55</v>
      </c>
    </row>
    <row r="6" spans="1:30" ht="20" customHeight="1" x14ac:dyDescent="0.25">
      <c r="A6" s="72" t="s">
        <v>65</v>
      </c>
      <c r="B6" s="43">
        <v>0.31802364272476702</v>
      </c>
      <c r="C6" s="37">
        <v>0.30243353513498999</v>
      </c>
      <c r="D6" s="37">
        <v>0.30915646041971701</v>
      </c>
      <c r="E6" s="37">
        <v>0.28829955764404303</v>
      </c>
      <c r="F6" s="37">
        <v>0.324097723578117</v>
      </c>
      <c r="G6" s="37">
        <v>0.36347697655809202</v>
      </c>
      <c r="H6" s="50">
        <v>0.30614711130369299</v>
      </c>
      <c r="I6" s="37">
        <v>0.33125289716419298</v>
      </c>
      <c r="J6" s="37">
        <v>0.366911794921853</v>
      </c>
      <c r="K6" s="37">
        <v>0.30880545665824299</v>
      </c>
      <c r="L6" s="37">
        <v>0.33943876800930101</v>
      </c>
      <c r="M6" s="50">
        <v>0.36811658682350701</v>
      </c>
      <c r="N6" s="37">
        <v>0.292595682819978</v>
      </c>
      <c r="O6" s="37">
        <v>0.38289749901260201</v>
      </c>
      <c r="P6" s="50">
        <v>0.33022457206817102</v>
      </c>
      <c r="Q6" s="37">
        <v>0.34093313994882202</v>
      </c>
      <c r="R6" s="50">
        <v>0.28608091175800598</v>
      </c>
      <c r="S6" s="37">
        <v>0.350320815858009</v>
      </c>
      <c r="T6" s="50">
        <v>0.26134427285145101</v>
      </c>
      <c r="U6" s="37">
        <v>0.27929796859767098</v>
      </c>
      <c r="V6" s="37">
        <v>0.329470476079609</v>
      </c>
      <c r="W6" s="37">
        <v>0.411064994502648</v>
      </c>
      <c r="X6" s="50">
        <v>0.287088030322592</v>
      </c>
      <c r="Y6" s="37">
        <v>0.32797541504454802</v>
      </c>
      <c r="Z6" s="37">
        <v>0.27729552014171099</v>
      </c>
      <c r="AA6" s="37">
        <v>0.32388508537028099</v>
      </c>
      <c r="AB6" s="37">
        <v>0.41201920394512298</v>
      </c>
      <c r="AC6" s="37">
        <v>0.33057463747159799</v>
      </c>
      <c r="AD6" s="43">
        <v>0.45028489126808302</v>
      </c>
    </row>
    <row r="7" spans="1:30" ht="20" customHeight="1" x14ac:dyDescent="0.25">
      <c r="A7" s="70"/>
      <c r="B7" s="44">
        <v>652</v>
      </c>
      <c r="C7" s="38">
        <v>81</v>
      </c>
      <c r="D7" s="38">
        <v>125</v>
      </c>
      <c r="E7" s="38">
        <v>43</v>
      </c>
      <c r="F7" s="38">
        <v>117</v>
      </c>
      <c r="G7" s="38">
        <v>58</v>
      </c>
      <c r="H7" s="51">
        <v>102</v>
      </c>
      <c r="I7" s="38">
        <v>157</v>
      </c>
      <c r="J7" s="38">
        <v>63</v>
      </c>
      <c r="K7" s="38">
        <v>62</v>
      </c>
      <c r="L7" s="38">
        <v>32</v>
      </c>
      <c r="M7" s="51">
        <v>201</v>
      </c>
      <c r="N7" s="38">
        <v>134</v>
      </c>
      <c r="O7" s="38">
        <v>47</v>
      </c>
      <c r="P7" s="51">
        <v>232</v>
      </c>
      <c r="Q7" s="38">
        <v>245</v>
      </c>
      <c r="R7" s="51">
        <v>282</v>
      </c>
      <c r="S7" s="38">
        <v>368</v>
      </c>
      <c r="T7" s="51">
        <v>147</v>
      </c>
      <c r="U7" s="38">
        <v>139</v>
      </c>
      <c r="V7" s="38">
        <v>166</v>
      </c>
      <c r="W7" s="38">
        <v>200</v>
      </c>
      <c r="X7" s="51">
        <v>137</v>
      </c>
      <c r="Y7" s="38">
        <v>108</v>
      </c>
      <c r="Z7" s="38">
        <v>74</v>
      </c>
      <c r="AA7" s="38">
        <v>212</v>
      </c>
      <c r="AB7" s="38">
        <v>40</v>
      </c>
      <c r="AC7" s="38">
        <v>56</v>
      </c>
      <c r="AD7" s="44">
        <v>25</v>
      </c>
    </row>
    <row r="8" spans="1:30" ht="20" customHeight="1" x14ac:dyDescent="0.25">
      <c r="A8" s="69" t="s">
        <v>66</v>
      </c>
      <c r="B8" s="45">
        <v>0.348942673131937</v>
      </c>
      <c r="C8" s="39">
        <v>0.36676032632594302</v>
      </c>
      <c r="D8" s="39">
        <v>0.38747934891103603</v>
      </c>
      <c r="E8" s="39">
        <v>0.447607190681022</v>
      </c>
      <c r="F8" s="39">
        <v>0.32673908043927902</v>
      </c>
      <c r="G8" s="39">
        <v>0.395718168341535</v>
      </c>
      <c r="H8" s="52">
        <v>0.352132272608288</v>
      </c>
      <c r="I8" s="39">
        <v>0.38759796781241601</v>
      </c>
      <c r="J8" s="39">
        <v>0.32574853100471801</v>
      </c>
      <c r="K8" s="39">
        <v>0.35102475620790302</v>
      </c>
      <c r="L8" s="39">
        <v>0.32051546615610099</v>
      </c>
      <c r="M8" s="52">
        <v>0.35212510962398802</v>
      </c>
      <c r="N8" s="39">
        <v>0.37445549629124097</v>
      </c>
      <c r="O8" s="39">
        <v>0.32626541343377002</v>
      </c>
      <c r="P8" s="52">
        <v>0.36943641061237298</v>
      </c>
      <c r="Q8" s="39">
        <v>0.34264614916688901</v>
      </c>
      <c r="R8" s="52">
        <v>0.34046296681021399</v>
      </c>
      <c r="S8" s="39">
        <v>0.35883106051174002</v>
      </c>
      <c r="T8" s="52">
        <v>0.35454997186083897</v>
      </c>
      <c r="U8" s="39">
        <v>0.387294666065224</v>
      </c>
      <c r="V8" s="39">
        <v>0.32200876272849199</v>
      </c>
      <c r="W8" s="39">
        <v>0.331238323631178</v>
      </c>
      <c r="X8" s="52">
        <v>0.367708672434442</v>
      </c>
      <c r="Y8" s="39">
        <v>0.32033208158342502</v>
      </c>
      <c r="Z8" s="39">
        <v>0.37037742336767299</v>
      </c>
      <c r="AA8" s="39">
        <v>0.369633274203721</v>
      </c>
      <c r="AB8" s="39">
        <v>0.269313805648144</v>
      </c>
      <c r="AC8" s="39">
        <v>0.29392296663124801</v>
      </c>
      <c r="AD8" s="45">
        <v>0.31768925483245503</v>
      </c>
    </row>
    <row r="9" spans="1:30" ht="20" customHeight="1" x14ac:dyDescent="0.25">
      <c r="A9" s="69"/>
      <c r="B9" s="46">
        <v>715</v>
      </c>
      <c r="C9" s="40">
        <v>99</v>
      </c>
      <c r="D9" s="40">
        <v>157</v>
      </c>
      <c r="E9" s="40">
        <v>67</v>
      </c>
      <c r="F9" s="40">
        <v>118</v>
      </c>
      <c r="G9" s="40">
        <v>63</v>
      </c>
      <c r="H9" s="53">
        <v>117</v>
      </c>
      <c r="I9" s="40">
        <v>184</v>
      </c>
      <c r="J9" s="40">
        <v>56</v>
      </c>
      <c r="K9" s="40">
        <v>71</v>
      </c>
      <c r="L9" s="40">
        <v>30</v>
      </c>
      <c r="M9" s="53">
        <v>192</v>
      </c>
      <c r="N9" s="40">
        <v>172</v>
      </c>
      <c r="O9" s="40">
        <v>40</v>
      </c>
      <c r="P9" s="53">
        <v>260</v>
      </c>
      <c r="Q9" s="40">
        <v>246</v>
      </c>
      <c r="R9" s="53">
        <v>335</v>
      </c>
      <c r="S9" s="40">
        <v>377</v>
      </c>
      <c r="T9" s="53">
        <v>199</v>
      </c>
      <c r="U9" s="40">
        <v>193</v>
      </c>
      <c r="V9" s="40">
        <v>163</v>
      </c>
      <c r="W9" s="40">
        <v>161</v>
      </c>
      <c r="X9" s="53">
        <v>176</v>
      </c>
      <c r="Y9" s="40">
        <v>106</v>
      </c>
      <c r="Z9" s="40">
        <v>99</v>
      </c>
      <c r="AA9" s="40">
        <v>242</v>
      </c>
      <c r="AB9" s="40">
        <v>26</v>
      </c>
      <c r="AC9" s="40">
        <v>50</v>
      </c>
      <c r="AD9" s="46">
        <v>18</v>
      </c>
    </row>
    <row r="10" spans="1:30" ht="20" customHeight="1" x14ac:dyDescent="0.25">
      <c r="A10" s="70" t="s">
        <v>67</v>
      </c>
      <c r="B10" s="47">
        <v>0.172329991644499</v>
      </c>
      <c r="C10" s="41">
        <v>0.219852720107412</v>
      </c>
      <c r="D10" s="41">
        <v>0.191733552123978</v>
      </c>
      <c r="E10" s="41">
        <v>0.15616821540780601</v>
      </c>
      <c r="F10" s="41">
        <v>0.18859718411217399</v>
      </c>
      <c r="G10" s="41">
        <v>0.157759760808031</v>
      </c>
      <c r="H10" s="54">
        <v>0.20092487847523399</v>
      </c>
      <c r="I10" s="41">
        <v>0.18576069843311899</v>
      </c>
      <c r="J10" s="41">
        <v>0.159066976100109</v>
      </c>
      <c r="K10" s="41">
        <v>0.186468704619283</v>
      </c>
      <c r="L10" s="41">
        <v>0.17751532648180099</v>
      </c>
      <c r="M10" s="54">
        <v>0.168071495698637</v>
      </c>
      <c r="N10" s="41">
        <v>0.19185689519688601</v>
      </c>
      <c r="O10" s="41">
        <v>0.152879766896794</v>
      </c>
      <c r="P10" s="54">
        <v>0.17019689769768101</v>
      </c>
      <c r="Q10" s="41">
        <v>0.176848438256652</v>
      </c>
      <c r="R10" s="54">
        <v>0.21158188183566601</v>
      </c>
      <c r="S10" s="41">
        <v>0.13423752549326401</v>
      </c>
      <c r="T10" s="54">
        <v>0.22835656126322801</v>
      </c>
      <c r="U10" s="41">
        <v>0.16171629582142699</v>
      </c>
      <c r="V10" s="41">
        <v>0.173695611180504</v>
      </c>
      <c r="W10" s="41">
        <v>0.11718376536449</v>
      </c>
      <c r="X10" s="54">
        <v>0.17617208640446499</v>
      </c>
      <c r="Y10" s="41">
        <v>0.17519497379728899</v>
      </c>
      <c r="Z10" s="41">
        <v>0.158914417698652</v>
      </c>
      <c r="AA10" s="41">
        <v>0.16416427758369601</v>
      </c>
      <c r="AB10" s="41">
        <v>0.19735274292468499</v>
      </c>
      <c r="AC10" s="41">
        <v>0.22298739492344499</v>
      </c>
      <c r="AD10" s="47">
        <v>8.3879078840271404E-2</v>
      </c>
    </row>
    <row r="11" spans="1:30" ht="20" customHeight="1" x14ac:dyDescent="0.25">
      <c r="A11" s="70"/>
      <c r="B11" s="44">
        <v>353</v>
      </c>
      <c r="C11" s="38">
        <v>59</v>
      </c>
      <c r="D11" s="38">
        <v>77</v>
      </c>
      <c r="E11" s="38">
        <v>23</v>
      </c>
      <c r="F11" s="38">
        <v>68</v>
      </c>
      <c r="G11" s="38">
        <v>25</v>
      </c>
      <c r="H11" s="51">
        <v>67</v>
      </c>
      <c r="I11" s="38">
        <v>88</v>
      </c>
      <c r="J11" s="38">
        <v>27</v>
      </c>
      <c r="K11" s="38">
        <v>37</v>
      </c>
      <c r="L11" s="38">
        <v>17</v>
      </c>
      <c r="M11" s="51">
        <v>92</v>
      </c>
      <c r="N11" s="38">
        <v>88</v>
      </c>
      <c r="O11" s="38">
        <v>19</v>
      </c>
      <c r="P11" s="51">
        <v>120</v>
      </c>
      <c r="Q11" s="38">
        <v>127</v>
      </c>
      <c r="R11" s="51">
        <v>208</v>
      </c>
      <c r="S11" s="38">
        <v>141</v>
      </c>
      <c r="T11" s="51">
        <v>128</v>
      </c>
      <c r="U11" s="38">
        <v>80</v>
      </c>
      <c r="V11" s="38">
        <v>88</v>
      </c>
      <c r="W11" s="38">
        <v>57</v>
      </c>
      <c r="X11" s="51">
        <v>84</v>
      </c>
      <c r="Y11" s="38">
        <v>58</v>
      </c>
      <c r="Z11" s="38">
        <v>42</v>
      </c>
      <c r="AA11" s="38">
        <v>107</v>
      </c>
      <c r="AB11" s="38">
        <v>19</v>
      </c>
      <c r="AC11" s="38">
        <v>38</v>
      </c>
      <c r="AD11" s="44">
        <v>5</v>
      </c>
    </row>
    <row r="12" spans="1:30" ht="20" customHeight="1" x14ac:dyDescent="0.25">
      <c r="A12" s="69" t="s">
        <v>68</v>
      </c>
      <c r="B12" s="45">
        <v>5.25570740586975E-2</v>
      </c>
      <c r="C12" s="39">
        <v>3.4395660292488799E-2</v>
      </c>
      <c r="D12" s="39">
        <v>4.4325041606746003E-2</v>
      </c>
      <c r="E12" s="39">
        <v>4.0322455111269598E-2</v>
      </c>
      <c r="F12" s="39">
        <v>8.6754217653587998E-2</v>
      </c>
      <c r="G12" s="39">
        <v>3.1889559941369702E-2</v>
      </c>
      <c r="H12" s="52">
        <v>5.3179699979783203E-2</v>
      </c>
      <c r="I12" s="39">
        <v>3.70095479284238E-2</v>
      </c>
      <c r="J12" s="39">
        <v>3.82994692183493E-2</v>
      </c>
      <c r="K12" s="39">
        <v>8.1494940621162096E-2</v>
      </c>
      <c r="L12" s="39">
        <v>9.8208245132139299E-2</v>
      </c>
      <c r="M12" s="52">
        <v>4.2777924678195002E-2</v>
      </c>
      <c r="N12" s="39">
        <v>5.5066424079161E-2</v>
      </c>
      <c r="O12" s="39">
        <v>3.6852800929297998E-2</v>
      </c>
      <c r="P12" s="52">
        <v>3.5614361584312797E-2</v>
      </c>
      <c r="Q12" s="39">
        <v>5.9833689331882101E-2</v>
      </c>
      <c r="R12" s="52">
        <v>6.8276824088682506E-2</v>
      </c>
      <c r="S12" s="39">
        <v>3.7501424404325398E-2</v>
      </c>
      <c r="T12" s="52">
        <v>6.1152430516670402E-2</v>
      </c>
      <c r="U12" s="39">
        <v>5.4688696941413199E-2</v>
      </c>
      <c r="V12" s="39">
        <v>5.1372288244269503E-2</v>
      </c>
      <c r="W12" s="39">
        <v>4.1700360464886399E-2</v>
      </c>
      <c r="X12" s="52">
        <v>5.07711010395469E-2</v>
      </c>
      <c r="Y12" s="39">
        <v>5.41494341207771E-2</v>
      </c>
      <c r="Z12" s="39">
        <v>5.78038517246404E-2</v>
      </c>
      <c r="AA12" s="39">
        <v>4.7695538608166603E-2</v>
      </c>
      <c r="AB12" s="39">
        <v>3.5497567355459003E-2</v>
      </c>
      <c r="AC12" s="39">
        <v>7.0903721160827798E-2</v>
      </c>
      <c r="AD12" s="45">
        <v>6.3947972836075201E-2</v>
      </c>
    </row>
    <row r="13" spans="1:30" ht="20" customHeight="1" x14ac:dyDescent="0.25">
      <c r="A13" s="69"/>
      <c r="B13" s="46">
        <v>108</v>
      </c>
      <c r="C13" s="40">
        <v>9</v>
      </c>
      <c r="D13" s="40">
        <v>18</v>
      </c>
      <c r="E13" s="40">
        <v>6</v>
      </c>
      <c r="F13" s="40">
        <v>31</v>
      </c>
      <c r="G13" s="40">
        <v>5</v>
      </c>
      <c r="H13" s="53">
        <v>18</v>
      </c>
      <c r="I13" s="40">
        <v>18</v>
      </c>
      <c r="J13" s="40">
        <v>7</v>
      </c>
      <c r="K13" s="40">
        <v>16</v>
      </c>
      <c r="L13" s="40">
        <v>9</v>
      </c>
      <c r="M13" s="53">
        <v>23</v>
      </c>
      <c r="N13" s="40">
        <v>25</v>
      </c>
      <c r="O13" s="40">
        <v>5</v>
      </c>
      <c r="P13" s="53">
        <v>25</v>
      </c>
      <c r="Q13" s="40">
        <v>43</v>
      </c>
      <c r="R13" s="53">
        <v>67</v>
      </c>
      <c r="S13" s="40">
        <v>39</v>
      </c>
      <c r="T13" s="53">
        <v>34</v>
      </c>
      <c r="U13" s="40">
        <v>27</v>
      </c>
      <c r="V13" s="40">
        <v>26</v>
      </c>
      <c r="W13" s="40">
        <v>20</v>
      </c>
      <c r="X13" s="53">
        <v>24</v>
      </c>
      <c r="Y13" s="40">
        <v>18</v>
      </c>
      <c r="Z13" s="40">
        <v>15</v>
      </c>
      <c r="AA13" s="40">
        <v>31</v>
      </c>
      <c r="AB13" s="40">
        <v>3</v>
      </c>
      <c r="AC13" s="40">
        <v>12</v>
      </c>
      <c r="AD13" s="46">
        <v>4</v>
      </c>
    </row>
    <row r="14" spans="1:30" ht="20" customHeight="1" x14ac:dyDescent="0.25">
      <c r="A14" s="70" t="s">
        <v>48</v>
      </c>
      <c r="B14" s="47">
        <v>0.108146618440098</v>
      </c>
      <c r="C14" s="41">
        <v>7.6557758139166002E-2</v>
      </c>
      <c r="D14" s="41">
        <v>6.7305596938522796E-2</v>
      </c>
      <c r="E14" s="41">
        <v>6.7602581155858599E-2</v>
      </c>
      <c r="F14" s="41">
        <v>7.3811794216841906E-2</v>
      </c>
      <c r="G14" s="41">
        <v>5.1155534350972601E-2</v>
      </c>
      <c r="H14" s="54">
        <v>8.7616037633000396E-2</v>
      </c>
      <c r="I14" s="41">
        <v>5.8378888661849898E-2</v>
      </c>
      <c r="J14" s="41">
        <v>0.10997322875497</v>
      </c>
      <c r="K14" s="41">
        <v>7.2206141893409501E-2</v>
      </c>
      <c r="L14" s="41">
        <v>6.4322194220658893E-2</v>
      </c>
      <c r="M14" s="54">
        <v>6.8908883175673494E-2</v>
      </c>
      <c r="N14" s="41">
        <v>8.6025501612733896E-2</v>
      </c>
      <c r="O14" s="41">
        <v>0.10110451972753599</v>
      </c>
      <c r="P14" s="54">
        <v>9.4527758037463105E-2</v>
      </c>
      <c r="Q14" s="41">
        <v>7.9738583295757101E-2</v>
      </c>
      <c r="R14" s="54">
        <v>9.35974155074321E-2</v>
      </c>
      <c r="S14" s="41">
        <v>0.119109173732663</v>
      </c>
      <c r="T14" s="54">
        <v>9.4596763507812306E-2</v>
      </c>
      <c r="U14" s="41">
        <v>0.117002372574265</v>
      </c>
      <c r="V14" s="41">
        <v>0.123452861767125</v>
      </c>
      <c r="W14" s="41">
        <v>9.88125560367967E-2</v>
      </c>
      <c r="X14" s="54">
        <v>0.118260109798953</v>
      </c>
      <c r="Y14" s="41">
        <v>0.122348095453962</v>
      </c>
      <c r="Z14" s="41">
        <v>0.13560878706732299</v>
      </c>
      <c r="AA14" s="41">
        <v>9.4621824234138605E-2</v>
      </c>
      <c r="AB14" s="41">
        <v>8.5816680126588399E-2</v>
      </c>
      <c r="AC14" s="41">
        <v>8.1611279812881202E-2</v>
      </c>
      <c r="AD14" s="47">
        <v>8.4198802223115293E-2</v>
      </c>
    </row>
    <row r="15" spans="1:30" ht="20" customHeight="1" x14ac:dyDescent="0.25">
      <c r="A15" s="70"/>
      <c r="B15" s="44">
        <v>222</v>
      </c>
      <c r="C15" s="38">
        <v>21</v>
      </c>
      <c r="D15" s="38">
        <v>27</v>
      </c>
      <c r="E15" s="38">
        <v>10</v>
      </c>
      <c r="F15" s="38">
        <v>27</v>
      </c>
      <c r="G15" s="38">
        <v>8</v>
      </c>
      <c r="H15" s="51">
        <v>29</v>
      </c>
      <c r="I15" s="38">
        <v>28</v>
      </c>
      <c r="J15" s="38">
        <v>19</v>
      </c>
      <c r="K15" s="38">
        <v>15</v>
      </c>
      <c r="L15" s="38">
        <v>6</v>
      </c>
      <c r="M15" s="51">
        <v>38</v>
      </c>
      <c r="N15" s="38">
        <v>39</v>
      </c>
      <c r="O15" s="38">
        <v>13</v>
      </c>
      <c r="P15" s="51">
        <v>67</v>
      </c>
      <c r="Q15" s="38">
        <v>57</v>
      </c>
      <c r="R15" s="51">
        <v>92</v>
      </c>
      <c r="S15" s="38">
        <v>125</v>
      </c>
      <c r="T15" s="51">
        <v>53</v>
      </c>
      <c r="U15" s="38">
        <v>58</v>
      </c>
      <c r="V15" s="38">
        <v>62</v>
      </c>
      <c r="W15" s="38">
        <v>48</v>
      </c>
      <c r="X15" s="51">
        <v>56</v>
      </c>
      <c r="Y15" s="38">
        <v>40</v>
      </c>
      <c r="Z15" s="38">
        <v>36</v>
      </c>
      <c r="AA15" s="38">
        <v>62</v>
      </c>
      <c r="AB15" s="38">
        <v>8</v>
      </c>
      <c r="AC15" s="38">
        <v>14</v>
      </c>
      <c r="AD15" s="44">
        <v>5</v>
      </c>
    </row>
    <row r="16" spans="1:30" ht="20" customHeight="1" x14ac:dyDescent="0.25">
      <c r="A16" s="69" t="s">
        <v>69</v>
      </c>
      <c r="B16" s="45">
        <v>0.66696631585670496</v>
      </c>
      <c r="C16" s="39">
        <v>0.66919386146093296</v>
      </c>
      <c r="D16" s="39">
        <v>0.69663580933075397</v>
      </c>
      <c r="E16" s="39">
        <v>0.73590674832506497</v>
      </c>
      <c r="F16" s="39">
        <v>0.65083680401739497</v>
      </c>
      <c r="G16" s="39">
        <v>0.75919514489962703</v>
      </c>
      <c r="H16" s="52">
        <v>0.65827938391198204</v>
      </c>
      <c r="I16" s="39">
        <v>0.71885086497660899</v>
      </c>
      <c r="J16" s="39">
        <v>0.69266032592657101</v>
      </c>
      <c r="K16" s="39">
        <v>0.65983021286614596</v>
      </c>
      <c r="L16" s="39">
        <v>0.659954234165401</v>
      </c>
      <c r="M16" s="52">
        <v>0.72024169644749403</v>
      </c>
      <c r="N16" s="39">
        <v>0.66705117911122003</v>
      </c>
      <c r="O16" s="39">
        <v>0.70916291244637197</v>
      </c>
      <c r="P16" s="52">
        <v>0.699660982680545</v>
      </c>
      <c r="Q16" s="39">
        <v>0.68357928911571098</v>
      </c>
      <c r="R16" s="52">
        <v>0.62654387856821903</v>
      </c>
      <c r="S16" s="39">
        <v>0.70915187636974797</v>
      </c>
      <c r="T16" s="52">
        <v>0.61589424471229004</v>
      </c>
      <c r="U16" s="39">
        <v>0.66659263466289498</v>
      </c>
      <c r="V16" s="39">
        <v>0.65147923880810199</v>
      </c>
      <c r="W16" s="39">
        <v>0.74230331813382699</v>
      </c>
      <c r="X16" s="52">
        <v>0.65479670275703405</v>
      </c>
      <c r="Y16" s="39">
        <v>0.64830749662797205</v>
      </c>
      <c r="Z16" s="39">
        <v>0.64767294350938498</v>
      </c>
      <c r="AA16" s="39">
        <v>0.69351835957400199</v>
      </c>
      <c r="AB16" s="39">
        <v>0.68133300959326704</v>
      </c>
      <c r="AC16" s="39">
        <v>0.62449760410284605</v>
      </c>
      <c r="AD16" s="45">
        <v>0.76797414610053805</v>
      </c>
    </row>
    <row r="17" spans="1:30" ht="20" customHeight="1" x14ac:dyDescent="0.25">
      <c r="A17" s="69"/>
      <c r="B17" s="46">
        <v>1367</v>
      </c>
      <c r="C17" s="40">
        <v>180</v>
      </c>
      <c r="D17" s="40">
        <v>281</v>
      </c>
      <c r="E17" s="40">
        <v>110</v>
      </c>
      <c r="F17" s="40">
        <v>235</v>
      </c>
      <c r="G17" s="40">
        <v>121</v>
      </c>
      <c r="H17" s="53">
        <v>219</v>
      </c>
      <c r="I17" s="40">
        <v>340</v>
      </c>
      <c r="J17" s="40">
        <v>119</v>
      </c>
      <c r="K17" s="40">
        <v>133</v>
      </c>
      <c r="L17" s="40">
        <v>62</v>
      </c>
      <c r="M17" s="53">
        <v>393</v>
      </c>
      <c r="N17" s="40">
        <v>306</v>
      </c>
      <c r="O17" s="40">
        <v>88</v>
      </c>
      <c r="P17" s="53">
        <v>492</v>
      </c>
      <c r="Q17" s="40">
        <v>491</v>
      </c>
      <c r="R17" s="53">
        <v>617</v>
      </c>
      <c r="S17" s="40">
        <v>744</v>
      </c>
      <c r="T17" s="53">
        <v>345</v>
      </c>
      <c r="U17" s="40">
        <v>332</v>
      </c>
      <c r="V17" s="40">
        <v>329</v>
      </c>
      <c r="W17" s="40">
        <v>361</v>
      </c>
      <c r="X17" s="53">
        <v>313</v>
      </c>
      <c r="Y17" s="40">
        <v>214</v>
      </c>
      <c r="Z17" s="40">
        <v>173</v>
      </c>
      <c r="AA17" s="40">
        <v>454</v>
      </c>
      <c r="AB17" s="40">
        <v>66</v>
      </c>
      <c r="AC17" s="40">
        <v>106</v>
      </c>
      <c r="AD17" s="46">
        <v>43</v>
      </c>
    </row>
    <row r="18" spans="1:30" ht="20" customHeight="1" x14ac:dyDescent="0.25">
      <c r="A18" s="70" t="s">
        <v>70</v>
      </c>
      <c r="B18" s="47">
        <v>0.224887065703197</v>
      </c>
      <c r="C18" s="41">
        <v>0.254248380399901</v>
      </c>
      <c r="D18" s="41">
        <v>0.23605859373072399</v>
      </c>
      <c r="E18" s="41">
        <v>0.19649067051907601</v>
      </c>
      <c r="F18" s="41">
        <v>0.275351401765762</v>
      </c>
      <c r="G18" s="41">
        <v>0.1896493207494</v>
      </c>
      <c r="H18" s="54">
        <v>0.25410457845501699</v>
      </c>
      <c r="I18" s="41">
        <v>0.222770246361542</v>
      </c>
      <c r="J18" s="41">
        <v>0.19736644531845801</v>
      </c>
      <c r="K18" s="41">
        <v>0.26796364524044503</v>
      </c>
      <c r="L18" s="41">
        <v>0.27572357161394001</v>
      </c>
      <c r="M18" s="54">
        <v>0.21084942037683199</v>
      </c>
      <c r="N18" s="41">
        <v>0.24692331927604699</v>
      </c>
      <c r="O18" s="41">
        <v>0.18973256782609199</v>
      </c>
      <c r="P18" s="54">
        <v>0.20581125928199401</v>
      </c>
      <c r="Q18" s="41">
        <v>0.23668212758853399</v>
      </c>
      <c r="R18" s="54">
        <v>0.27985870592434903</v>
      </c>
      <c r="S18" s="41">
        <v>0.171738949897589</v>
      </c>
      <c r="T18" s="54">
        <v>0.28950899177989797</v>
      </c>
      <c r="U18" s="41">
        <v>0.21640499276284</v>
      </c>
      <c r="V18" s="41">
        <v>0.22506789942477401</v>
      </c>
      <c r="W18" s="41">
        <v>0.158884125829376</v>
      </c>
      <c r="X18" s="54">
        <v>0.22694318744401201</v>
      </c>
      <c r="Y18" s="41">
        <v>0.22934440791806601</v>
      </c>
      <c r="Z18" s="41">
        <v>0.216718269423292</v>
      </c>
      <c r="AA18" s="41">
        <v>0.211859816191862</v>
      </c>
      <c r="AB18" s="41">
        <v>0.232850310280144</v>
      </c>
      <c r="AC18" s="41">
        <v>0.29389111608427199</v>
      </c>
      <c r="AD18" s="47">
        <v>0.14782705167634699</v>
      </c>
    </row>
    <row r="19" spans="1:30" ht="20" customHeight="1" x14ac:dyDescent="0.25">
      <c r="A19" s="78"/>
      <c r="B19" s="59">
        <v>461</v>
      </c>
      <c r="C19" s="58">
        <v>68</v>
      </c>
      <c r="D19" s="58">
        <v>95</v>
      </c>
      <c r="E19" s="58">
        <v>29</v>
      </c>
      <c r="F19" s="58">
        <v>99</v>
      </c>
      <c r="G19" s="58">
        <v>30</v>
      </c>
      <c r="H19" s="60">
        <v>85</v>
      </c>
      <c r="I19" s="58">
        <v>106</v>
      </c>
      <c r="J19" s="58">
        <v>34</v>
      </c>
      <c r="K19" s="58">
        <v>54</v>
      </c>
      <c r="L19" s="58">
        <v>26</v>
      </c>
      <c r="M19" s="60">
        <v>115</v>
      </c>
      <c r="N19" s="58">
        <v>113</v>
      </c>
      <c r="O19" s="58">
        <v>23</v>
      </c>
      <c r="P19" s="60">
        <v>145</v>
      </c>
      <c r="Q19" s="58">
        <v>170</v>
      </c>
      <c r="R19" s="60">
        <v>275</v>
      </c>
      <c r="S19" s="58">
        <v>180</v>
      </c>
      <c r="T19" s="60">
        <v>162</v>
      </c>
      <c r="U19" s="58">
        <v>108</v>
      </c>
      <c r="V19" s="58">
        <v>114</v>
      </c>
      <c r="W19" s="58">
        <v>77</v>
      </c>
      <c r="X19" s="60">
        <v>108</v>
      </c>
      <c r="Y19" s="58">
        <v>76</v>
      </c>
      <c r="Z19" s="58">
        <v>58</v>
      </c>
      <c r="AA19" s="58">
        <v>139</v>
      </c>
      <c r="AB19" s="58">
        <v>22</v>
      </c>
      <c r="AC19" s="58">
        <v>50</v>
      </c>
      <c r="AD19" s="59">
        <v>8</v>
      </c>
    </row>
    <row r="21" spans="1:30" x14ac:dyDescent="0.25">
      <c r="A21" s="26" t="s">
        <v>84</v>
      </c>
    </row>
  </sheetData>
  <mergeCells count="16">
    <mergeCell ref="A1:AD1"/>
    <mergeCell ref="A2:A3"/>
    <mergeCell ref="C2:G2"/>
    <mergeCell ref="H2:L2"/>
    <mergeCell ref="M2:O2"/>
    <mergeCell ref="P2:Q2"/>
    <mergeCell ref="R2:S2"/>
    <mergeCell ref="T2:W2"/>
    <mergeCell ref="X2:AD2"/>
    <mergeCell ref="A16:A17"/>
    <mergeCell ref="A18:A19"/>
    <mergeCell ref="A6:A7"/>
    <mergeCell ref="A8:A9"/>
    <mergeCell ref="A10:A11"/>
    <mergeCell ref="A12:A13"/>
    <mergeCell ref="A14:A15"/>
  </mergeCells>
  <hyperlinks>
    <hyperlink ref="A21" location="'Index'!B17" display="Return to index" xr:uid="{65B0A081-CBF1-468E-9720-634FD71A9356}"/>
  </hyperlinks>
  <pageMargins left="0.75" right="0.75" top="0.75" bottom="0.5" header="0.5" footer="0.7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xsi="http://www.w3.org/2001/XMLSchema-instance" xmlns:pc="http://schemas.microsoft.com/office/infopath/2007/PartnerControls" xmlns:p="http://schemas.microsoft.com/office/2006/metadata/properties">
  <documentManagement>
    <TaxCatchAll xmlns="6bb20a1d-4765-4433-916e-244e61a7eec6" xsi:nil="true"/>
    <lcf76f155ced4ddcb4097134ff3c332f xmlns="52d8f5bf-5cdf-43dc-8832-a6b9974b710c">
      <Terms xmlns="http://schemas.microsoft.com/office/infopath/2007/PartnerControls"/>
    </lcf76f155ced4ddcb4097134ff3c332f>
    <_dlc_DocId xmlns="6bb20a1d-4765-4433-916e-244e61a7eec6">YJ2N2NX7KEVP-1294323689-34647</_dlc_DocId>
    <_dlc_DocIdUrl xmlns="6bb20a1d-4765-4433-916e-244e61a7eec6">
      <Url>https://opinium.sharepoint.com/sites/VotingIntent/_layouts/15/DocIdRedir.aspx?ID=YJ2N2NX7KEVP-1294323689-34647</Url>
      <Description>YJ2N2NX7KEVP-1294323689-34647</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101F814FE4E3544BA0D737C9A23BF4F" ma:contentTypeVersion="13" ma:contentTypeDescription="Create a new document." ma:contentTypeScope="" ma:versionID="3ac391e350e8c65c75669ce2f074ae5a">
  <xsd:schema xmlns:xsd="http://www.w3.org/2001/XMLSchema" xmlns:xs="http://www.w3.org/2001/XMLSchema" xmlns:p="http://schemas.microsoft.com/office/2006/metadata/properties" xmlns:ns2="6bb20a1d-4765-4433-916e-244e61a7eec6" xmlns:ns3="52d8f5bf-5cdf-43dc-8832-a6b9974b710c" targetNamespace="http://schemas.microsoft.com/office/2006/metadata/properties" ma:root="true" ma:fieldsID="f098245459bf8df3fc5c553b5b384fa0" ns2:_="" ns3:_="">
    <xsd:import namespace="6bb20a1d-4765-4433-916e-244e61a7eec6"/>
    <xsd:import namespace="52d8f5bf-5cdf-43dc-8832-a6b9974b710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MediaServiceLocation"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b20a1d-4765-4433-916e-244e61a7eec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2" nillable="true" ma:displayName="Taxonomy Catch All Column" ma:hidden="true" ma:list="{93aebad7-7e1c-415e-86f7-e8d7880e8a95}" ma:internalName="TaxCatchAll" ma:showField="CatchAllData" ma:web="6bb20a1d-4765-4433-916e-244e61a7eec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2d8f5bf-5cdf-43dc-8832-a6b9974b710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dexed="true" ma:internalName="MediaServiceLocation"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4f86c15-cdd0-4467-9f5f-8c581a8becdd"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8A410CA-AA11-4FA3-8580-2B1B3595ADD5}">
  <ds:schemaRefs>
    <ds:schemaRef ds:uri="http://www.w3.org/XML/1998/namespace"/>
    <ds:schemaRef ds:uri="http://schemas.openxmlformats.org/package/2006/metadata/core-properties"/>
    <ds:schemaRef ds:uri="http://schemas.microsoft.com/office/infopath/2007/PartnerControls"/>
    <ds:schemaRef ds:uri="http://purl.org/dc/terms/"/>
    <ds:schemaRef ds:uri="http://schemas.microsoft.com/office/2006/documentManagement/types"/>
    <ds:schemaRef ds:uri="6bb20a1d-4765-4433-916e-244e61a7eec6"/>
    <ds:schemaRef ds:uri="http://schemas.microsoft.com/office/2006/metadata/properties"/>
    <ds:schemaRef ds:uri="http://purl.org/dc/elements/1.1/"/>
    <ds:schemaRef ds:uri="52d8f5bf-5cdf-43dc-8832-a6b9974b710c"/>
    <ds:schemaRef ds:uri="http://purl.org/dc/dcmitype/"/>
  </ds:schemaRefs>
</ds:datastoreItem>
</file>

<file path=customXml/itemProps2.xml><?xml version="1.0" encoding="utf-8"?>
<ds:datastoreItem xmlns:ds="http://schemas.openxmlformats.org/officeDocument/2006/customXml" ds:itemID="{5F94B45F-5DE3-42A6-B03F-C7D9995C0B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b20a1d-4765-4433-916e-244e61a7eec6"/>
    <ds:schemaRef ds:uri="52d8f5bf-5cdf-43dc-8832-a6b9974b71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3836191-7A16-458E-9956-3262337C15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b1aeb8-90b6-4848-9eeb-2f76d52dd3ec"/>
    <ds:schemaRef ds:uri="59b86e6e-e81f-4056-b816-b82f95d1f6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 ds:uri="http://schemas.microsoft.com/sharepoint/v3/contenttype/forms"/>
  </ds:schemaRefs>
</ds:datastoreItem>
</file>

<file path=customXml/itemProps4.xml><?xml version="1.0" encoding="utf-8"?>
<ds:datastoreItem xmlns:ds="http://schemas.openxmlformats.org/officeDocument/2006/customXml" ds:itemID="{30DD7D31-0983-40A6-97DC-CA2F8EF0223F}">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FRONT PAGE</vt:lpstr>
      <vt:lpstr>Index</vt:lpstr>
      <vt:lpstr>AI1</vt:lpstr>
      <vt:lpstr>AI2</vt:lpstr>
      <vt:lpstr>AI3</vt:lpstr>
      <vt:lpstr>AI3 (Rebased)</vt:lpstr>
      <vt:lpstr>AI4</vt:lpstr>
      <vt:lpstr>AI5</vt:lpstr>
      <vt:lpstr>ClientName1</vt:lpstr>
      <vt:lpstr>OPDT001</vt:lpstr>
      <vt:lpstr>OPDT002</vt:lpstr>
      <vt:lpstr>OPDT003</vt:lpstr>
      <vt:lpstr>OPDT004</vt:lpstr>
      <vt:lpstr>OPDT005</vt:lpstr>
      <vt:lpstr>OPDT006</vt:lpstr>
      <vt:lpstr>ProjectName1</vt:lpstr>
    </vt:vector>
  </TitlesOfParts>
  <Company>Opinium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Opinium</dc:title>
  <dc:subject/>
  <dc:creator>Mogammad Yaaseen Jones</dc:creator>
  <cp:keywords/>
  <dc:description/>
  <cp:lastModifiedBy>Priya Minhas</cp:lastModifiedBy>
  <dcterms:created xsi:type="dcterms:W3CDTF">2017-02-27T12:59:54Z</dcterms:created>
  <dcterms:modified xsi:type="dcterms:W3CDTF">2026-09-24T14:11:48Z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0x0101003101F814FE4E3544BA0D737C9A23BF4F</vt:lpwstr>
  </property>
  <property fmtid="{D5CDD505-2E9C-101B-9397-08002B2CF9AE}" pid="3" name="MediaServiceImageTags">
    <vt:lpwstr/>
  </property>
  <property fmtid="{D5CDD505-2E9C-101B-9397-08002B2CF9AE}" pid="4" name="_dlc_DocIdItemGuid">
    <vt:lpwstr>e104d3cb-79e4-4764-aefd-ded6883a5dfc</vt:lpwstr>
  </property>
</Properties>
</file>