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6. June 2026/VI 2026 07 07 - Ad Hoc/"/>
    </mc:Choice>
  </mc:AlternateContent>
  <xr:revisionPtr revIDLastSave="3" documentId="8_{2EB04DCA-189E-4C83-BBC5-31789DA561C7}" xr6:coauthVersionLast="47" xr6:coauthVersionMax="47" xr10:uidLastSave="{630A1376-5983-4E3B-8450-F75D9E50F173}"/>
  <bookViews>
    <workbookView xWindow="-110" yWindow="-110" windowWidth="19420" windowHeight="11500" xr2:uid="{00000000-000D-0000-FFFF-FFFF00000000}"/>
  </bookViews>
  <sheets>
    <sheet name="FRONT PAGE" sheetId="11" r:id="rId1"/>
    <sheet name="Index" sheetId="10" r:id="rId2"/>
    <sheet name="REF1" sheetId="1" r:id="rId3"/>
    <sheet name="REF4" sheetId="2" r:id="rId4"/>
    <sheet name="REF7" sheetId="3" r:id="rId5"/>
    <sheet name="Summary REF2" sheetId="4" r:id="rId6"/>
    <sheet name="REF2" sheetId="5" r:id="rId7"/>
    <sheet name="REF2 (2)" sheetId="6" r:id="rId8"/>
    <sheet name="REF3NEW" sheetId="7" r:id="rId9"/>
    <sheet name="REF5" sheetId="8" r:id="rId10"/>
    <sheet name="REF6" sheetId="9" r:id="rId11"/>
  </sheets>
  <externalReferences>
    <externalReference r:id="rId12"/>
    <externalReference r:id="rId13"/>
  </externalReferences>
  <definedNames>
    <definedName name="Client">'[1]FRONT PAGE'!$A$6</definedName>
    <definedName name="ClientName">'[2]FRONT PAGE'!$A$6</definedName>
    <definedName name="ClientName1">'FRONT PAGE'!$A$6</definedName>
    <definedName name="OPDT001">'REF1'!$A$2</definedName>
    <definedName name="OPDT002">'REF4'!$A$2</definedName>
    <definedName name="OPDT003">'REF7'!$A$2</definedName>
    <definedName name="OPDT004">'Summary REF2'!$A$2</definedName>
    <definedName name="OPDT005">'REF2'!$A$2</definedName>
    <definedName name="OPDT006">'REF2 (2)'!$A$2</definedName>
    <definedName name="OPDT007">REF3NEW!$A$2</definedName>
    <definedName name="OPDT008">'REF5'!$A$2</definedName>
    <definedName name="OPDT009">'REF6'!$A$2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 l="1"/>
  <c r="A5" i="10"/>
</calcChain>
</file>

<file path=xl/sharedStrings.xml><?xml version="1.0" encoding="utf-8"?>
<sst xmlns="http://schemas.openxmlformats.org/spreadsheetml/2006/main" count="419" uniqueCount="119">
  <si>
    <t>Q:REF1. It has recently been reported that Nigel Farage is being investigated by Parliament's Standards Commissioner over whether he should have declared gifts and other support he received before becoming an MP, including a £5 million gift from businessman Christopher Harborne.Nigel Farage has denied wrongdoing, saying the gifts and support were unrelated to his political activity with Reform UK.How much, if anything, have you heard about this?</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</si>
  <si>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</si>
  <si>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</si>
  <si>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</si>
  <si>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</si>
  <si>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</si>
  <si>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</si>
  <si>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</si>
  <si>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</si>
  <si>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</si>
  <si>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</si>
  <si>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</si>
  <si>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</si>
  <si>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</si>
  <si>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</si>
  <si>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</si>
  <si>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</si>
  <si>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</si>
  <si>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</si>
  <si>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</si>
  <si>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</si>
  <si>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</si>
  <si>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</si>
  <si>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</si>
  <si>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</si>
  <si>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</si>
  <si>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</si>
  <si>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</si>
  <si>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</si>
  <si>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</si>
  <si>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</si>
  <si>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</si>
  <si>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</si>
  <si>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Heard a lot</t>
  </si>
  <si>
    <t>Heard a little</t>
  </si>
  <si>
    <t>Not heard anything about this before</t>
  </si>
  <si>
    <t>Don't know / not sure</t>
  </si>
  <si>
    <t>NET: Heard</t>
  </si>
  <si>
    <t>Q:REF4. Nigel Farage has resigned as MP for Clacton-on-Sea and will stand again in a by-election, saying he wants the voters of Clacton to judge his actions.Do you think this was the right thing to do?</t>
  </si>
  <si>
    <t>Definitely the right thing</t>
  </si>
  <si>
    <t>Probably the right thing</t>
  </si>
  <si>
    <t>Probably the wrong thing</t>
  </si>
  <si>
    <t>Definitely the wrong thing</t>
  </si>
  <si>
    <t>Don't know</t>
  </si>
  <si>
    <t>NET: The right thing</t>
  </si>
  <si>
    <t>NET: The wrong thing</t>
  </si>
  <si>
    <t>Q:REF7. Thinking about Nigel Farage resigning as MP and standing in the resulting by-election, which of the following comes closest to your view?</t>
  </si>
  <si>
    <t>This is mainly a political strategy to strengthen his position</t>
  </si>
  <si>
    <t>This is mainly about allowing voters to judge his actions directly</t>
  </si>
  <si>
    <t>It is equally both of these</t>
  </si>
  <si>
    <t>Neither of these</t>
  </si>
  <si>
    <t>Q:REF2. If it was found that Nigel Farage had accepted each of the following without declaring them under the MPs' rules, how acceptable or unacceptable would you find this?</t>
  </si>
  <si>
    <t>A £5 million personal gift from Christopher Harborne, Reform UK's largest donor.</t>
  </si>
  <si>
    <t>Security, accommodation and other support from George Cottrell, a close friend and adviser.</t>
  </si>
  <si>
    <t>Completely acceptable</t>
  </si>
  <si>
    <t>Somewhat acceptable</t>
  </si>
  <si>
    <t>Somewhat unacceptable</t>
  </si>
  <si>
    <t>Completely unacceptable</t>
  </si>
  <si>
    <t xml:space="preserve">NET: Acceptable </t>
  </si>
  <si>
    <t xml:space="preserve">NET: Unacceptable </t>
  </si>
  <si>
    <t>Q:REF2. If it was found that Nigel Farage had accepted each of the following without declaring them under the MPs' rules, how acceptable or unacceptable would you find this?
 A £5 million personal gift from Christopher Harborne, Reform UK's largest donor.</t>
  </si>
  <si>
    <t>Q:REF2. If it was found that Nigel Farage had accepted each of the following without declaring them under the MPs' rules, how acceptable or unacceptable would you find this?
 Security, accommodation and other support from George Cottrell, a close friend and adviser.</t>
  </si>
  <si>
    <t>Q:REF3NEW. Nigel Farage has defended his actions, saying the gifts and support he received were unrelated to his political activity with Reform UK.From what you have seen or heard, how convincing, if at all, did you find Nigel Farage's defence?</t>
  </si>
  <si>
    <t>Completely convincing</t>
  </si>
  <si>
    <t>Fairly convincing</t>
  </si>
  <si>
    <t>Not very convincing</t>
  </si>
  <si>
    <t>Not at all convincing</t>
  </si>
  <si>
    <t>I have not seen or heard enough to say</t>
  </si>
  <si>
    <t>NET: Convincing</t>
  </si>
  <si>
    <t>NET: Not convincing</t>
  </si>
  <si>
    <t>Q:REF5. Nigel Farage has resigned as the MP for Clacton-on-Sea and will stand in the resulting by-election.Do you think the voters of Clacton should or should not re-elect Nigel Farage as their MP?</t>
  </si>
  <si>
    <t>Definitely should re-elect him</t>
  </si>
  <si>
    <t>Probably should re-elect him</t>
  </si>
  <si>
    <t>Probably should not re-elect him</t>
  </si>
  <si>
    <t>Definitely should not re-elect him</t>
  </si>
  <si>
    <t>NET: Should re-elect him</t>
  </si>
  <si>
    <t>NET: Should not re-elect him</t>
  </si>
  <si>
    <t>Q:REF6. Regardless of the outcome of the Clacton by-election, do you think Nigel Farage should remain leader of Reform UK, or should he resign as leader?</t>
  </si>
  <si>
    <t>Should resign as leader</t>
  </si>
  <si>
    <t>Should remain as leader</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</si>
  <si>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</si>
  <si>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</si>
  <si>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</si>
  <si>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</si>
  <si>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</si>
  <si>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</si>
  <si>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</si>
  <si>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</si>
  <si>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</si>
  <si>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</si>
  <si>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</si>
  <si>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</si>
  <si>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</si>
  <si>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</si>
  <si>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</si>
  <si>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</si>
  <si>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REF1</t>
  </si>
  <si>
    <t>It has recently been reported that Nigel Farage is being investigated by Parliament's Standards Commissioner over whether he should have declared gifts and other support he received before becoming an MP, including a £5 million gift from businessman Christopher Harborne.Nigel Farage has denied wrongdoing, saying the gifts and support were unrelated to his political activity with Reform UK.How much, if anything, have you heard about this?</t>
  </si>
  <si>
    <t>REF4</t>
  </si>
  <si>
    <t>Nigel Farage has resigned as MP for Clacton-on-Sea and will stand again in a by-election, saying he wants the voters of Clacton to judge his actions.Do you think this was the right thing to do?</t>
  </si>
  <si>
    <t>REF7</t>
  </si>
  <si>
    <t>Thinking about Nigel Farage resigning as MP and standing in the resulting by-election, which of the following comes closest to your view?</t>
  </si>
  <si>
    <t>Summary REF2</t>
  </si>
  <si>
    <t>If it was found that Nigel Farage had accepted each of the following without declaring them under the MPs' rules, how acceptable or unacceptable would you find this?</t>
  </si>
  <si>
    <t>REF2</t>
  </si>
  <si>
    <t>If it was found that Nigel Farage had accepted each of the following without declaring them under the MPs' rules, how acceptable or unacceptable would you find this?
 A £5 million personal gift from Christopher Harborne, Reform UK's largest donor.</t>
  </si>
  <si>
    <t>REF2 (2)</t>
  </si>
  <si>
    <t>If it was found that Nigel Farage had accepted each of the following without declaring them under the MPs' rules, how acceptable or unacceptable would you find this?
 Security, accommodation and other support from George Cottrell, a close friend and adviser.</t>
  </si>
  <si>
    <t>REF3NEW</t>
  </si>
  <si>
    <t>Nigel Farage has defended his actions, saying the gifts and support he received were unrelated to his political activity with Reform UK.From what you have seen or heard, how convincing, if at all, did you find Nigel Farage's defence?</t>
  </si>
  <si>
    <t>REF5</t>
  </si>
  <si>
    <t>Nigel Farage has resigned as the MP for Clacton-on-Sea and will stand in the resulting by-election.Do you think the voters of Clacton should or should not re-elect Nigel Farage as their MP?</t>
  </si>
  <si>
    <t>REF6</t>
  </si>
  <si>
    <t>Regardless of the outcome of the Clacton by-election, do you think Nigel Farage should remain leader of Reform UK, or should he resign as leader?</t>
  </si>
  <si>
    <t>VI 2026 07 07</t>
  </si>
  <si>
    <t>7th - 10th July 2026</t>
  </si>
  <si>
    <t>Weighted to be politically and nationally representative</t>
  </si>
  <si>
    <t>2,050 UK adults (18+)</t>
  </si>
  <si>
    <t>Opinium / Spectator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</si>
</sst>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8" xfId="16" applyFill="1"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10" xfId="11" applyFont="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2"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4" xfId="16" applyFill="1" applyBorder="1">
      <alignment horizontal="right" vertical="center" wrapText="1"/>
    </xf>
    <xf numFmtId="0" fontId="5" fillId="0" borderId="8" xfId="16" applyBorder="1">
      <alignment horizontal="right" vertical="center" wrapText="1"/>
    </xf>
    <xf numFmtId="0" fontId="5" fillId="0" borderId="9" xfId="16" applyBorder="1">
      <alignment horizontal="right" vertical="center" wrapText="1"/>
    </xf>
    <xf numFmtId="0" fontId="5" fillId="0" borderId="7" xfId="16" applyBorder="1">
      <alignment horizontal="righ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7"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9" borderId="14" xfId="19" applyFill="1" applyBorder="1">
      <alignment horizontal="left" vertical="center" wrapText="1"/>
    </xf>
    <xf numFmtId="0" fontId="5" fillId="9" borderId="12" xfId="19" applyFill="1" applyBorder="1">
      <alignment horizontal="left" vertical="center" wrapText="1"/>
    </xf>
    <xf numFmtId="0" fontId="5" fillId="0" borderId="7" xfId="19" applyBorder="1">
      <alignment horizontal="left" vertical="center" wrapText="1"/>
    </xf>
  </cellXfs>
  <cellStyles count="29">
    <cellStyle name="Heading 1 2" xfId="26" xr:uid="{0CE71F0E-742D-4FF8-A81D-792F5941C8CA}"/>
    <cellStyle name="Heading 2 2" xfId="24" xr:uid="{1B737427-B316-454F-A014-7FEC5656FC51}"/>
    <cellStyle name="Heading 4 2" xfId="27" xr:uid="{13D490FF-0941-472C-8B2F-A28EDCB8A486}"/>
    <cellStyle name="Hyperlink" xfId="28" builtinId="8"/>
    <cellStyle name="Normal" xfId="0" builtinId="0"/>
    <cellStyle name="Normal 2" xfId="25" xr:uid="{648843EA-E4FA-44F3-8574-C2D157340B5B}"/>
    <cellStyle name="Normal 4" xfId="23" xr:uid="{B84118C5-CBE1-41CF-95DE-91B5B6F5C614}"/>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58F38C76-BE14-4807-ADB7-FFB95E6AF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7757DAE-C67C-41A8-8510-5DFCABE24F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88198</xdr:rowOff>
    </xdr:to>
    <xdr:pic>
      <xdr:nvPicPr>
        <xdr:cNvPr id="4" name="Picture 3">
          <a:extLst>
            <a:ext uri="{FF2B5EF4-FFF2-40B4-BE49-F238E27FC236}">
              <a16:creationId xmlns:a16="http://schemas.microsoft.com/office/drawing/2014/main" id="{ED851869-A278-4205-A36C-3D4A5E17EA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53BCCF54-7FFB-53C0-BFAF-19164FD85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31CAC0C1-8D44-36B1-38AB-BDBDCD471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326317</xdr:colOff>
      <xdr:row>3</xdr:row>
      <xdr:rowOff>111256</xdr:rowOff>
    </xdr:to>
    <xdr:pic>
      <xdr:nvPicPr>
        <xdr:cNvPr id="2" name="Picture 1">
          <a:extLst>
            <a:ext uri="{FF2B5EF4-FFF2-40B4-BE49-F238E27FC236}">
              <a16:creationId xmlns:a16="http://schemas.microsoft.com/office/drawing/2014/main" id="{DD64B76A-EBDB-4543-9EB1-D66517546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045DBD00-52E9-A058-1175-2863FC294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B9F08CCA-92FD-60AD-9DFA-4EFF4A1FB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A0B00481-F241-4213-2A3F-5D2DE186A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473F4F84-E55F-4BDA-6F75-5A09C47CE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A6532204-8186-2BCE-D717-9D923E9D3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2714B942-8C9D-1D94-BB1B-0D9DF4109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3D95B930-C76F-D02C-D785-071BE8D84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D2402-811E-42BB-A1CB-FAB86F6FCA00}">
  <sheetPr codeName="OP_FrontPage">
    <tabColor theme="1" tint="0.249977111117893"/>
  </sheetPr>
  <dimension ref="A1:N45"/>
  <sheetViews>
    <sheetView showGridLines="0" tabSelected="1" zoomScaleNormal="100" workbookViewId="0">
      <selection activeCell="A10" sqref="A10"/>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118</v>
      </c>
      <c r="B6" s="77"/>
      <c r="C6" s="77"/>
      <c r="D6" s="77"/>
      <c r="E6" s="77"/>
      <c r="F6" s="77"/>
      <c r="G6" s="77"/>
    </row>
    <row r="7" spans="1:12" s="3" customFormat="1" ht="14.15" customHeight="1" thickBot="1" x14ac:dyDescent="0.3">
      <c r="A7" s="78" t="s">
        <v>114</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83</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84</v>
      </c>
    </row>
    <row r="15" spans="1:12" s="10" customFormat="1" ht="14.15" customHeight="1" x14ac:dyDescent="0.25">
      <c r="C15" s="17" t="s">
        <v>85</v>
      </c>
      <c r="D15" s="18"/>
      <c r="E15" s="18"/>
      <c r="F15" s="79" t="s">
        <v>114</v>
      </c>
      <c r="G15" s="79"/>
      <c r="H15" s="79"/>
      <c r="I15" s="79"/>
    </row>
    <row r="16" spans="1:12" s="10" customFormat="1" ht="14.15" customHeight="1" x14ac:dyDescent="0.25">
      <c r="C16" s="17" t="s">
        <v>86</v>
      </c>
      <c r="D16" s="18"/>
      <c r="E16" s="18"/>
      <c r="F16" s="79" t="s">
        <v>115</v>
      </c>
      <c r="G16" s="79"/>
      <c r="H16" s="79"/>
      <c r="I16" s="79"/>
    </row>
    <row r="17" spans="2:11" s="10" customFormat="1" ht="14.15" hidden="1" customHeight="1" x14ac:dyDescent="0.25">
      <c r="C17" s="17" t="s">
        <v>87</v>
      </c>
      <c r="D17" s="18"/>
      <c r="E17" s="18"/>
      <c r="F17" s="79"/>
      <c r="G17" s="79"/>
      <c r="H17" s="79"/>
      <c r="I17" s="79"/>
    </row>
    <row r="18" spans="2:11" s="10" customFormat="1" ht="14.15" hidden="1" customHeight="1" x14ac:dyDescent="0.25">
      <c r="C18" s="17" t="s">
        <v>88</v>
      </c>
      <c r="D18" s="19"/>
      <c r="E18" s="18"/>
      <c r="F18" s="72"/>
      <c r="G18" s="73"/>
      <c r="H18" s="73"/>
      <c r="I18" s="73"/>
    </row>
    <row r="19" spans="2:11" s="10" customFormat="1" ht="14.15" customHeight="1" x14ac:dyDescent="0.25">
      <c r="C19" s="20" t="s">
        <v>89</v>
      </c>
      <c r="D19" s="19"/>
      <c r="E19" s="18"/>
      <c r="F19" s="74" t="s">
        <v>116</v>
      </c>
      <c r="G19" s="74"/>
      <c r="H19" s="74"/>
      <c r="I19" s="74"/>
    </row>
    <row r="20" spans="2:11" s="10" customFormat="1" ht="14.15" customHeight="1" x14ac:dyDescent="0.25">
      <c r="C20" s="20" t="s">
        <v>90</v>
      </c>
      <c r="D20" s="18"/>
      <c r="E20" s="18"/>
      <c r="F20" s="74" t="s">
        <v>117</v>
      </c>
      <c r="G20" s="74"/>
      <c r="H20" s="74"/>
      <c r="I20" s="74"/>
    </row>
    <row r="21" spans="2:11" s="10" customFormat="1" ht="14.15" customHeight="1" x14ac:dyDescent="0.25">
      <c r="B21" s="21"/>
      <c r="C21" s="22"/>
      <c r="D21" s="23"/>
    </row>
    <row r="22" spans="2:11" s="10" customFormat="1" ht="14.15" customHeight="1" x14ac:dyDescent="0.25">
      <c r="B22" s="75" t="s">
        <v>91</v>
      </c>
      <c r="C22" s="75"/>
      <c r="D22" s="75"/>
      <c r="E22" s="75"/>
      <c r="F22" s="75"/>
      <c r="G22" s="75"/>
      <c r="H22" s="75"/>
      <c r="I22" s="75"/>
      <c r="J22" s="14"/>
      <c r="K22" s="14"/>
    </row>
    <row r="23" spans="2:11" s="10" customFormat="1" ht="14.15" customHeight="1" x14ac:dyDescent="0.25">
      <c r="B23" s="75"/>
      <c r="C23" s="75"/>
      <c r="D23" s="75"/>
      <c r="E23" s="75"/>
      <c r="F23" s="75"/>
      <c r="G23" s="75"/>
      <c r="H23" s="75"/>
      <c r="I23" s="75"/>
      <c r="J23" s="14"/>
      <c r="K23" s="14"/>
    </row>
    <row r="24" spans="2:11" s="10" customFormat="1" ht="14.15" customHeight="1" x14ac:dyDescent="0.25">
      <c r="B24" s="75"/>
      <c r="C24" s="75"/>
      <c r="D24" s="75"/>
      <c r="E24" s="75"/>
      <c r="F24" s="75"/>
      <c r="G24" s="75"/>
      <c r="H24" s="75"/>
      <c r="I24" s="75"/>
    </row>
    <row r="25" spans="2:11" s="10" customFormat="1" ht="14.15" customHeight="1" x14ac:dyDescent="0.25">
      <c r="B25" s="13"/>
      <c r="C25" s="13"/>
      <c r="D25" s="13"/>
      <c r="E25" s="13"/>
      <c r="F25" s="13"/>
      <c r="G25" s="13"/>
      <c r="H25" s="13"/>
    </row>
    <row r="26" spans="2:11" s="3" customFormat="1" ht="15" customHeight="1" x14ac:dyDescent="0.25">
      <c r="B26" s="76" t="s">
        <v>92</v>
      </c>
      <c r="C26" s="76"/>
      <c r="D26" s="76"/>
      <c r="E26" s="76"/>
      <c r="F26" s="76"/>
      <c r="G26" s="76"/>
      <c r="H26" s="76"/>
      <c r="I26" s="76"/>
    </row>
    <row r="27" spans="2:11" ht="14" x14ac:dyDescent="0.3">
      <c r="B27" s="76"/>
      <c r="C27" s="76"/>
      <c r="D27" s="76"/>
      <c r="E27" s="76"/>
      <c r="F27" s="76"/>
      <c r="G27" s="76"/>
      <c r="H27" s="76"/>
      <c r="I27" s="76"/>
    </row>
    <row r="28" spans="2:11" ht="14" x14ac:dyDescent="0.3">
      <c r="B28" s="76"/>
      <c r="C28" s="76"/>
      <c r="D28" s="76"/>
      <c r="E28" s="76"/>
      <c r="F28" s="76"/>
      <c r="G28" s="76"/>
      <c r="H28" s="76"/>
      <c r="I28" s="76"/>
    </row>
    <row r="29" spans="2:11" ht="14" x14ac:dyDescent="0.3">
      <c r="B29" s="76"/>
      <c r="C29" s="76"/>
      <c r="D29" s="76"/>
      <c r="E29" s="76"/>
      <c r="F29" s="76"/>
      <c r="G29" s="76"/>
      <c r="H29" s="76"/>
      <c r="I29" s="76"/>
    </row>
    <row r="30" spans="2:11" ht="22.5" customHeight="1" x14ac:dyDescent="0.3">
      <c r="B30" s="76"/>
      <c r="C30" s="76"/>
      <c r="D30" s="76"/>
      <c r="E30" s="76"/>
      <c r="F30" s="76"/>
      <c r="G30" s="76"/>
      <c r="H30" s="76"/>
      <c r="I30" s="76"/>
    </row>
    <row r="31" spans="2:11" ht="14" x14ac:dyDescent="0.3"/>
    <row r="32" spans="2:11" ht="14" hidden="1" x14ac:dyDescent="0.3"/>
    <row r="33" ht="14" hidden="1" x14ac:dyDescent="0.3"/>
    <row r="34" ht="14" hidden="1" x14ac:dyDescent="0.3"/>
    <row r="35" ht="14" hidden="1" x14ac:dyDescent="0.3"/>
    <row r="36" ht="14" hidden="1" x14ac:dyDescent="0.3"/>
    <row r="37" ht="14" hidden="1" x14ac:dyDescent="0.3"/>
    <row r="38" ht="14" x14ac:dyDescent="0.3"/>
    <row r="39" ht="14" hidden="1" x14ac:dyDescent="0.3"/>
    <row r="40" ht="14" hidden="1" x14ac:dyDescent="0.3"/>
    <row r="41" ht="14" hidden="1" x14ac:dyDescent="0.3"/>
    <row r="42" ht="14" hidden="1" x14ac:dyDescent="0.3"/>
    <row r="43" ht="14" hidden="1" x14ac:dyDescent="0.3"/>
    <row r="44" ht="14" hidden="1" x14ac:dyDescent="0.3"/>
    <row r="45" ht="13.9" customHeight="1" x14ac:dyDescent="0.3"/>
  </sheetData>
  <mergeCells count="11">
    <mergeCell ref="F17:I17"/>
    <mergeCell ref="A6:G6"/>
    <mergeCell ref="A7:H8"/>
    <mergeCell ref="B11:I12"/>
    <mergeCell ref="F15:I15"/>
    <mergeCell ref="F16:I16"/>
    <mergeCell ref="F18:I18"/>
    <mergeCell ref="F19:I19"/>
    <mergeCell ref="F20:I20"/>
    <mergeCell ref="B22:I24"/>
    <mergeCell ref="B26:I3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70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93</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94</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2" t="s">
        <v>71</v>
      </c>
      <c r="B6" s="43">
        <v>0.13776903178444735</v>
      </c>
      <c r="C6" s="37">
        <v>0.10422253608376195</v>
      </c>
      <c r="D6" s="37">
        <v>4.0177701443354863E-2</v>
      </c>
      <c r="E6" s="37">
        <v>2.9660131884355474E-2</v>
      </c>
      <c r="F6" s="37">
        <v>0.4900196474378366</v>
      </c>
      <c r="G6" s="37">
        <v>3.1495759219788921E-2</v>
      </c>
      <c r="H6" s="50">
        <v>0.218681289495857</v>
      </c>
      <c r="I6" s="37">
        <v>6.9426684206751715E-2</v>
      </c>
      <c r="J6" s="37">
        <v>2.4537672206618427E-2</v>
      </c>
      <c r="K6" s="37">
        <v>7.3459599009148807E-2</v>
      </c>
      <c r="L6" s="37">
        <v>0.49392234729004225</v>
      </c>
      <c r="M6" s="50">
        <v>0.29094099904485793</v>
      </c>
      <c r="N6" s="37">
        <v>6.2706569194462033E-2</v>
      </c>
      <c r="O6" s="37">
        <v>1.8738345931427342E-2</v>
      </c>
      <c r="P6" s="50">
        <v>4.1835810529854273E-2</v>
      </c>
      <c r="Q6" s="37">
        <v>0.28635247892347698</v>
      </c>
      <c r="R6" s="50">
        <v>0.18916807465474048</v>
      </c>
      <c r="S6" s="37">
        <v>9.0080171115774987E-2</v>
      </c>
      <c r="T6" s="50">
        <v>7.5784504414778645E-2</v>
      </c>
      <c r="U6" s="37">
        <v>0.12395320457086897</v>
      </c>
      <c r="V6" s="37">
        <v>0.15054380242466234</v>
      </c>
      <c r="W6" s="37">
        <v>0.21005240067170536</v>
      </c>
      <c r="X6" s="50">
        <v>0.14723496738350214</v>
      </c>
      <c r="Y6" s="37">
        <v>0.13754410723413035</v>
      </c>
      <c r="Z6" s="37">
        <v>9.5999373743900301E-2</v>
      </c>
      <c r="AA6" s="37">
        <v>0.14166999661828675</v>
      </c>
      <c r="AB6" s="37">
        <v>0.15671831727534474</v>
      </c>
      <c r="AC6" s="37">
        <v>0.14532432918526608</v>
      </c>
      <c r="AD6" s="43">
        <v>0.15623218360907795</v>
      </c>
    </row>
    <row r="7" spans="1:30" ht="20" customHeight="1" x14ac:dyDescent="0.25">
      <c r="A7" s="83"/>
      <c r="B7" s="44">
        <v>282</v>
      </c>
      <c r="C7" s="38">
        <v>29</v>
      </c>
      <c r="D7" s="38">
        <v>12</v>
      </c>
      <c r="E7" s="38">
        <v>6</v>
      </c>
      <c r="F7" s="38">
        <v>183</v>
      </c>
      <c r="G7" s="38">
        <v>8</v>
      </c>
      <c r="H7" s="51">
        <v>73</v>
      </c>
      <c r="I7" s="38">
        <v>33</v>
      </c>
      <c r="J7" s="38">
        <v>4</v>
      </c>
      <c r="K7" s="38">
        <v>7</v>
      </c>
      <c r="L7" s="38">
        <v>99</v>
      </c>
      <c r="M7" s="51">
        <v>159</v>
      </c>
      <c r="N7" s="38">
        <v>26</v>
      </c>
      <c r="O7" s="38">
        <v>3</v>
      </c>
      <c r="P7" s="51">
        <v>29</v>
      </c>
      <c r="Q7" s="38">
        <v>206</v>
      </c>
      <c r="R7" s="51">
        <v>187</v>
      </c>
      <c r="S7" s="38">
        <v>95</v>
      </c>
      <c r="T7" s="51">
        <v>43</v>
      </c>
      <c r="U7" s="38">
        <v>61</v>
      </c>
      <c r="V7" s="38">
        <v>76</v>
      </c>
      <c r="W7" s="38">
        <v>102</v>
      </c>
      <c r="X7" s="51">
        <v>70</v>
      </c>
      <c r="Y7" s="38">
        <v>45</v>
      </c>
      <c r="Z7" s="38">
        <v>26</v>
      </c>
      <c r="AA7" s="38">
        <v>93</v>
      </c>
      <c r="AB7" s="38">
        <v>15</v>
      </c>
      <c r="AC7" s="38">
        <v>25</v>
      </c>
      <c r="AD7" s="44">
        <v>9</v>
      </c>
    </row>
    <row r="8" spans="1:30" ht="20" customHeight="1" x14ac:dyDescent="0.25">
      <c r="A8" s="84" t="s">
        <v>72</v>
      </c>
      <c r="B8" s="45">
        <v>0.13424532701966149</v>
      </c>
      <c r="C8" s="39">
        <v>0.17432419418431017</v>
      </c>
      <c r="D8" s="39">
        <v>0.16265204405201217</v>
      </c>
      <c r="E8" s="39">
        <v>7.5359028332645905E-2</v>
      </c>
      <c r="F8" s="39">
        <v>0.25200717300871001</v>
      </c>
      <c r="G8" s="39">
        <v>5.9011044459307188E-2</v>
      </c>
      <c r="H8" s="52">
        <v>0.19908553239876386</v>
      </c>
      <c r="I8" s="39">
        <v>0.11302261098755396</v>
      </c>
      <c r="J8" s="39">
        <v>9.032513763198112E-2</v>
      </c>
      <c r="K8" s="39">
        <v>7.3379669716083479E-2</v>
      </c>
      <c r="L8" s="39">
        <v>0.20831683739291962</v>
      </c>
      <c r="M8" s="52">
        <v>0.18524629312599625</v>
      </c>
      <c r="N8" s="39">
        <v>0.11598046449209258</v>
      </c>
      <c r="O8" s="39">
        <v>6.0658039719900018E-2</v>
      </c>
      <c r="P8" s="52">
        <v>9.061437536962369E-2</v>
      </c>
      <c r="Q8" s="39">
        <v>0.1871169047940662</v>
      </c>
      <c r="R8" s="52">
        <v>0.16649888302403087</v>
      </c>
      <c r="S8" s="39">
        <v>0.10542729963884025</v>
      </c>
      <c r="T8" s="52">
        <v>0.17818857949567321</v>
      </c>
      <c r="U8" s="39">
        <v>0.13777878161548446</v>
      </c>
      <c r="V8" s="39">
        <v>0.128519467572519</v>
      </c>
      <c r="W8" s="39">
        <v>8.5898534113019828E-2</v>
      </c>
      <c r="X8" s="52">
        <v>0.12779104766372301</v>
      </c>
      <c r="Y8" s="39">
        <v>0.13902638364566905</v>
      </c>
      <c r="Z8" s="39">
        <v>0.1595398511472095</v>
      </c>
      <c r="AA8" s="39">
        <v>0.13900435963423946</v>
      </c>
      <c r="AB8" s="39">
        <v>8.7736223473241337E-2</v>
      </c>
      <c r="AC8" s="39">
        <v>0.10509421197470337</v>
      </c>
      <c r="AD8" s="45">
        <v>0.15399368857566514</v>
      </c>
    </row>
    <row r="9" spans="1:30" ht="20" customHeight="1" x14ac:dyDescent="0.25">
      <c r="A9" s="84"/>
      <c r="B9" s="46">
        <v>275</v>
      </c>
      <c r="C9" s="40">
        <v>48</v>
      </c>
      <c r="D9" s="40">
        <v>48</v>
      </c>
      <c r="E9" s="40">
        <v>14</v>
      </c>
      <c r="F9" s="40">
        <v>94</v>
      </c>
      <c r="G9" s="40">
        <v>14</v>
      </c>
      <c r="H9" s="53">
        <v>66</v>
      </c>
      <c r="I9" s="40">
        <v>54</v>
      </c>
      <c r="J9" s="40">
        <v>15</v>
      </c>
      <c r="K9" s="40">
        <v>7</v>
      </c>
      <c r="L9" s="40">
        <v>42</v>
      </c>
      <c r="M9" s="53">
        <v>101</v>
      </c>
      <c r="N9" s="40">
        <v>48</v>
      </c>
      <c r="O9" s="40">
        <v>8</v>
      </c>
      <c r="P9" s="53">
        <v>64</v>
      </c>
      <c r="Q9" s="40">
        <v>134</v>
      </c>
      <c r="R9" s="53">
        <v>164</v>
      </c>
      <c r="S9" s="40">
        <v>111</v>
      </c>
      <c r="T9" s="53">
        <v>100</v>
      </c>
      <c r="U9" s="40">
        <v>68</v>
      </c>
      <c r="V9" s="40">
        <v>65</v>
      </c>
      <c r="W9" s="40">
        <v>42</v>
      </c>
      <c r="X9" s="53">
        <v>61</v>
      </c>
      <c r="Y9" s="40">
        <v>46</v>
      </c>
      <c r="Z9" s="40">
        <v>43</v>
      </c>
      <c r="AA9" s="40">
        <v>91</v>
      </c>
      <c r="AB9" s="40">
        <v>8</v>
      </c>
      <c r="AC9" s="40">
        <v>18</v>
      </c>
      <c r="AD9" s="46">
        <v>9</v>
      </c>
    </row>
    <row r="10" spans="1:30" ht="20" customHeight="1" x14ac:dyDescent="0.25">
      <c r="A10" s="83" t="s">
        <v>73</v>
      </c>
      <c r="B10" s="47">
        <v>0.14734701566063635</v>
      </c>
      <c r="C10" s="41">
        <v>0.22116597542138741</v>
      </c>
      <c r="D10" s="41">
        <v>0.19700479832341108</v>
      </c>
      <c r="E10" s="41">
        <v>0.13870330707923836</v>
      </c>
      <c r="F10" s="41">
        <v>8.2059857148380558E-2</v>
      </c>
      <c r="G10" s="41">
        <v>0.14488976066822146</v>
      </c>
      <c r="H10" s="54">
        <v>0.13802181011148348</v>
      </c>
      <c r="I10" s="41">
        <v>0.16294771912112641</v>
      </c>
      <c r="J10" s="41">
        <v>0.12982951369498352</v>
      </c>
      <c r="K10" s="41">
        <v>0.14400741753918611</v>
      </c>
      <c r="L10" s="41">
        <v>6.3859155476879578E-2</v>
      </c>
      <c r="M10" s="54">
        <v>0.11644193825437781</v>
      </c>
      <c r="N10" s="41">
        <v>0.16121984695822128</v>
      </c>
      <c r="O10" s="41">
        <v>0.14237946751692149</v>
      </c>
      <c r="P10" s="54">
        <v>0.1371444824449376</v>
      </c>
      <c r="Q10" s="41">
        <v>0.11325810734544339</v>
      </c>
      <c r="R10" s="54">
        <v>0.14266365213226884</v>
      </c>
      <c r="S10" s="41">
        <v>0.15328671995399371</v>
      </c>
      <c r="T10" s="54">
        <v>0.24062152399256959</v>
      </c>
      <c r="U10" s="41">
        <v>0.11744304512551099</v>
      </c>
      <c r="V10" s="41">
        <v>0.1083008584258619</v>
      </c>
      <c r="W10" s="41">
        <v>0.11095215427653952</v>
      </c>
      <c r="X10" s="54">
        <v>0.1391234241751651</v>
      </c>
      <c r="Y10" s="41">
        <v>0.14816278514488665</v>
      </c>
      <c r="Z10" s="41">
        <v>0.20642178402612418</v>
      </c>
      <c r="AA10" s="41">
        <v>0.13950862810405526</v>
      </c>
      <c r="AB10" s="41">
        <v>0.14257839685394338</v>
      </c>
      <c r="AC10" s="41">
        <v>0.14159158372951591</v>
      </c>
      <c r="AD10" s="47">
        <v>4.7622257675024864E-2</v>
      </c>
    </row>
    <row r="11" spans="1:30" ht="20" customHeight="1" x14ac:dyDescent="0.25">
      <c r="A11" s="83"/>
      <c r="B11" s="44">
        <v>302</v>
      </c>
      <c r="C11" s="38">
        <v>61</v>
      </c>
      <c r="D11" s="38">
        <v>58</v>
      </c>
      <c r="E11" s="38">
        <v>26</v>
      </c>
      <c r="F11" s="38">
        <v>31</v>
      </c>
      <c r="G11" s="38">
        <v>35</v>
      </c>
      <c r="H11" s="51">
        <v>46</v>
      </c>
      <c r="I11" s="38">
        <v>77</v>
      </c>
      <c r="J11" s="38">
        <v>22</v>
      </c>
      <c r="K11" s="38">
        <v>14</v>
      </c>
      <c r="L11" s="38">
        <v>13</v>
      </c>
      <c r="M11" s="51">
        <v>64</v>
      </c>
      <c r="N11" s="38">
        <v>67</v>
      </c>
      <c r="O11" s="38">
        <v>20</v>
      </c>
      <c r="P11" s="51">
        <v>97</v>
      </c>
      <c r="Q11" s="38">
        <v>81</v>
      </c>
      <c r="R11" s="51">
        <v>141</v>
      </c>
      <c r="S11" s="38">
        <v>161</v>
      </c>
      <c r="T11" s="51">
        <v>135</v>
      </c>
      <c r="U11" s="38">
        <v>58</v>
      </c>
      <c r="V11" s="38">
        <v>55</v>
      </c>
      <c r="W11" s="38">
        <v>54</v>
      </c>
      <c r="X11" s="51">
        <v>66</v>
      </c>
      <c r="Y11" s="38">
        <v>49</v>
      </c>
      <c r="Z11" s="38">
        <v>55</v>
      </c>
      <c r="AA11" s="38">
        <v>91</v>
      </c>
      <c r="AB11" s="38">
        <v>14</v>
      </c>
      <c r="AC11" s="38">
        <v>24</v>
      </c>
      <c r="AD11" s="44">
        <v>3</v>
      </c>
    </row>
    <row r="12" spans="1:30" ht="20" customHeight="1" x14ac:dyDescent="0.25">
      <c r="A12" s="84" t="s">
        <v>74</v>
      </c>
      <c r="B12" s="45">
        <v>0.37539300049723723</v>
      </c>
      <c r="C12" s="39">
        <v>0.31076015733044798</v>
      </c>
      <c r="D12" s="39">
        <v>0.50185676906117538</v>
      </c>
      <c r="E12" s="39">
        <v>0.64437772034686347</v>
      </c>
      <c r="F12" s="39">
        <v>3.4036711734004611E-2</v>
      </c>
      <c r="G12" s="39">
        <v>0.6588392464977757</v>
      </c>
      <c r="H12" s="52">
        <v>0.27528295630448518</v>
      </c>
      <c r="I12" s="39">
        <v>0.52822784717864668</v>
      </c>
      <c r="J12" s="39">
        <v>0.618372161952085</v>
      </c>
      <c r="K12" s="39">
        <v>0.56842697815465004</v>
      </c>
      <c r="L12" s="39">
        <v>8.440029710687065E-2</v>
      </c>
      <c r="M12" s="52">
        <v>0.23313799075852476</v>
      </c>
      <c r="N12" s="39">
        <v>0.52468835307145234</v>
      </c>
      <c r="O12" s="39">
        <v>0.63509299442597966</v>
      </c>
      <c r="P12" s="52">
        <v>0.58813808770826259</v>
      </c>
      <c r="Q12" s="39">
        <v>0.22518120811845965</v>
      </c>
      <c r="R12" s="52">
        <v>0.33089917843092548</v>
      </c>
      <c r="S12" s="39">
        <v>0.41564405732392579</v>
      </c>
      <c r="T12" s="52">
        <v>0.30971532533528712</v>
      </c>
      <c r="U12" s="39">
        <v>0.39070948062894023</v>
      </c>
      <c r="V12" s="39">
        <v>0.43137657719645889</v>
      </c>
      <c r="W12" s="39">
        <v>0.37708420735858084</v>
      </c>
      <c r="X12" s="52">
        <v>0.36461878558936839</v>
      </c>
      <c r="Y12" s="39">
        <v>0.31485627284000983</v>
      </c>
      <c r="Z12" s="39">
        <v>0.34257088778343059</v>
      </c>
      <c r="AA12" s="39">
        <v>0.38395273960906001</v>
      </c>
      <c r="AB12" s="39">
        <v>0.48719961855349181</v>
      </c>
      <c r="AC12" s="39">
        <v>0.44975790210817762</v>
      </c>
      <c r="AD12" s="45">
        <v>0.46301588333483035</v>
      </c>
    </row>
    <row r="13" spans="1:30" ht="20" customHeight="1" x14ac:dyDescent="0.25">
      <c r="A13" s="84"/>
      <c r="B13" s="46">
        <v>770</v>
      </c>
      <c r="C13" s="40">
        <v>86</v>
      </c>
      <c r="D13" s="40">
        <v>149</v>
      </c>
      <c r="E13" s="40">
        <v>120</v>
      </c>
      <c r="F13" s="40">
        <v>13</v>
      </c>
      <c r="G13" s="40">
        <v>160</v>
      </c>
      <c r="H13" s="53">
        <v>92</v>
      </c>
      <c r="I13" s="40">
        <v>250</v>
      </c>
      <c r="J13" s="40">
        <v>106</v>
      </c>
      <c r="K13" s="40">
        <v>54</v>
      </c>
      <c r="L13" s="40">
        <v>17</v>
      </c>
      <c r="M13" s="53">
        <v>127</v>
      </c>
      <c r="N13" s="40">
        <v>217</v>
      </c>
      <c r="O13" s="40">
        <v>87</v>
      </c>
      <c r="P13" s="53">
        <v>414</v>
      </c>
      <c r="Q13" s="40">
        <v>162</v>
      </c>
      <c r="R13" s="53">
        <v>326</v>
      </c>
      <c r="S13" s="40">
        <v>437</v>
      </c>
      <c r="T13" s="53">
        <v>174</v>
      </c>
      <c r="U13" s="40">
        <v>193</v>
      </c>
      <c r="V13" s="40">
        <v>219</v>
      </c>
      <c r="W13" s="40">
        <v>183</v>
      </c>
      <c r="X13" s="53">
        <v>174</v>
      </c>
      <c r="Y13" s="40">
        <v>104</v>
      </c>
      <c r="Z13" s="40">
        <v>91</v>
      </c>
      <c r="AA13" s="40">
        <v>251</v>
      </c>
      <c r="AB13" s="40">
        <v>47</v>
      </c>
      <c r="AC13" s="40">
        <v>77</v>
      </c>
      <c r="AD13" s="46">
        <v>26</v>
      </c>
    </row>
    <row r="14" spans="1:30" ht="20" customHeight="1" x14ac:dyDescent="0.25">
      <c r="A14" s="83" t="s">
        <v>36</v>
      </c>
      <c r="B14" s="47">
        <v>0.20524562503801877</v>
      </c>
      <c r="C14" s="41">
        <v>0.18952713698009302</v>
      </c>
      <c r="D14" s="41">
        <v>9.8308687120046742E-2</v>
      </c>
      <c r="E14" s="41">
        <v>0.11189981235689722</v>
      </c>
      <c r="F14" s="41">
        <v>0.14187661067106694</v>
      </c>
      <c r="G14" s="41">
        <v>0.10576418915490558</v>
      </c>
      <c r="H14" s="54">
        <v>0.16892841168941003</v>
      </c>
      <c r="I14" s="41">
        <v>0.12637513850592108</v>
      </c>
      <c r="J14" s="41">
        <v>0.13693551451433245</v>
      </c>
      <c r="K14" s="41">
        <v>0.14072633558093217</v>
      </c>
      <c r="L14" s="41">
        <v>0.14950136273328796</v>
      </c>
      <c r="M14" s="54">
        <v>0.17423277881624435</v>
      </c>
      <c r="N14" s="41">
        <v>0.13540476628377229</v>
      </c>
      <c r="O14" s="41">
        <v>0.1431311524057719</v>
      </c>
      <c r="P14" s="54">
        <v>0.14226724394732188</v>
      </c>
      <c r="Q14" s="41">
        <v>0.18809130081855296</v>
      </c>
      <c r="R14" s="54">
        <v>0.17077021175803392</v>
      </c>
      <c r="S14" s="41">
        <v>0.23556175196746551</v>
      </c>
      <c r="T14" s="54">
        <v>0.19569006676169132</v>
      </c>
      <c r="U14" s="41">
        <v>0.23011548805919524</v>
      </c>
      <c r="V14" s="41">
        <v>0.18125929438049745</v>
      </c>
      <c r="W14" s="41">
        <v>0.2160127035801547</v>
      </c>
      <c r="X14" s="54">
        <v>0.22123177518824216</v>
      </c>
      <c r="Y14" s="41">
        <v>0.26041045113530353</v>
      </c>
      <c r="Z14" s="41">
        <v>0.19546810329933562</v>
      </c>
      <c r="AA14" s="41">
        <v>0.19586427603435844</v>
      </c>
      <c r="AB14" s="41">
        <v>0.12576744384397853</v>
      </c>
      <c r="AC14" s="41">
        <v>0.15823197300233724</v>
      </c>
      <c r="AD14" s="47">
        <v>0.17913598680540152</v>
      </c>
    </row>
    <row r="15" spans="1:30" ht="20" customHeight="1" x14ac:dyDescent="0.25">
      <c r="A15" s="83"/>
      <c r="B15" s="44">
        <v>421</v>
      </c>
      <c r="C15" s="38">
        <v>52</v>
      </c>
      <c r="D15" s="38">
        <v>29</v>
      </c>
      <c r="E15" s="38">
        <v>21</v>
      </c>
      <c r="F15" s="38">
        <v>53</v>
      </c>
      <c r="G15" s="38">
        <v>26</v>
      </c>
      <c r="H15" s="51">
        <v>56</v>
      </c>
      <c r="I15" s="38">
        <v>60</v>
      </c>
      <c r="J15" s="38">
        <v>23</v>
      </c>
      <c r="K15" s="38">
        <v>13</v>
      </c>
      <c r="L15" s="38">
        <v>30</v>
      </c>
      <c r="M15" s="51">
        <v>95</v>
      </c>
      <c r="N15" s="38">
        <v>56</v>
      </c>
      <c r="O15" s="38">
        <v>20</v>
      </c>
      <c r="P15" s="51">
        <v>100</v>
      </c>
      <c r="Q15" s="38">
        <v>135</v>
      </c>
      <c r="R15" s="51">
        <v>168</v>
      </c>
      <c r="S15" s="38">
        <v>248</v>
      </c>
      <c r="T15" s="51">
        <v>110</v>
      </c>
      <c r="U15" s="38">
        <v>114</v>
      </c>
      <c r="V15" s="38">
        <v>92</v>
      </c>
      <c r="W15" s="38">
        <v>105</v>
      </c>
      <c r="X15" s="51">
        <v>106</v>
      </c>
      <c r="Y15" s="38">
        <v>86</v>
      </c>
      <c r="Z15" s="38">
        <v>52</v>
      </c>
      <c r="AA15" s="38">
        <v>128</v>
      </c>
      <c r="AB15" s="38">
        <v>12</v>
      </c>
      <c r="AC15" s="38">
        <v>27</v>
      </c>
      <c r="AD15" s="44">
        <v>10</v>
      </c>
    </row>
    <row r="16" spans="1:30" ht="20" customHeight="1" x14ac:dyDescent="0.25">
      <c r="A16" s="84" t="s">
        <v>75</v>
      </c>
      <c r="B16" s="45">
        <v>0.27201435880410896</v>
      </c>
      <c r="C16" s="39">
        <v>0.2785467302680722</v>
      </c>
      <c r="D16" s="39">
        <v>0.20282974549536711</v>
      </c>
      <c r="E16" s="39">
        <v>0.10501916021700136</v>
      </c>
      <c r="F16" s="39">
        <v>0.74202682044654711</v>
      </c>
      <c r="G16" s="39">
        <v>9.0506803679096123E-2</v>
      </c>
      <c r="H16" s="52">
        <v>0.4177668218946205</v>
      </c>
      <c r="I16" s="39">
        <v>0.18244929519430567</v>
      </c>
      <c r="J16" s="39">
        <v>0.11486280983859955</v>
      </c>
      <c r="K16" s="39">
        <v>0.14683926872523226</v>
      </c>
      <c r="L16" s="39">
        <v>0.70223918468296176</v>
      </c>
      <c r="M16" s="52">
        <v>0.47618729217085393</v>
      </c>
      <c r="N16" s="39">
        <v>0.17868703368655467</v>
      </c>
      <c r="O16" s="39">
        <v>7.9396385651327353E-2</v>
      </c>
      <c r="P16" s="52">
        <v>0.13245018589947791</v>
      </c>
      <c r="Q16" s="39">
        <v>0.47346938371754332</v>
      </c>
      <c r="R16" s="52">
        <v>0.35566695767877143</v>
      </c>
      <c r="S16" s="39">
        <v>0.19550747075461516</v>
      </c>
      <c r="T16" s="52">
        <v>0.2539730839104517</v>
      </c>
      <c r="U16" s="39">
        <v>0.26173198618635313</v>
      </c>
      <c r="V16" s="39">
        <v>0.27906326999718128</v>
      </c>
      <c r="W16" s="39">
        <v>0.29595093478472523</v>
      </c>
      <c r="X16" s="52">
        <v>0.27502601504722507</v>
      </c>
      <c r="Y16" s="39">
        <v>0.27657049087979929</v>
      </c>
      <c r="Z16" s="39">
        <v>0.25553922489110986</v>
      </c>
      <c r="AA16" s="39">
        <v>0.28067435625252624</v>
      </c>
      <c r="AB16" s="39">
        <v>0.24445454074858611</v>
      </c>
      <c r="AC16" s="39">
        <v>0.25041854115996937</v>
      </c>
      <c r="AD16" s="45">
        <v>0.31022587218474307</v>
      </c>
    </row>
    <row r="17" spans="1:30" ht="20" customHeight="1" x14ac:dyDescent="0.25">
      <c r="A17" s="84"/>
      <c r="B17" s="46">
        <v>558</v>
      </c>
      <c r="C17" s="40">
        <v>77</v>
      </c>
      <c r="D17" s="40">
        <v>60</v>
      </c>
      <c r="E17" s="40">
        <v>20</v>
      </c>
      <c r="F17" s="40">
        <v>277</v>
      </c>
      <c r="G17" s="40">
        <v>22</v>
      </c>
      <c r="H17" s="53">
        <v>139</v>
      </c>
      <c r="I17" s="40">
        <v>86</v>
      </c>
      <c r="J17" s="40">
        <v>20</v>
      </c>
      <c r="K17" s="40">
        <v>14</v>
      </c>
      <c r="L17" s="40">
        <v>141</v>
      </c>
      <c r="M17" s="53">
        <v>260</v>
      </c>
      <c r="N17" s="40">
        <v>74</v>
      </c>
      <c r="O17" s="40">
        <v>11</v>
      </c>
      <c r="P17" s="53">
        <v>93</v>
      </c>
      <c r="Q17" s="40">
        <v>340</v>
      </c>
      <c r="R17" s="53">
        <v>351</v>
      </c>
      <c r="S17" s="40">
        <v>206</v>
      </c>
      <c r="T17" s="53">
        <v>142</v>
      </c>
      <c r="U17" s="40">
        <v>130</v>
      </c>
      <c r="V17" s="40">
        <v>142</v>
      </c>
      <c r="W17" s="40">
        <v>144</v>
      </c>
      <c r="X17" s="53">
        <v>131</v>
      </c>
      <c r="Y17" s="40">
        <v>91</v>
      </c>
      <c r="Z17" s="40">
        <v>68</v>
      </c>
      <c r="AA17" s="40">
        <v>184</v>
      </c>
      <c r="AB17" s="40">
        <v>24</v>
      </c>
      <c r="AC17" s="40">
        <v>43</v>
      </c>
      <c r="AD17" s="46">
        <v>17</v>
      </c>
    </row>
    <row r="18" spans="1:30" ht="20" customHeight="1" x14ac:dyDescent="0.25">
      <c r="A18" s="83" t="s">
        <v>76</v>
      </c>
      <c r="B18" s="47">
        <v>0.52274001615787302</v>
      </c>
      <c r="C18" s="41">
        <v>0.5319261327518352</v>
      </c>
      <c r="D18" s="41">
        <v>0.69886156738458594</v>
      </c>
      <c r="E18" s="41">
        <v>0.78308102742610164</v>
      </c>
      <c r="F18" s="41">
        <v>0.11609656888238516</v>
      </c>
      <c r="G18" s="41">
        <v>0.80372900716599749</v>
      </c>
      <c r="H18" s="54">
        <v>0.41330476641596831</v>
      </c>
      <c r="I18" s="41">
        <v>0.69117556629977328</v>
      </c>
      <c r="J18" s="41">
        <v>0.74820167564706852</v>
      </c>
      <c r="K18" s="41">
        <v>0.71243439569383593</v>
      </c>
      <c r="L18" s="41">
        <v>0.14825945258375023</v>
      </c>
      <c r="M18" s="54">
        <v>0.34957992901290291</v>
      </c>
      <c r="N18" s="41">
        <v>0.68590820002967379</v>
      </c>
      <c r="O18" s="41">
        <v>0.77747246194290109</v>
      </c>
      <c r="P18" s="54">
        <v>0.72528257015319997</v>
      </c>
      <c r="Q18" s="41">
        <v>0.33843931546390316</v>
      </c>
      <c r="R18" s="54">
        <v>0.47356283056319376</v>
      </c>
      <c r="S18" s="41">
        <v>0.56893077727791908</v>
      </c>
      <c r="T18" s="54">
        <v>0.55033684932785709</v>
      </c>
      <c r="U18" s="41">
        <v>0.50815252575445136</v>
      </c>
      <c r="V18" s="41">
        <v>0.53967743562232107</v>
      </c>
      <c r="W18" s="41">
        <v>0.48803636163512032</v>
      </c>
      <c r="X18" s="54">
        <v>0.50374220976453354</v>
      </c>
      <c r="Y18" s="41">
        <v>0.46301905798489612</v>
      </c>
      <c r="Z18" s="41">
        <v>0.54899267180955491</v>
      </c>
      <c r="AA18" s="41">
        <v>0.52346136771311547</v>
      </c>
      <c r="AB18" s="41">
        <v>0.62977801540743517</v>
      </c>
      <c r="AC18" s="41">
        <v>0.59134948583769376</v>
      </c>
      <c r="AD18" s="47">
        <v>0.51063814100985505</v>
      </c>
    </row>
    <row r="19" spans="1:30" ht="20" customHeight="1" x14ac:dyDescent="0.25">
      <c r="A19" s="85"/>
      <c r="B19" s="48">
        <v>1072</v>
      </c>
      <c r="C19" s="42">
        <v>147</v>
      </c>
      <c r="D19" s="42">
        <v>207</v>
      </c>
      <c r="E19" s="42">
        <v>146</v>
      </c>
      <c r="F19" s="42">
        <v>43</v>
      </c>
      <c r="G19" s="42">
        <v>195</v>
      </c>
      <c r="H19" s="57">
        <v>138</v>
      </c>
      <c r="I19" s="42">
        <v>327</v>
      </c>
      <c r="J19" s="42">
        <v>128</v>
      </c>
      <c r="K19" s="42">
        <v>67</v>
      </c>
      <c r="L19" s="42">
        <v>30</v>
      </c>
      <c r="M19" s="57">
        <v>191</v>
      </c>
      <c r="N19" s="42">
        <v>284</v>
      </c>
      <c r="O19" s="42">
        <v>107</v>
      </c>
      <c r="P19" s="57">
        <v>510</v>
      </c>
      <c r="Q19" s="42">
        <v>243</v>
      </c>
      <c r="R19" s="57">
        <v>467</v>
      </c>
      <c r="S19" s="42">
        <v>599</v>
      </c>
      <c r="T19" s="57">
        <v>309</v>
      </c>
      <c r="U19" s="42">
        <v>252</v>
      </c>
      <c r="V19" s="42">
        <v>274</v>
      </c>
      <c r="W19" s="42">
        <v>237</v>
      </c>
      <c r="X19" s="57">
        <v>241</v>
      </c>
      <c r="Y19" s="42">
        <v>153</v>
      </c>
      <c r="Z19" s="42">
        <v>146</v>
      </c>
      <c r="AA19" s="42">
        <v>342</v>
      </c>
      <c r="AB19" s="42">
        <v>61</v>
      </c>
      <c r="AC19" s="42">
        <v>101</v>
      </c>
      <c r="AD19" s="48">
        <v>28</v>
      </c>
    </row>
    <row r="21" spans="1:30" x14ac:dyDescent="0.25">
      <c r="A21" s="26" t="s">
        <v>95</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9" display="Return to index" xr:uid="{D32F977A-B1D9-4960-9FD0-E828048146A9}"/>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C4" sqref="C4"/>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77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93</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94</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2" t="s">
        <v>78</v>
      </c>
      <c r="B6" s="43">
        <v>0.4721284875217831</v>
      </c>
      <c r="C6" s="37">
        <v>0.52732004041854608</v>
      </c>
      <c r="D6" s="37">
        <v>0.63883953334201227</v>
      </c>
      <c r="E6" s="37">
        <v>0.68424827837510127</v>
      </c>
      <c r="F6" s="37">
        <v>7.257863536149671E-2</v>
      </c>
      <c r="G6" s="37">
        <v>0.70832207875582509</v>
      </c>
      <c r="H6" s="50">
        <v>0.40177585265661842</v>
      </c>
      <c r="I6" s="37">
        <v>0.59113589924026677</v>
      </c>
      <c r="J6" s="37">
        <v>0.66401771743183691</v>
      </c>
      <c r="K6" s="37">
        <v>0.63527079136359121</v>
      </c>
      <c r="L6" s="37">
        <v>0.13283873582427419</v>
      </c>
      <c r="M6" s="50">
        <v>0.34923890969018251</v>
      </c>
      <c r="N6" s="37">
        <v>0.58258704791815707</v>
      </c>
      <c r="O6" s="37">
        <v>0.62924614472978002</v>
      </c>
      <c r="P6" s="50">
        <v>0.64359075809764976</v>
      </c>
      <c r="Q6" s="37">
        <v>0.31825805381508937</v>
      </c>
      <c r="R6" s="50">
        <v>0.43142415306933724</v>
      </c>
      <c r="S6" s="37">
        <v>0.51041134283412293</v>
      </c>
      <c r="T6" s="50">
        <v>0.51083166719207629</v>
      </c>
      <c r="U6" s="37">
        <v>0.45261975181118985</v>
      </c>
      <c r="V6" s="37">
        <v>0.48087670557458251</v>
      </c>
      <c r="W6" s="37">
        <v>0.43817827270354143</v>
      </c>
      <c r="X6" s="50">
        <v>0.49120460948827527</v>
      </c>
      <c r="Y6" s="37">
        <v>0.42045058053587786</v>
      </c>
      <c r="Z6" s="37">
        <v>0.48033667588365453</v>
      </c>
      <c r="AA6" s="37">
        <v>0.46757698725130353</v>
      </c>
      <c r="AB6" s="37">
        <v>0.51074851437149182</v>
      </c>
      <c r="AC6" s="37">
        <v>0.49203817197282668</v>
      </c>
      <c r="AD6" s="43">
        <v>0.50148358632593737</v>
      </c>
    </row>
    <row r="7" spans="1:30" ht="20" customHeight="1" x14ac:dyDescent="0.25">
      <c r="A7" s="83"/>
      <c r="B7" s="44">
        <v>968</v>
      </c>
      <c r="C7" s="38">
        <v>146</v>
      </c>
      <c r="D7" s="38">
        <v>189</v>
      </c>
      <c r="E7" s="38">
        <v>127</v>
      </c>
      <c r="F7" s="38">
        <v>27</v>
      </c>
      <c r="G7" s="38">
        <v>172</v>
      </c>
      <c r="H7" s="51">
        <v>134</v>
      </c>
      <c r="I7" s="38">
        <v>280</v>
      </c>
      <c r="J7" s="38">
        <v>114</v>
      </c>
      <c r="K7" s="38">
        <v>60</v>
      </c>
      <c r="L7" s="38">
        <v>27</v>
      </c>
      <c r="M7" s="51">
        <v>191</v>
      </c>
      <c r="N7" s="38">
        <v>241</v>
      </c>
      <c r="O7" s="38">
        <v>86</v>
      </c>
      <c r="P7" s="51">
        <v>453</v>
      </c>
      <c r="Q7" s="38">
        <v>229</v>
      </c>
      <c r="R7" s="51">
        <v>426</v>
      </c>
      <c r="S7" s="38">
        <v>537</v>
      </c>
      <c r="T7" s="51">
        <v>287</v>
      </c>
      <c r="U7" s="38">
        <v>224</v>
      </c>
      <c r="V7" s="38">
        <v>244</v>
      </c>
      <c r="W7" s="38">
        <v>213</v>
      </c>
      <c r="X7" s="51">
        <v>235</v>
      </c>
      <c r="Y7" s="38">
        <v>139</v>
      </c>
      <c r="Z7" s="38">
        <v>128</v>
      </c>
      <c r="AA7" s="38">
        <v>306</v>
      </c>
      <c r="AB7" s="38">
        <v>49</v>
      </c>
      <c r="AC7" s="38">
        <v>84</v>
      </c>
      <c r="AD7" s="44">
        <v>28</v>
      </c>
    </row>
    <row r="8" spans="1:30" ht="20" customHeight="1" x14ac:dyDescent="0.25">
      <c r="A8" s="84" t="s">
        <v>79</v>
      </c>
      <c r="B8" s="45">
        <v>0.28915771080112873</v>
      </c>
      <c r="C8" s="39">
        <v>0.29421609511584546</v>
      </c>
      <c r="D8" s="39">
        <v>0.18923183924477216</v>
      </c>
      <c r="E8" s="39">
        <v>0.15274444635765649</v>
      </c>
      <c r="F8" s="39">
        <v>0.7718970503964232</v>
      </c>
      <c r="G8" s="39">
        <v>9.712861355337106E-2</v>
      </c>
      <c r="H8" s="52">
        <v>0.43979007649140939</v>
      </c>
      <c r="I8" s="39">
        <v>0.19694722370067674</v>
      </c>
      <c r="J8" s="39">
        <v>0.13936084358266243</v>
      </c>
      <c r="K8" s="39">
        <v>0.15367635041238736</v>
      </c>
      <c r="L8" s="39">
        <v>0.71314629028076293</v>
      </c>
      <c r="M8" s="52">
        <v>0.47263243361930329</v>
      </c>
      <c r="N8" s="39">
        <v>0.21157375130516395</v>
      </c>
      <c r="O8" s="39">
        <v>0.14075390703445653</v>
      </c>
      <c r="P8" s="52">
        <v>0.16198933050861361</v>
      </c>
      <c r="Q8" s="39">
        <v>0.48377614888098469</v>
      </c>
      <c r="R8" s="52">
        <v>0.36158759282480646</v>
      </c>
      <c r="S8" s="39">
        <v>0.22334990036302357</v>
      </c>
      <c r="T8" s="52">
        <v>0.26128333088739764</v>
      </c>
      <c r="U8" s="39">
        <v>0.27532493959377247</v>
      </c>
      <c r="V8" s="39">
        <v>0.29629973880882388</v>
      </c>
      <c r="W8" s="39">
        <v>0.32796688230449783</v>
      </c>
      <c r="X8" s="52">
        <v>0.26891761912200018</v>
      </c>
      <c r="Y8" s="39">
        <v>0.32474499283776781</v>
      </c>
      <c r="Z8" s="39">
        <v>0.27930320602501324</v>
      </c>
      <c r="AA8" s="39">
        <v>0.29044269665849909</v>
      </c>
      <c r="AB8" s="39">
        <v>0.25217782045611642</v>
      </c>
      <c r="AC8" s="39">
        <v>0.28561422512391693</v>
      </c>
      <c r="AD8" s="45">
        <v>0.35914828550926609</v>
      </c>
    </row>
    <row r="9" spans="1:30" ht="20" customHeight="1" x14ac:dyDescent="0.25">
      <c r="A9" s="84"/>
      <c r="B9" s="46">
        <v>593</v>
      </c>
      <c r="C9" s="40">
        <v>81</v>
      </c>
      <c r="D9" s="40">
        <v>56</v>
      </c>
      <c r="E9" s="40">
        <v>28</v>
      </c>
      <c r="F9" s="40">
        <v>288</v>
      </c>
      <c r="G9" s="40">
        <v>24</v>
      </c>
      <c r="H9" s="53">
        <v>146</v>
      </c>
      <c r="I9" s="40">
        <v>93</v>
      </c>
      <c r="J9" s="40">
        <v>24</v>
      </c>
      <c r="K9" s="40">
        <v>14</v>
      </c>
      <c r="L9" s="40">
        <v>143</v>
      </c>
      <c r="M9" s="53">
        <v>258</v>
      </c>
      <c r="N9" s="40">
        <v>88</v>
      </c>
      <c r="O9" s="40">
        <v>19</v>
      </c>
      <c r="P9" s="53">
        <v>114</v>
      </c>
      <c r="Q9" s="40">
        <v>347</v>
      </c>
      <c r="R9" s="53">
        <v>357</v>
      </c>
      <c r="S9" s="40">
        <v>235</v>
      </c>
      <c r="T9" s="53">
        <v>147</v>
      </c>
      <c r="U9" s="40">
        <v>136</v>
      </c>
      <c r="V9" s="40">
        <v>151</v>
      </c>
      <c r="W9" s="40">
        <v>159</v>
      </c>
      <c r="X9" s="53">
        <v>128</v>
      </c>
      <c r="Y9" s="40">
        <v>107</v>
      </c>
      <c r="Z9" s="40">
        <v>74</v>
      </c>
      <c r="AA9" s="40">
        <v>190</v>
      </c>
      <c r="AB9" s="40">
        <v>24</v>
      </c>
      <c r="AC9" s="40">
        <v>49</v>
      </c>
      <c r="AD9" s="46">
        <v>20</v>
      </c>
    </row>
    <row r="10" spans="1:30" ht="20" customHeight="1" x14ac:dyDescent="0.25">
      <c r="A10" s="83" t="s">
        <v>43</v>
      </c>
      <c r="B10" s="47">
        <v>0.23871380167708914</v>
      </c>
      <c r="C10" s="41">
        <v>0.178463864465609</v>
      </c>
      <c r="D10" s="41">
        <v>0.17192862741321555</v>
      </c>
      <c r="E10" s="41">
        <v>0.16300727526724265</v>
      </c>
      <c r="F10" s="41">
        <v>0.15552431424207974</v>
      </c>
      <c r="G10" s="41">
        <v>0.19454930769080281</v>
      </c>
      <c r="H10" s="54">
        <v>0.15843407085197114</v>
      </c>
      <c r="I10" s="41">
        <v>0.21191687705905646</v>
      </c>
      <c r="J10" s="41">
        <v>0.196621438985501</v>
      </c>
      <c r="K10" s="41">
        <v>0.21105285822402192</v>
      </c>
      <c r="L10" s="41">
        <v>0.15401497389496277</v>
      </c>
      <c r="M10" s="54">
        <v>0.17812865669051534</v>
      </c>
      <c r="N10" s="41">
        <v>0.2058392007766795</v>
      </c>
      <c r="O10" s="41">
        <v>0.22999994823576372</v>
      </c>
      <c r="P10" s="54">
        <v>0.19441991139373638</v>
      </c>
      <c r="Q10" s="41">
        <v>0.19796579730392547</v>
      </c>
      <c r="R10" s="54">
        <v>0.20698825410585592</v>
      </c>
      <c r="S10" s="41">
        <v>0.2662387568028538</v>
      </c>
      <c r="T10" s="54">
        <v>0.2278850019205263</v>
      </c>
      <c r="U10" s="41">
        <v>0.27205530859503735</v>
      </c>
      <c r="V10" s="41">
        <v>0.22282355561659314</v>
      </c>
      <c r="W10" s="41">
        <v>0.23385484499196063</v>
      </c>
      <c r="X10" s="54">
        <v>0.23987777138972566</v>
      </c>
      <c r="Y10" s="41">
        <v>0.25480442662635339</v>
      </c>
      <c r="Z10" s="41">
        <v>0.24036011809133268</v>
      </c>
      <c r="AA10" s="41">
        <v>0.24198031609019754</v>
      </c>
      <c r="AB10" s="41">
        <v>0.23707366517239176</v>
      </c>
      <c r="AC10" s="41">
        <v>0.22234760290325675</v>
      </c>
      <c r="AD10" s="47">
        <v>0.13936812816479618</v>
      </c>
    </row>
    <row r="11" spans="1:30" ht="20" customHeight="1" x14ac:dyDescent="0.25">
      <c r="A11" s="85"/>
      <c r="B11" s="48">
        <v>489</v>
      </c>
      <c r="C11" s="42">
        <v>49</v>
      </c>
      <c r="D11" s="42">
        <v>51</v>
      </c>
      <c r="E11" s="42">
        <v>30</v>
      </c>
      <c r="F11" s="42">
        <v>58</v>
      </c>
      <c r="G11" s="42">
        <v>47</v>
      </c>
      <c r="H11" s="57">
        <v>53</v>
      </c>
      <c r="I11" s="42">
        <v>100</v>
      </c>
      <c r="J11" s="42">
        <v>34</v>
      </c>
      <c r="K11" s="42">
        <v>20</v>
      </c>
      <c r="L11" s="42">
        <v>31</v>
      </c>
      <c r="M11" s="57">
        <v>97</v>
      </c>
      <c r="N11" s="42">
        <v>85</v>
      </c>
      <c r="O11" s="42">
        <v>32</v>
      </c>
      <c r="P11" s="57">
        <v>137</v>
      </c>
      <c r="Q11" s="42">
        <v>142</v>
      </c>
      <c r="R11" s="57">
        <v>204</v>
      </c>
      <c r="S11" s="42">
        <v>280</v>
      </c>
      <c r="T11" s="57">
        <v>128</v>
      </c>
      <c r="U11" s="42">
        <v>135</v>
      </c>
      <c r="V11" s="42">
        <v>113</v>
      </c>
      <c r="W11" s="42">
        <v>114</v>
      </c>
      <c r="X11" s="57">
        <v>115</v>
      </c>
      <c r="Y11" s="42">
        <v>84</v>
      </c>
      <c r="Z11" s="42">
        <v>64</v>
      </c>
      <c r="AA11" s="42">
        <v>158</v>
      </c>
      <c r="AB11" s="42">
        <v>23</v>
      </c>
      <c r="AC11" s="42">
        <v>38</v>
      </c>
      <c r="AD11" s="48">
        <v>8</v>
      </c>
    </row>
    <row r="13" spans="1:30" x14ac:dyDescent="0.25">
      <c r="A13" s="26" t="s">
        <v>95</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20" display="Return to index" xr:uid="{27E8A15A-F8FB-4D61-96EE-51208505E3AA}"/>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2DEC-1167-4A39-BEAE-E0055AB577D6}">
  <sheetPr codeName="OP_Index"/>
  <dimension ref="A1:H20"/>
  <sheetViews>
    <sheetView workbookViewId="0">
      <selection activeCell="A5" sqref="A5:G5"/>
    </sheetView>
  </sheetViews>
  <sheetFormatPr defaultColWidth="9.1796875" defaultRowHeight="12.5" x14ac:dyDescent="0.25"/>
  <cols>
    <col min="1" max="1" width="9.1796875" style="8"/>
    <col min="2" max="2" width="13.7265625" style="8" bestFit="1" customWidth="1"/>
    <col min="3" max="16384" width="9.1796875" style="8"/>
  </cols>
  <sheetData>
    <row r="1" spans="1:8" s="2" customFormat="1" ht="16" customHeight="1" x14ac:dyDescent="0.3"/>
    <row r="2" spans="1:8" s="2" customFormat="1" ht="16" customHeight="1" x14ac:dyDescent="0.3">
      <c r="A2" s="80" t="s">
        <v>80</v>
      </c>
      <c r="B2" s="80"/>
      <c r="C2" s="80"/>
      <c r="D2" s="80"/>
      <c r="E2" s="80"/>
      <c r="F2" s="80"/>
      <c r="G2" s="80"/>
      <c r="H2" s="3"/>
    </row>
    <row r="3" spans="1:8" s="2" customFormat="1" ht="16" customHeight="1" x14ac:dyDescent="0.3">
      <c r="A3" s="81" t="s">
        <v>81</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Opinium / Spectator</v>
      </c>
      <c r="B5" s="77"/>
      <c r="C5" s="77"/>
      <c r="D5" s="77"/>
      <c r="E5" s="77"/>
      <c r="F5" s="77"/>
      <c r="G5" s="77"/>
      <c r="H5" s="3"/>
    </row>
    <row r="6" spans="1:8" s="2" customFormat="1" ht="15.75" customHeight="1" thickBot="1" x14ac:dyDescent="0.35">
      <c r="A6" s="78" t="str">
        <f>'FRONT PAGE'!A7</f>
        <v>VI 2026 07 07</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82</v>
      </c>
    </row>
    <row r="11" spans="1:8" s="7" customFormat="1" x14ac:dyDescent="0.25"/>
    <row r="12" spans="1:8" x14ac:dyDescent="0.25">
      <c r="B12" s="27" t="s">
        <v>96</v>
      </c>
      <c r="C12" s="8" t="s">
        <v>97</v>
      </c>
    </row>
    <row r="13" spans="1:8" x14ac:dyDescent="0.25">
      <c r="B13" s="27" t="s">
        <v>98</v>
      </c>
      <c r="C13" s="8" t="s">
        <v>99</v>
      </c>
    </row>
    <row r="14" spans="1:8" x14ac:dyDescent="0.25">
      <c r="B14" s="27" t="s">
        <v>100</v>
      </c>
      <c r="C14" s="8" t="s">
        <v>101</v>
      </c>
    </row>
    <row r="15" spans="1:8" x14ac:dyDescent="0.25">
      <c r="B15" s="27" t="s">
        <v>102</v>
      </c>
      <c r="C15" s="8" t="s">
        <v>103</v>
      </c>
    </row>
    <row r="16" spans="1:8" x14ac:dyDescent="0.25">
      <c r="B16" s="27" t="s">
        <v>104</v>
      </c>
      <c r="C16" s="8" t="s">
        <v>105</v>
      </c>
    </row>
    <row r="17" spans="2:3" x14ac:dyDescent="0.25">
      <c r="B17" s="27" t="s">
        <v>106</v>
      </c>
      <c r="C17" s="8" t="s">
        <v>107</v>
      </c>
    </row>
    <row r="18" spans="2:3" x14ac:dyDescent="0.25">
      <c r="B18" s="27" t="s">
        <v>108</v>
      </c>
      <c r="C18" s="8" t="s">
        <v>109</v>
      </c>
    </row>
    <row r="19" spans="2:3" x14ac:dyDescent="0.25">
      <c r="B19" s="27" t="s">
        <v>110</v>
      </c>
      <c r="C19" s="8" t="s">
        <v>111</v>
      </c>
    </row>
    <row r="20" spans="2:3" x14ac:dyDescent="0.25">
      <c r="B20" s="27" t="s">
        <v>112</v>
      </c>
      <c r="C20" s="8" t="s">
        <v>113</v>
      </c>
    </row>
  </sheetData>
  <mergeCells count="4">
    <mergeCell ref="A2:G2"/>
    <mergeCell ref="A3:H4"/>
    <mergeCell ref="A5:G5"/>
    <mergeCell ref="A6:H7"/>
  </mergeCells>
  <hyperlinks>
    <hyperlink ref="B12" location="OPDT001" display="REF1" xr:uid="{AB534364-397D-40F2-AF6F-95D1CEE8D936}"/>
    <hyperlink ref="B13" location="OPDT002" display="REF4" xr:uid="{3E34C3C8-AA47-483A-8BB7-DA9C62FA6E37}"/>
    <hyperlink ref="B14" location="OPDT003" display="REF7" xr:uid="{2D251C6C-BFA4-4FC2-97A6-C010CD85A622}"/>
    <hyperlink ref="B15" location="OPDT004" display="Summary REF2" xr:uid="{0B37698D-4D87-4A58-9D55-CB013CE96E5F}"/>
    <hyperlink ref="B16" location="OPDT005" display="REF2" xr:uid="{19381191-A3B8-4CB5-BE29-404FCA4A24C1}"/>
    <hyperlink ref="B17" location="OPDT006" display="REF2 (2)" xr:uid="{8BB378A9-B212-4DDD-AE94-A735801E7357}"/>
    <hyperlink ref="B18" location="OPDT007" display="REF3NEW" xr:uid="{398B65B3-D5C4-40B5-88AF-A9D220235912}"/>
    <hyperlink ref="B19" location="OPDT008" display="REF5" xr:uid="{CF12C1A9-E95F-48A9-8484-5823F68AE854}"/>
    <hyperlink ref="B20" location="OPDT009" display="REF6" xr:uid="{B3ADDCF4-F1DF-4756-BF2E-BAA53EB7ED5A}"/>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93</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94</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2" t="s">
        <v>33</v>
      </c>
      <c r="B6" s="43">
        <v>0.32700995979872005</v>
      </c>
      <c r="C6" s="37">
        <v>0.34219837400844483</v>
      </c>
      <c r="D6" s="37">
        <v>0.40487398219761345</v>
      </c>
      <c r="E6" s="37">
        <v>0.4655019633845211</v>
      </c>
      <c r="F6" s="37">
        <v>0.33230401932861114</v>
      </c>
      <c r="G6" s="37">
        <v>0.33552255372142303</v>
      </c>
      <c r="H6" s="50">
        <v>0.38514441415989525</v>
      </c>
      <c r="I6" s="37">
        <v>0.42904486453186341</v>
      </c>
      <c r="J6" s="37">
        <v>0.47811940753869142</v>
      </c>
      <c r="K6" s="37">
        <v>0.36267838420470461</v>
      </c>
      <c r="L6" s="37">
        <v>0.36873421598295003</v>
      </c>
      <c r="M6" s="50">
        <v>0.40284598307842839</v>
      </c>
      <c r="N6" s="37">
        <v>0.43125992028438681</v>
      </c>
      <c r="O6" s="37">
        <v>0.43805563498672973</v>
      </c>
      <c r="P6" s="50">
        <v>0.42479974283075778</v>
      </c>
      <c r="Q6" s="37">
        <v>0.35442181642935139</v>
      </c>
      <c r="R6" s="50">
        <v>0.36669033802034945</v>
      </c>
      <c r="S6" s="37">
        <v>0.28964652831407067</v>
      </c>
      <c r="T6" s="50">
        <v>0.19809814537595183</v>
      </c>
      <c r="U6" s="37">
        <v>0.29669828990286612</v>
      </c>
      <c r="V6" s="37">
        <v>0.39212846341524304</v>
      </c>
      <c r="W6" s="37">
        <v>0.43864722919765792</v>
      </c>
      <c r="X6" s="50">
        <v>0.28319022756086798</v>
      </c>
      <c r="Y6" s="37">
        <v>0.31316147850218201</v>
      </c>
      <c r="Z6" s="37">
        <v>0.3447948972718769</v>
      </c>
      <c r="AA6" s="37">
        <v>0.35394667680016201</v>
      </c>
      <c r="AB6" s="37">
        <v>0.43710911238952405</v>
      </c>
      <c r="AC6" s="37">
        <v>0.32029146830194749</v>
      </c>
      <c r="AD6" s="43">
        <v>0.21285409014492562</v>
      </c>
    </row>
    <row r="7" spans="1:30" ht="20" customHeight="1" x14ac:dyDescent="0.25">
      <c r="A7" s="83"/>
      <c r="B7" s="44">
        <v>670</v>
      </c>
      <c r="C7" s="38">
        <v>95</v>
      </c>
      <c r="D7" s="38">
        <v>120</v>
      </c>
      <c r="E7" s="38">
        <v>87</v>
      </c>
      <c r="F7" s="38">
        <v>124</v>
      </c>
      <c r="G7" s="38">
        <v>81</v>
      </c>
      <c r="H7" s="51">
        <v>128</v>
      </c>
      <c r="I7" s="38">
        <v>203</v>
      </c>
      <c r="J7" s="38">
        <v>82</v>
      </c>
      <c r="K7" s="38">
        <v>34</v>
      </c>
      <c r="L7" s="38">
        <v>74</v>
      </c>
      <c r="M7" s="51">
        <v>220</v>
      </c>
      <c r="N7" s="38">
        <v>178</v>
      </c>
      <c r="O7" s="38">
        <v>60</v>
      </c>
      <c r="P7" s="51">
        <v>299</v>
      </c>
      <c r="Q7" s="38">
        <v>255</v>
      </c>
      <c r="R7" s="51">
        <v>362</v>
      </c>
      <c r="S7" s="38">
        <v>305</v>
      </c>
      <c r="T7" s="51">
        <v>111</v>
      </c>
      <c r="U7" s="38">
        <v>147</v>
      </c>
      <c r="V7" s="38">
        <v>199</v>
      </c>
      <c r="W7" s="38">
        <v>213</v>
      </c>
      <c r="X7" s="51">
        <v>135</v>
      </c>
      <c r="Y7" s="38">
        <v>103</v>
      </c>
      <c r="Z7" s="38">
        <v>92</v>
      </c>
      <c r="AA7" s="38">
        <v>231</v>
      </c>
      <c r="AB7" s="38">
        <v>42</v>
      </c>
      <c r="AC7" s="38">
        <v>54</v>
      </c>
      <c r="AD7" s="44">
        <v>12</v>
      </c>
    </row>
    <row r="8" spans="1:30" ht="20" customHeight="1" x14ac:dyDescent="0.25">
      <c r="A8" s="84" t="s">
        <v>34</v>
      </c>
      <c r="B8" s="45">
        <v>0.44926537134885924</v>
      </c>
      <c r="C8" s="39">
        <v>0.46194824997410444</v>
      </c>
      <c r="D8" s="39">
        <v>0.4224227472104729</v>
      </c>
      <c r="E8" s="39">
        <v>0.41545211207099753</v>
      </c>
      <c r="F8" s="39">
        <v>0.49657419506036943</v>
      </c>
      <c r="G8" s="39">
        <v>0.46272663791063001</v>
      </c>
      <c r="H8" s="52">
        <v>0.46746901369312133</v>
      </c>
      <c r="I8" s="39">
        <v>0.40425051815612606</v>
      </c>
      <c r="J8" s="39">
        <v>0.41388946319528308</v>
      </c>
      <c r="K8" s="39">
        <v>0.50563735818335664</v>
      </c>
      <c r="L8" s="39">
        <v>0.49012815395472104</v>
      </c>
      <c r="M8" s="52">
        <v>0.46944384522104698</v>
      </c>
      <c r="N8" s="39">
        <v>0.42028176504834136</v>
      </c>
      <c r="O8" s="39">
        <v>0.46146349486491639</v>
      </c>
      <c r="P8" s="52">
        <v>0.42867750020953038</v>
      </c>
      <c r="Q8" s="39">
        <v>0.50189710337871685</v>
      </c>
      <c r="R8" s="52">
        <v>0.45994652712189127</v>
      </c>
      <c r="S8" s="39">
        <v>0.438597663141781</v>
      </c>
      <c r="T8" s="52">
        <v>0.43899753816567028</v>
      </c>
      <c r="U8" s="39">
        <v>0.45690996541610063</v>
      </c>
      <c r="V8" s="39">
        <v>0.4577378266814971</v>
      </c>
      <c r="W8" s="39">
        <v>0.44447282097064511</v>
      </c>
      <c r="X8" s="52">
        <v>0.48041292485541753</v>
      </c>
      <c r="Y8" s="39">
        <v>0.43816980862389754</v>
      </c>
      <c r="Z8" s="39">
        <v>0.38941556008174805</v>
      </c>
      <c r="AA8" s="39">
        <v>0.45873675845019407</v>
      </c>
      <c r="AB8" s="39">
        <v>0.36648942235799642</v>
      </c>
      <c r="AC8" s="39">
        <v>0.45118949150615123</v>
      </c>
      <c r="AD8" s="45">
        <v>0.56106999165765969</v>
      </c>
    </row>
    <row r="9" spans="1:30" ht="20" customHeight="1" x14ac:dyDescent="0.25">
      <c r="A9" s="84"/>
      <c r="B9" s="46">
        <v>921</v>
      </c>
      <c r="C9" s="40">
        <v>128</v>
      </c>
      <c r="D9" s="40">
        <v>125</v>
      </c>
      <c r="E9" s="40">
        <v>77</v>
      </c>
      <c r="F9" s="40">
        <v>185</v>
      </c>
      <c r="G9" s="40">
        <v>112</v>
      </c>
      <c r="H9" s="53">
        <v>156</v>
      </c>
      <c r="I9" s="40">
        <v>191</v>
      </c>
      <c r="J9" s="40">
        <v>71</v>
      </c>
      <c r="K9" s="40">
        <v>48</v>
      </c>
      <c r="L9" s="40">
        <v>98</v>
      </c>
      <c r="M9" s="53">
        <v>257</v>
      </c>
      <c r="N9" s="40">
        <v>174</v>
      </c>
      <c r="O9" s="40">
        <v>63</v>
      </c>
      <c r="P9" s="53">
        <v>302</v>
      </c>
      <c r="Q9" s="40">
        <v>360</v>
      </c>
      <c r="R9" s="53">
        <v>454</v>
      </c>
      <c r="S9" s="40">
        <v>462</v>
      </c>
      <c r="T9" s="53">
        <v>246</v>
      </c>
      <c r="U9" s="40">
        <v>226</v>
      </c>
      <c r="V9" s="40">
        <v>233</v>
      </c>
      <c r="W9" s="40">
        <v>216</v>
      </c>
      <c r="X9" s="53">
        <v>229</v>
      </c>
      <c r="Y9" s="40">
        <v>145</v>
      </c>
      <c r="Z9" s="40">
        <v>104</v>
      </c>
      <c r="AA9" s="40">
        <v>300</v>
      </c>
      <c r="AB9" s="40">
        <v>35</v>
      </c>
      <c r="AC9" s="40">
        <v>77</v>
      </c>
      <c r="AD9" s="46">
        <v>31</v>
      </c>
    </row>
    <row r="10" spans="1:30" ht="20" customHeight="1" x14ac:dyDescent="0.25">
      <c r="A10" s="83" t="s">
        <v>35</v>
      </c>
      <c r="B10" s="47">
        <v>0.14538614802933536</v>
      </c>
      <c r="C10" s="41">
        <v>0.14015073158977431</v>
      </c>
      <c r="D10" s="41">
        <v>0.10079734273210433</v>
      </c>
      <c r="E10" s="41">
        <v>9.9711852997165284E-2</v>
      </c>
      <c r="F10" s="41">
        <v>0.12582102858284352</v>
      </c>
      <c r="G10" s="41">
        <v>0.15563912452036496</v>
      </c>
      <c r="H10" s="54">
        <v>0.10747463039347258</v>
      </c>
      <c r="I10" s="41">
        <v>0.1009522524192227</v>
      </c>
      <c r="J10" s="41">
        <v>9.3156867848826319E-2</v>
      </c>
      <c r="K10" s="41">
        <v>0.10440602426393678</v>
      </c>
      <c r="L10" s="41">
        <v>0.11303372076349331</v>
      </c>
      <c r="M10" s="54">
        <v>8.0187472516172753E-2</v>
      </c>
      <c r="N10" s="41">
        <v>9.9555920129410946E-2</v>
      </c>
      <c r="O10" s="41">
        <v>8.8613863400167581E-2</v>
      </c>
      <c r="P10" s="54">
        <v>9.9461204532451025E-2</v>
      </c>
      <c r="Q10" s="41">
        <v>0.10799385658121288</v>
      </c>
      <c r="R10" s="54">
        <v>0.10726691441588806</v>
      </c>
      <c r="S10" s="41">
        <v>0.18178158452773541</v>
      </c>
      <c r="T10" s="54">
        <v>0.25316944048594814</v>
      </c>
      <c r="U10" s="41">
        <v>0.14407492153791021</v>
      </c>
      <c r="V10" s="41">
        <v>9.3718609651545853E-2</v>
      </c>
      <c r="W10" s="41">
        <v>7.6301454118364115E-2</v>
      </c>
      <c r="X10" s="54">
        <v>0.14048124465071551</v>
      </c>
      <c r="Y10" s="41">
        <v>0.16492017209923698</v>
      </c>
      <c r="Z10" s="41">
        <v>0.16569407702790881</v>
      </c>
      <c r="AA10" s="41">
        <v>0.12083263394334029</v>
      </c>
      <c r="AB10" s="41">
        <v>0.12034833924871507</v>
      </c>
      <c r="AC10" s="41">
        <v>0.18428894849723931</v>
      </c>
      <c r="AD10" s="47">
        <v>0.18754516807118968</v>
      </c>
    </row>
    <row r="11" spans="1:30" ht="20" customHeight="1" x14ac:dyDescent="0.25">
      <c r="A11" s="83"/>
      <c r="B11" s="44">
        <v>298</v>
      </c>
      <c r="C11" s="38">
        <v>39</v>
      </c>
      <c r="D11" s="38">
        <v>30</v>
      </c>
      <c r="E11" s="38">
        <v>19</v>
      </c>
      <c r="F11" s="38">
        <v>47</v>
      </c>
      <c r="G11" s="38">
        <v>38</v>
      </c>
      <c r="H11" s="51">
        <v>36</v>
      </c>
      <c r="I11" s="38">
        <v>48</v>
      </c>
      <c r="J11" s="38">
        <v>16</v>
      </c>
      <c r="K11" s="38">
        <v>10</v>
      </c>
      <c r="L11" s="38">
        <v>23</v>
      </c>
      <c r="M11" s="51">
        <v>44</v>
      </c>
      <c r="N11" s="38">
        <v>41</v>
      </c>
      <c r="O11" s="38">
        <v>12</v>
      </c>
      <c r="P11" s="51">
        <v>70</v>
      </c>
      <c r="Q11" s="38">
        <v>78</v>
      </c>
      <c r="R11" s="51">
        <v>106</v>
      </c>
      <c r="S11" s="38">
        <v>191</v>
      </c>
      <c r="T11" s="51">
        <v>142</v>
      </c>
      <c r="U11" s="38">
        <v>71</v>
      </c>
      <c r="V11" s="38">
        <v>48</v>
      </c>
      <c r="W11" s="38">
        <v>37</v>
      </c>
      <c r="X11" s="51">
        <v>67</v>
      </c>
      <c r="Y11" s="38">
        <v>54</v>
      </c>
      <c r="Z11" s="38">
        <v>44</v>
      </c>
      <c r="AA11" s="38">
        <v>79</v>
      </c>
      <c r="AB11" s="38">
        <v>12</v>
      </c>
      <c r="AC11" s="38">
        <v>31</v>
      </c>
      <c r="AD11" s="44">
        <v>10</v>
      </c>
    </row>
    <row r="12" spans="1:30" ht="20" customHeight="1" x14ac:dyDescent="0.25">
      <c r="A12" s="84" t="s">
        <v>36</v>
      </c>
      <c r="B12" s="45">
        <v>7.8338520823086719E-2</v>
      </c>
      <c r="C12" s="39">
        <v>5.5702644427676952E-2</v>
      </c>
      <c r="D12" s="39">
        <v>7.1905927859809454E-2</v>
      </c>
      <c r="E12" s="39">
        <v>1.9334071547316554E-2</v>
      </c>
      <c r="F12" s="39">
        <v>4.5300757028174515E-2</v>
      </c>
      <c r="G12" s="39">
        <v>4.611168384758093E-2</v>
      </c>
      <c r="H12" s="52">
        <v>3.9911941753510025E-2</v>
      </c>
      <c r="I12" s="39">
        <v>6.5752364892787712E-2</v>
      </c>
      <c r="J12" s="39">
        <v>1.4834261417199311E-2</v>
      </c>
      <c r="K12" s="39">
        <v>2.7278233348002071E-2</v>
      </c>
      <c r="L12" s="39">
        <v>2.8103909298835689E-2</v>
      </c>
      <c r="M12" s="52">
        <v>4.7522699184353326E-2</v>
      </c>
      <c r="N12" s="39">
        <v>4.8902394537861597E-2</v>
      </c>
      <c r="O12" s="39">
        <v>1.1867006748186488E-2</v>
      </c>
      <c r="P12" s="52">
        <v>4.7061552427260928E-2</v>
      </c>
      <c r="Q12" s="39">
        <v>3.5687223610717973E-2</v>
      </c>
      <c r="R12" s="52">
        <v>6.6096220441870579E-2</v>
      </c>
      <c r="S12" s="39">
        <v>8.9974224016413334E-2</v>
      </c>
      <c r="T12" s="52">
        <v>0.10973487597242949</v>
      </c>
      <c r="U12" s="39">
        <v>0.10231682314312307</v>
      </c>
      <c r="V12" s="39">
        <v>5.6415100251713833E-2</v>
      </c>
      <c r="W12" s="39">
        <v>4.057849571333285E-2</v>
      </c>
      <c r="X12" s="52">
        <v>9.5915602933000041E-2</v>
      </c>
      <c r="Y12" s="39">
        <v>8.3748540774682786E-2</v>
      </c>
      <c r="Z12" s="39">
        <v>0.10009546561846654</v>
      </c>
      <c r="AA12" s="39">
        <v>6.6483930806303868E-2</v>
      </c>
      <c r="AB12" s="39">
        <v>7.6053126003764127E-2</v>
      </c>
      <c r="AC12" s="39">
        <v>4.4230091694662466E-2</v>
      </c>
      <c r="AD12" s="45">
        <v>3.853075012622479E-2</v>
      </c>
    </row>
    <row r="13" spans="1:30" ht="20" customHeight="1" x14ac:dyDescent="0.25">
      <c r="A13" s="84"/>
      <c r="B13" s="46">
        <v>161</v>
      </c>
      <c r="C13" s="40">
        <v>15</v>
      </c>
      <c r="D13" s="40">
        <v>21</v>
      </c>
      <c r="E13" s="40">
        <v>4</v>
      </c>
      <c r="F13" s="40">
        <v>17</v>
      </c>
      <c r="G13" s="40">
        <v>11</v>
      </c>
      <c r="H13" s="53">
        <v>13</v>
      </c>
      <c r="I13" s="40">
        <v>31</v>
      </c>
      <c r="J13" s="40">
        <v>3</v>
      </c>
      <c r="K13" s="40">
        <v>3</v>
      </c>
      <c r="L13" s="40">
        <v>6</v>
      </c>
      <c r="M13" s="53">
        <v>26</v>
      </c>
      <c r="N13" s="40">
        <v>20</v>
      </c>
      <c r="O13" s="40">
        <v>2</v>
      </c>
      <c r="P13" s="53">
        <v>33</v>
      </c>
      <c r="Q13" s="40">
        <v>26</v>
      </c>
      <c r="R13" s="53">
        <v>65</v>
      </c>
      <c r="S13" s="40">
        <v>95</v>
      </c>
      <c r="T13" s="53">
        <v>62</v>
      </c>
      <c r="U13" s="40">
        <v>51</v>
      </c>
      <c r="V13" s="40">
        <v>29</v>
      </c>
      <c r="W13" s="40">
        <v>20</v>
      </c>
      <c r="X13" s="53">
        <v>46</v>
      </c>
      <c r="Y13" s="40">
        <v>28</v>
      </c>
      <c r="Z13" s="40">
        <v>27</v>
      </c>
      <c r="AA13" s="40">
        <v>43</v>
      </c>
      <c r="AB13" s="40">
        <v>7</v>
      </c>
      <c r="AC13" s="40">
        <v>8</v>
      </c>
      <c r="AD13" s="46">
        <v>2</v>
      </c>
    </row>
    <row r="14" spans="1:30" ht="20" customHeight="1" x14ac:dyDescent="0.25">
      <c r="A14" s="83" t="s">
        <v>37</v>
      </c>
      <c r="B14" s="47">
        <v>0.77627533114757852</v>
      </c>
      <c r="C14" s="41">
        <v>0.80414662398254921</v>
      </c>
      <c r="D14" s="41">
        <v>0.82729672940808596</v>
      </c>
      <c r="E14" s="41">
        <v>0.88095407545551851</v>
      </c>
      <c r="F14" s="41">
        <v>0.82887821438898102</v>
      </c>
      <c r="G14" s="41">
        <v>0.79824919163205321</v>
      </c>
      <c r="H14" s="54">
        <v>0.85261342785301708</v>
      </c>
      <c r="I14" s="41">
        <v>0.83329538268798986</v>
      </c>
      <c r="J14" s="41">
        <v>0.89200887073397439</v>
      </c>
      <c r="K14" s="41">
        <v>0.86831574238806153</v>
      </c>
      <c r="L14" s="41">
        <v>0.85886236993767118</v>
      </c>
      <c r="M14" s="54">
        <v>0.87228982829947543</v>
      </c>
      <c r="N14" s="41">
        <v>0.85154168533272767</v>
      </c>
      <c r="O14" s="41">
        <v>0.89951912985164628</v>
      </c>
      <c r="P14" s="54">
        <v>0.85347724304028805</v>
      </c>
      <c r="Q14" s="41">
        <v>0.8563189198080684</v>
      </c>
      <c r="R14" s="54">
        <v>0.82663686514224122</v>
      </c>
      <c r="S14" s="41">
        <v>0.72824419145585151</v>
      </c>
      <c r="T14" s="54">
        <v>0.6370956835416226</v>
      </c>
      <c r="U14" s="41">
        <v>0.7536082553189668</v>
      </c>
      <c r="V14" s="41">
        <v>0.84986629009674031</v>
      </c>
      <c r="W14" s="41">
        <v>0.88312005016830275</v>
      </c>
      <c r="X14" s="54">
        <v>0.76360315241628518</v>
      </c>
      <c r="Y14" s="41">
        <v>0.75133128712607966</v>
      </c>
      <c r="Z14" s="41">
        <v>0.73421045735362456</v>
      </c>
      <c r="AA14" s="41">
        <v>0.81268343525035613</v>
      </c>
      <c r="AB14" s="41">
        <v>0.80359853474752074</v>
      </c>
      <c r="AC14" s="41">
        <v>0.77148095980809883</v>
      </c>
      <c r="AD14" s="47">
        <v>0.77392408180258532</v>
      </c>
    </row>
    <row r="15" spans="1:30" ht="20" customHeight="1" x14ac:dyDescent="0.25">
      <c r="A15" s="85"/>
      <c r="B15" s="48">
        <v>1591</v>
      </c>
      <c r="C15" s="42">
        <v>222</v>
      </c>
      <c r="D15" s="42">
        <v>245</v>
      </c>
      <c r="E15" s="42">
        <v>164</v>
      </c>
      <c r="F15" s="42">
        <v>309</v>
      </c>
      <c r="G15" s="42">
        <v>194</v>
      </c>
      <c r="H15" s="57">
        <v>284</v>
      </c>
      <c r="I15" s="42">
        <v>395</v>
      </c>
      <c r="J15" s="42">
        <v>153</v>
      </c>
      <c r="K15" s="42">
        <v>82</v>
      </c>
      <c r="L15" s="42">
        <v>173</v>
      </c>
      <c r="M15" s="57">
        <v>477</v>
      </c>
      <c r="N15" s="42">
        <v>352</v>
      </c>
      <c r="O15" s="42">
        <v>124</v>
      </c>
      <c r="P15" s="57">
        <v>601</v>
      </c>
      <c r="Q15" s="42">
        <v>615</v>
      </c>
      <c r="R15" s="57">
        <v>815</v>
      </c>
      <c r="S15" s="42">
        <v>766</v>
      </c>
      <c r="T15" s="57">
        <v>357</v>
      </c>
      <c r="U15" s="42">
        <v>373</v>
      </c>
      <c r="V15" s="42">
        <v>432</v>
      </c>
      <c r="W15" s="42">
        <v>429</v>
      </c>
      <c r="X15" s="57">
        <v>365</v>
      </c>
      <c r="Y15" s="42">
        <v>248</v>
      </c>
      <c r="Z15" s="42">
        <v>196</v>
      </c>
      <c r="AA15" s="42">
        <v>531</v>
      </c>
      <c r="AB15" s="42">
        <v>77</v>
      </c>
      <c r="AC15" s="42">
        <v>131</v>
      </c>
      <c r="AD15" s="48">
        <v>43</v>
      </c>
    </row>
    <row r="17" spans="1:1" x14ac:dyDescent="0.25">
      <c r="A17" s="26" t="s">
        <v>95</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2" display="Return to index" xr:uid="{A0FAEF2B-1D53-4C69-87EF-5315B5A5352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1"/>
  <sheetViews>
    <sheetView showGridLines="0" workbookViewId="0">
      <pane xSplit="2" ySplit="5" topLeftCell="C10" activePane="bottomRight" state="frozen"/>
      <selection pane="topRight" activeCell="C1" sqref="C1"/>
      <selection pane="bottomLeft" activeCell="A6" sqref="A6"/>
      <selection pane="bottomRight" activeCell="F15" sqref="F15"/>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38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93</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94</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2" t="s">
        <v>39</v>
      </c>
      <c r="B6" s="43">
        <v>0.16720950766703319</v>
      </c>
      <c r="C6" s="37">
        <v>0.1911629057755784</v>
      </c>
      <c r="D6" s="37">
        <v>0.15828647222219983</v>
      </c>
      <c r="E6" s="37">
        <v>0.12485908956795103</v>
      </c>
      <c r="F6" s="37">
        <v>0.2841563433087177</v>
      </c>
      <c r="G6" s="37">
        <v>0.12222095835887843</v>
      </c>
      <c r="H6" s="50">
        <v>0.21440908718751053</v>
      </c>
      <c r="I6" s="37">
        <v>0.16782001008563741</v>
      </c>
      <c r="J6" s="37">
        <v>0.14533434197560893</v>
      </c>
      <c r="K6" s="37">
        <v>0.12207177966753445</v>
      </c>
      <c r="L6" s="37">
        <v>0.28813268922775942</v>
      </c>
      <c r="M6" s="50">
        <v>0.23603041660243004</v>
      </c>
      <c r="N6" s="37">
        <v>0.1532834460750635</v>
      </c>
      <c r="O6" s="37">
        <v>9.2795501136890904E-2</v>
      </c>
      <c r="P6" s="50">
        <v>0.16334937822738407</v>
      </c>
      <c r="Q6" s="37">
        <v>0.19786433555904076</v>
      </c>
      <c r="R6" s="50">
        <v>0.16260231882661022</v>
      </c>
      <c r="S6" s="37">
        <v>0.17328677356896427</v>
      </c>
      <c r="T6" s="50">
        <v>0.14096945442418587</v>
      </c>
      <c r="U6" s="37">
        <v>0.13133019159901715</v>
      </c>
      <c r="V6" s="37">
        <v>0.19235591882920883</v>
      </c>
      <c r="W6" s="37">
        <v>0.20777357888181128</v>
      </c>
      <c r="X6" s="50">
        <v>0.15389548169191591</v>
      </c>
      <c r="Y6" s="37">
        <v>0.15720653134012239</v>
      </c>
      <c r="Z6" s="37">
        <v>0.13028019435917476</v>
      </c>
      <c r="AA6" s="37">
        <v>0.1933691717678615</v>
      </c>
      <c r="AB6" s="37">
        <v>0.17057695705279438</v>
      </c>
      <c r="AC6" s="37">
        <v>0.16435646004776089</v>
      </c>
      <c r="AD6" s="43">
        <v>0.21339437473353928</v>
      </c>
    </row>
    <row r="7" spans="1:30" ht="20" customHeight="1" x14ac:dyDescent="0.25">
      <c r="A7" s="83"/>
      <c r="B7" s="44">
        <v>343</v>
      </c>
      <c r="C7" s="38">
        <v>53</v>
      </c>
      <c r="D7" s="38">
        <v>47</v>
      </c>
      <c r="E7" s="38">
        <v>23</v>
      </c>
      <c r="F7" s="38">
        <v>106</v>
      </c>
      <c r="G7" s="38">
        <v>30</v>
      </c>
      <c r="H7" s="51">
        <v>71</v>
      </c>
      <c r="I7" s="38">
        <v>79</v>
      </c>
      <c r="J7" s="38">
        <v>25</v>
      </c>
      <c r="K7" s="38">
        <v>12</v>
      </c>
      <c r="L7" s="38">
        <v>58</v>
      </c>
      <c r="M7" s="51">
        <v>129</v>
      </c>
      <c r="N7" s="38">
        <v>63</v>
      </c>
      <c r="O7" s="38">
        <v>13</v>
      </c>
      <c r="P7" s="51">
        <v>115</v>
      </c>
      <c r="Q7" s="38">
        <v>142</v>
      </c>
      <c r="R7" s="51">
        <v>160</v>
      </c>
      <c r="S7" s="38">
        <v>182</v>
      </c>
      <c r="T7" s="51">
        <v>79</v>
      </c>
      <c r="U7" s="38">
        <v>65</v>
      </c>
      <c r="V7" s="38">
        <v>98</v>
      </c>
      <c r="W7" s="38">
        <v>101</v>
      </c>
      <c r="X7" s="51">
        <v>74</v>
      </c>
      <c r="Y7" s="38">
        <v>52</v>
      </c>
      <c r="Z7" s="38">
        <v>35</v>
      </c>
      <c r="AA7" s="38">
        <v>126</v>
      </c>
      <c r="AB7" s="38">
        <v>16</v>
      </c>
      <c r="AC7" s="38">
        <v>28</v>
      </c>
      <c r="AD7" s="44">
        <v>12</v>
      </c>
    </row>
    <row r="8" spans="1:30" ht="20" customHeight="1" x14ac:dyDescent="0.25">
      <c r="A8" s="84" t="s">
        <v>40</v>
      </c>
      <c r="B8" s="45">
        <v>0.26780201902715334</v>
      </c>
      <c r="C8" s="39">
        <v>0.27416870039341512</v>
      </c>
      <c r="D8" s="39">
        <v>0.26669380972160156</v>
      </c>
      <c r="E8" s="39">
        <v>0.26113449070951111</v>
      </c>
      <c r="F8" s="39">
        <v>0.3549059410757146</v>
      </c>
      <c r="G8" s="39">
        <v>0.26124242167173772</v>
      </c>
      <c r="H8" s="52">
        <v>0.24728675694450147</v>
      </c>
      <c r="I8" s="39">
        <v>0.25174034921013044</v>
      </c>
      <c r="J8" s="39">
        <v>0.26148269719197192</v>
      </c>
      <c r="K8" s="39">
        <v>0.25939447217683181</v>
      </c>
      <c r="L8" s="39">
        <v>0.36667412975953584</v>
      </c>
      <c r="M8" s="52">
        <v>0.2605275129232229</v>
      </c>
      <c r="N8" s="39">
        <v>0.28186070800691104</v>
      </c>
      <c r="O8" s="39">
        <v>0.19849195140026193</v>
      </c>
      <c r="P8" s="52">
        <v>0.23565534818714842</v>
      </c>
      <c r="Q8" s="39">
        <v>0.30237301349875639</v>
      </c>
      <c r="R8" s="52">
        <v>0.27523750935006125</v>
      </c>
      <c r="S8" s="39">
        <v>0.26319876605285641</v>
      </c>
      <c r="T8" s="52">
        <v>0.36523528330353472</v>
      </c>
      <c r="U8" s="39">
        <v>0.28879017619963926</v>
      </c>
      <c r="V8" s="39">
        <v>0.19016212457241988</v>
      </c>
      <c r="W8" s="39">
        <v>0.2150970330451058</v>
      </c>
      <c r="X8" s="52">
        <v>0.25691537220963873</v>
      </c>
      <c r="Y8" s="39">
        <v>0.27328627041211123</v>
      </c>
      <c r="Z8" s="39">
        <v>0.2643507569280944</v>
      </c>
      <c r="AA8" s="39">
        <v>0.26449618759113258</v>
      </c>
      <c r="AB8" s="39">
        <v>0.23792957681290858</v>
      </c>
      <c r="AC8" s="39">
        <v>0.31596753076715972</v>
      </c>
      <c r="AD8" s="45">
        <v>0.28865793940725692</v>
      </c>
    </row>
    <row r="9" spans="1:30" ht="20" customHeight="1" x14ac:dyDescent="0.25">
      <c r="A9" s="84"/>
      <c r="B9" s="46">
        <v>549</v>
      </c>
      <c r="C9" s="40">
        <v>76</v>
      </c>
      <c r="D9" s="40">
        <v>79</v>
      </c>
      <c r="E9" s="40">
        <v>49</v>
      </c>
      <c r="F9" s="40">
        <v>132</v>
      </c>
      <c r="G9" s="40">
        <v>63</v>
      </c>
      <c r="H9" s="53">
        <v>82</v>
      </c>
      <c r="I9" s="40">
        <v>119</v>
      </c>
      <c r="J9" s="40">
        <v>45</v>
      </c>
      <c r="K9" s="40">
        <v>24</v>
      </c>
      <c r="L9" s="40">
        <v>74</v>
      </c>
      <c r="M9" s="53">
        <v>142</v>
      </c>
      <c r="N9" s="40">
        <v>117</v>
      </c>
      <c r="O9" s="40">
        <v>27</v>
      </c>
      <c r="P9" s="53">
        <v>166</v>
      </c>
      <c r="Q9" s="40">
        <v>217</v>
      </c>
      <c r="R9" s="53">
        <v>272</v>
      </c>
      <c r="S9" s="40">
        <v>277</v>
      </c>
      <c r="T9" s="53">
        <v>205</v>
      </c>
      <c r="U9" s="40">
        <v>143</v>
      </c>
      <c r="V9" s="40">
        <v>97</v>
      </c>
      <c r="W9" s="40">
        <v>105</v>
      </c>
      <c r="X9" s="53">
        <v>123</v>
      </c>
      <c r="Y9" s="40">
        <v>90</v>
      </c>
      <c r="Z9" s="40">
        <v>70</v>
      </c>
      <c r="AA9" s="40">
        <v>173</v>
      </c>
      <c r="AB9" s="40">
        <v>23</v>
      </c>
      <c r="AC9" s="40">
        <v>54</v>
      </c>
      <c r="AD9" s="46">
        <v>16</v>
      </c>
    </row>
    <row r="10" spans="1:30" ht="20" customHeight="1" x14ac:dyDescent="0.25">
      <c r="A10" s="83" t="s">
        <v>41</v>
      </c>
      <c r="B10" s="47">
        <v>0.13378004121658504</v>
      </c>
      <c r="C10" s="41">
        <v>0.16076588472097897</v>
      </c>
      <c r="D10" s="41">
        <v>0.17657133637193165</v>
      </c>
      <c r="E10" s="41">
        <v>0.12161032084317794</v>
      </c>
      <c r="F10" s="41">
        <v>0.1450273991228018</v>
      </c>
      <c r="G10" s="41">
        <v>0.12444028315251204</v>
      </c>
      <c r="H10" s="54">
        <v>0.16460892136323696</v>
      </c>
      <c r="I10" s="41">
        <v>0.13813434460863616</v>
      </c>
      <c r="J10" s="41">
        <v>8.8181402905570541E-2</v>
      </c>
      <c r="K10" s="41">
        <v>0.13970681169287535</v>
      </c>
      <c r="L10" s="41">
        <v>0.11854635671912005</v>
      </c>
      <c r="M10" s="54">
        <v>0.1573572206515722</v>
      </c>
      <c r="N10" s="41">
        <v>0.11425927968137976</v>
      </c>
      <c r="O10" s="41">
        <v>0.11818531510025759</v>
      </c>
      <c r="P10" s="54">
        <v>0.12249061233146559</v>
      </c>
      <c r="Q10" s="41">
        <v>0.13387091161181613</v>
      </c>
      <c r="R10" s="54">
        <v>0.16275154503763878</v>
      </c>
      <c r="S10" s="41">
        <v>0.10583591433492642</v>
      </c>
      <c r="T10" s="54">
        <v>0.17634117083904102</v>
      </c>
      <c r="U10" s="41">
        <v>0.13439628410715096</v>
      </c>
      <c r="V10" s="41">
        <v>0.11780457605961261</v>
      </c>
      <c r="W10" s="41">
        <v>0.1007166300582354</v>
      </c>
      <c r="X10" s="54">
        <v>0.13435464292348409</v>
      </c>
      <c r="Y10" s="41">
        <v>0.1485247815518439</v>
      </c>
      <c r="Z10" s="41">
        <v>0.18338031940721994</v>
      </c>
      <c r="AA10" s="41">
        <v>0.12391719654842392</v>
      </c>
      <c r="AB10" s="41">
        <v>0.11427519360936367</v>
      </c>
      <c r="AC10" s="41">
        <v>8.5793841678987168E-2</v>
      </c>
      <c r="AD10" s="47">
        <v>0.1000807811335075</v>
      </c>
    </row>
    <row r="11" spans="1:30" ht="20" customHeight="1" x14ac:dyDescent="0.25">
      <c r="A11" s="83"/>
      <c r="B11" s="44">
        <v>274</v>
      </c>
      <c r="C11" s="38">
        <v>44</v>
      </c>
      <c r="D11" s="38">
        <v>52</v>
      </c>
      <c r="E11" s="38">
        <v>23</v>
      </c>
      <c r="F11" s="38">
        <v>54</v>
      </c>
      <c r="G11" s="38">
        <v>30</v>
      </c>
      <c r="H11" s="51">
        <v>55</v>
      </c>
      <c r="I11" s="38">
        <v>65</v>
      </c>
      <c r="J11" s="38">
        <v>15</v>
      </c>
      <c r="K11" s="38">
        <v>13</v>
      </c>
      <c r="L11" s="38">
        <v>24</v>
      </c>
      <c r="M11" s="51">
        <v>86</v>
      </c>
      <c r="N11" s="38">
        <v>47</v>
      </c>
      <c r="O11" s="38">
        <v>16</v>
      </c>
      <c r="P11" s="51">
        <v>86</v>
      </c>
      <c r="Q11" s="38">
        <v>96</v>
      </c>
      <c r="R11" s="51">
        <v>161</v>
      </c>
      <c r="S11" s="38">
        <v>111</v>
      </c>
      <c r="T11" s="51">
        <v>99</v>
      </c>
      <c r="U11" s="38">
        <v>67</v>
      </c>
      <c r="V11" s="38">
        <v>60</v>
      </c>
      <c r="W11" s="38">
        <v>49</v>
      </c>
      <c r="X11" s="51">
        <v>64</v>
      </c>
      <c r="Y11" s="38">
        <v>49</v>
      </c>
      <c r="Z11" s="38">
        <v>49</v>
      </c>
      <c r="AA11" s="38">
        <v>81</v>
      </c>
      <c r="AB11" s="38">
        <v>11</v>
      </c>
      <c r="AC11" s="38">
        <v>15</v>
      </c>
      <c r="AD11" s="44">
        <v>6</v>
      </c>
    </row>
    <row r="12" spans="1:30" ht="20" customHeight="1" x14ac:dyDescent="0.25">
      <c r="A12" s="84" t="s">
        <v>42</v>
      </c>
      <c r="B12" s="45">
        <v>0.17758647434011773</v>
      </c>
      <c r="C12" s="39">
        <v>0.15781980424984132</v>
      </c>
      <c r="D12" s="39">
        <v>0.23515589444711499</v>
      </c>
      <c r="E12" s="39">
        <v>0.37266560275811644</v>
      </c>
      <c r="F12" s="39">
        <v>2.766795757925198E-2</v>
      </c>
      <c r="G12" s="39">
        <v>0.27299736343434761</v>
      </c>
      <c r="H12" s="52">
        <v>0.16736019129158286</v>
      </c>
      <c r="I12" s="39">
        <v>0.24277256347487502</v>
      </c>
      <c r="J12" s="39">
        <v>0.34836653921485888</v>
      </c>
      <c r="K12" s="39">
        <v>0.2349114501259098</v>
      </c>
      <c r="L12" s="39">
        <v>6.4410847452521042E-2</v>
      </c>
      <c r="M12" s="52">
        <v>0.14693746439964669</v>
      </c>
      <c r="N12" s="39">
        <v>0.26301919134977153</v>
      </c>
      <c r="O12" s="39">
        <v>0.36406832957941837</v>
      </c>
      <c r="P12" s="52">
        <v>0.27744067483446178</v>
      </c>
      <c r="Q12" s="39">
        <v>0.13954634755113784</v>
      </c>
      <c r="R12" s="52">
        <v>0.19652794298637943</v>
      </c>
      <c r="S12" s="39">
        <v>0.15874848561039159</v>
      </c>
      <c r="T12" s="52">
        <v>0.10167579285015994</v>
      </c>
      <c r="U12" s="39">
        <v>0.1623431111110003</v>
      </c>
      <c r="V12" s="39">
        <v>0.21958888695109674</v>
      </c>
      <c r="W12" s="39">
        <v>0.23684663357214231</v>
      </c>
      <c r="X12" s="52">
        <v>0.19063261943001564</v>
      </c>
      <c r="Y12" s="39">
        <v>0.14364518513289934</v>
      </c>
      <c r="Z12" s="39">
        <v>0.15397428190027745</v>
      </c>
      <c r="AA12" s="39">
        <v>0.19775435544456849</v>
      </c>
      <c r="AB12" s="39">
        <v>0.23031136843745284</v>
      </c>
      <c r="AC12" s="39">
        <v>0.14748948973664908</v>
      </c>
      <c r="AD12" s="45">
        <v>0.14353977978933014</v>
      </c>
    </row>
    <row r="13" spans="1:30" ht="20" customHeight="1" x14ac:dyDescent="0.25">
      <c r="A13" s="84"/>
      <c r="B13" s="46">
        <v>364</v>
      </c>
      <c r="C13" s="40">
        <v>44</v>
      </c>
      <c r="D13" s="40">
        <v>70</v>
      </c>
      <c r="E13" s="40">
        <v>69</v>
      </c>
      <c r="F13" s="40">
        <v>10</v>
      </c>
      <c r="G13" s="40">
        <v>66</v>
      </c>
      <c r="H13" s="53">
        <v>56</v>
      </c>
      <c r="I13" s="40">
        <v>115</v>
      </c>
      <c r="J13" s="40">
        <v>60</v>
      </c>
      <c r="K13" s="40">
        <v>22</v>
      </c>
      <c r="L13" s="40">
        <v>13</v>
      </c>
      <c r="M13" s="53">
        <v>80</v>
      </c>
      <c r="N13" s="40">
        <v>109</v>
      </c>
      <c r="O13" s="40">
        <v>50</v>
      </c>
      <c r="P13" s="53">
        <v>195</v>
      </c>
      <c r="Q13" s="40">
        <v>100</v>
      </c>
      <c r="R13" s="53">
        <v>194</v>
      </c>
      <c r="S13" s="40">
        <v>167</v>
      </c>
      <c r="T13" s="53">
        <v>57</v>
      </c>
      <c r="U13" s="40">
        <v>80</v>
      </c>
      <c r="V13" s="40">
        <v>112</v>
      </c>
      <c r="W13" s="40">
        <v>115</v>
      </c>
      <c r="X13" s="53">
        <v>91</v>
      </c>
      <c r="Y13" s="40">
        <v>47</v>
      </c>
      <c r="Z13" s="40">
        <v>41</v>
      </c>
      <c r="AA13" s="40">
        <v>129</v>
      </c>
      <c r="AB13" s="40">
        <v>22</v>
      </c>
      <c r="AC13" s="40">
        <v>25</v>
      </c>
      <c r="AD13" s="46">
        <v>8</v>
      </c>
    </row>
    <row r="14" spans="1:30" ht="20" customHeight="1" x14ac:dyDescent="0.25">
      <c r="A14" s="83" t="s">
        <v>43</v>
      </c>
      <c r="B14" s="47">
        <v>0.25362195774911162</v>
      </c>
      <c r="C14" s="41">
        <v>0.2160827048601866</v>
      </c>
      <c r="D14" s="41">
        <v>0.16329248723715234</v>
      </c>
      <c r="E14" s="41">
        <v>0.11973049612124403</v>
      </c>
      <c r="F14" s="41">
        <v>0.18824235891351268</v>
      </c>
      <c r="G14" s="41">
        <v>0.21909897338252324</v>
      </c>
      <c r="H14" s="54">
        <v>0.2063350432131677</v>
      </c>
      <c r="I14" s="41">
        <v>0.1995327326207206</v>
      </c>
      <c r="J14" s="41">
        <v>0.15663501871199015</v>
      </c>
      <c r="K14" s="41">
        <v>0.24391548633684892</v>
      </c>
      <c r="L14" s="41">
        <v>0.16223597684106347</v>
      </c>
      <c r="M14" s="54">
        <v>0.19914738542312935</v>
      </c>
      <c r="N14" s="41">
        <v>0.18757737488687493</v>
      </c>
      <c r="O14" s="41">
        <v>0.22645890278317141</v>
      </c>
      <c r="P14" s="54">
        <v>0.20106398641953999</v>
      </c>
      <c r="Q14" s="41">
        <v>0.22634539177924826</v>
      </c>
      <c r="R14" s="54">
        <v>0.20288068379931024</v>
      </c>
      <c r="S14" s="41">
        <v>0.29893006043286158</v>
      </c>
      <c r="T14" s="54">
        <v>0.21577829858307837</v>
      </c>
      <c r="U14" s="41">
        <v>0.28314023698319235</v>
      </c>
      <c r="V14" s="41">
        <v>0.28008849358766175</v>
      </c>
      <c r="W14" s="41">
        <v>0.23956612444270506</v>
      </c>
      <c r="X14" s="54">
        <v>0.26420188374494635</v>
      </c>
      <c r="Y14" s="41">
        <v>0.27733723156302276</v>
      </c>
      <c r="Z14" s="41">
        <v>0.26801444740523372</v>
      </c>
      <c r="AA14" s="41">
        <v>0.22046308864801348</v>
      </c>
      <c r="AB14" s="41">
        <v>0.24690690408748042</v>
      </c>
      <c r="AC14" s="41">
        <v>0.28639267776944327</v>
      </c>
      <c r="AD14" s="47">
        <v>0.25432712493636589</v>
      </c>
    </row>
    <row r="15" spans="1:30" ht="20" customHeight="1" x14ac:dyDescent="0.25">
      <c r="A15" s="83"/>
      <c r="B15" s="44">
        <v>520</v>
      </c>
      <c r="C15" s="38">
        <v>60</v>
      </c>
      <c r="D15" s="38">
        <v>48</v>
      </c>
      <c r="E15" s="38">
        <v>22</v>
      </c>
      <c r="F15" s="38">
        <v>70</v>
      </c>
      <c r="G15" s="38">
        <v>53</v>
      </c>
      <c r="H15" s="51">
        <v>69</v>
      </c>
      <c r="I15" s="38">
        <v>94</v>
      </c>
      <c r="J15" s="38">
        <v>27</v>
      </c>
      <c r="K15" s="38">
        <v>23</v>
      </c>
      <c r="L15" s="38">
        <v>33</v>
      </c>
      <c r="M15" s="51">
        <v>109</v>
      </c>
      <c r="N15" s="38">
        <v>78</v>
      </c>
      <c r="O15" s="38">
        <v>31</v>
      </c>
      <c r="P15" s="51">
        <v>142</v>
      </c>
      <c r="Q15" s="38">
        <v>163</v>
      </c>
      <c r="R15" s="51">
        <v>200</v>
      </c>
      <c r="S15" s="38">
        <v>315</v>
      </c>
      <c r="T15" s="51">
        <v>121</v>
      </c>
      <c r="U15" s="38">
        <v>140</v>
      </c>
      <c r="V15" s="38">
        <v>142</v>
      </c>
      <c r="W15" s="38">
        <v>116</v>
      </c>
      <c r="X15" s="51">
        <v>126</v>
      </c>
      <c r="Y15" s="38">
        <v>92</v>
      </c>
      <c r="Z15" s="38">
        <v>71</v>
      </c>
      <c r="AA15" s="38">
        <v>144</v>
      </c>
      <c r="AB15" s="38">
        <v>24</v>
      </c>
      <c r="AC15" s="38">
        <v>49</v>
      </c>
      <c r="AD15" s="44">
        <v>14</v>
      </c>
    </row>
    <row r="16" spans="1:30" ht="20" customHeight="1" x14ac:dyDescent="0.25">
      <c r="A16" s="84" t="s">
        <v>44</v>
      </c>
      <c r="B16" s="45">
        <v>0.43501152669418647</v>
      </c>
      <c r="C16" s="39">
        <v>0.46533160616899361</v>
      </c>
      <c r="D16" s="39">
        <v>0.42498028194380133</v>
      </c>
      <c r="E16" s="39">
        <v>0.38599358027746189</v>
      </c>
      <c r="F16" s="39">
        <v>0.63906228438443202</v>
      </c>
      <c r="G16" s="39">
        <v>0.38346338003061609</v>
      </c>
      <c r="H16" s="52">
        <v>0.46169584413201181</v>
      </c>
      <c r="I16" s="39">
        <v>0.41956035929576807</v>
      </c>
      <c r="J16" s="39">
        <v>0.40681703916758066</v>
      </c>
      <c r="K16" s="39">
        <v>0.38146625184436622</v>
      </c>
      <c r="L16" s="39">
        <v>0.65480681898729554</v>
      </c>
      <c r="M16" s="52">
        <v>0.49655792952565325</v>
      </c>
      <c r="N16" s="39">
        <v>0.43514415408197449</v>
      </c>
      <c r="O16" s="39">
        <v>0.29128745253715271</v>
      </c>
      <c r="P16" s="52">
        <v>0.39900472641453255</v>
      </c>
      <c r="Q16" s="39">
        <v>0.50023734905779726</v>
      </c>
      <c r="R16" s="52">
        <v>0.4378398281766715</v>
      </c>
      <c r="S16" s="39">
        <v>0.43648553962182091</v>
      </c>
      <c r="T16" s="52">
        <v>0.5062047377277209</v>
      </c>
      <c r="U16" s="39">
        <v>0.4201203677986563</v>
      </c>
      <c r="V16" s="39">
        <v>0.38251804340162837</v>
      </c>
      <c r="W16" s="39">
        <v>0.42287061192691722</v>
      </c>
      <c r="X16" s="52">
        <v>0.41081085390155458</v>
      </c>
      <c r="Y16" s="39">
        <v>0.43049280175223353</v>
      </c>
      <c r="Z16" s="39">
        <v>0.3946309512872691</v>
      </c>
      <c r="AA16" s="39">
        <v>0.45786535935899453</v>
      </c>
      <c r="AB16" s="39">
        <v>0.40850653386570301</v>
      </c>
      <c r="AC16" s="39">
        <v>0.48032399081492089</v>
      </c>
      <c r="AD16" s="45">
        <v>0.50205231414079621</v>
      </c>
    </row>
    <row r="17" spans="1:30" ht="20" customHeight="1" x14ac:dyDescent="0.25">
      <c r="A17" s="84"/>
      <c r="B17" s="46">
        <v>892</v>
      </c>
      <c r="C17" s="40">
        <v>129</v>
      </c>
      <c r="D17" s="40">
        <v>126</v>
      </c>
      <c r="E17" s="40">
        <v>72</v>
      </c>
      <c r="F17" s="40">
        <v>238</v>
      </c>
      <c r="G17" s="40">
        <v>93</v>
      </c>
      <c r="H17" s="53">
        <v>154</v>
      </c>
      <c r="I17" s="40">
        <v>199</v>
      </c>
      <c r="J17" s="40">
        <v>70</v>
      </c>
      <c r="K17" s="40">
        <v>36</v>
      </c>
      <c r="L17" s="40">
        <v>132</v>
      </c>
      <c r="M17" s="53">
        <v>272</v>
      </c>
      <c r="N17" s="40">
        <v>180</v>
      </c>
      <c r="O17" s="40">
        <v>40</v>
      </c>
      <c r="P17" s="53">
        <v>281</v>
      </c>
      <c r="Q17" s="40">
        <v>359</v>
      </c>
      <c r="R17" s="53">
        <v>432</v>
      </c>
      <c r="S17" s="40">
        <v>459</v>
      </c>
      <c r="T17" s="53">
        <v>284</v>
      </c>
      <c r="U17" s="40">
        <v>208</v>
      </c>
      <c r="V17" s="40">
        <v>194</v>
      </c>
      <c r="W17" s="40">
        <v>205</v>
      </c>
      <c r="X17" s="53">
        <v>196</v>
      </c>
      <c r="Y17" s="40">
        <v>142</v>
      </c>
      <c r="Z17" s="40">
        <v>105</v>
      </c>
      <c r="AA17" s="40">
        <v>299</v>
      </c>
      <c r="AB17" s="40">
        <v>39</v>
      </c>
      <c r="AC17" s="40">
        <v>82</v>
      </c>
      <c r="AD17" s="46">
        <v>28</v>
      </c>
    </row>
    <row r="18" spans="1:30" ht="20" customHeight="1" x14ac:dyDescent="0.25">
      <c r="A18" s="83" t="s">
        <v>45</v>
      </c>
      <c r="B18" s="47">
        <v>0.31136651555670286</v>
      </c>
      <c r="C18" s="41">
        <v>0.3185856889708204</v>
      </c>
      <c r="D18" s="41">
        <v>0.41172723081904666</v>
      </c>
      <c r="E18" s="41">
        <v>0.49427592360129458</v>
      </c>
      <c r="F18" s="41">
        <v>0.1726953567020538</v>
      </c>
      <c r="G18" s="41">
        <v>0.39743764658685976</v>
      </c>
      <c r="H18" s="54">
        <v>0.33196911265481965</v>
      </c>
      <c r="I18" s="41">
        <v>0.38090690808351108</v>
      </c>
      <c r="J18" s="41">
        <v>0.43654794212042952</v>
      </c>
      <c r="K18" s="41">
        <v>0.37461826181878505</v>
      </c>
      <c r="L18" s="41">
        <v>0.18295720417164105</v>
      </c>
      <c r="M18" s="54">
        <v>0.30429468505121893</v>
      </c>
      <c r="N18" s="41">
        <v>0.37727847103115109</v>
      </c>
      <c r="O18" s="41">
        <v>0.48225364467967585</v>
      </c>
      <c r="P18" s="54">
        <v>0.3999312871659278</v>
      </c>
      <c r="Q18" s="41">
        <v>0.27341725916295384</v>
      </c>
      <c r="R18" s="54">
        <v>0.35927948802401788</v>
      </c>
      <c r="S18" s="41">
        <v>0.26458439994531813</v>
      </c>
      <c r="T18" s="54">
        <v>0.27801696368920081</v>
      </c>
      <c r="U18" s="41">
        <v>0.29673939521815113</v>
      </c>
      <c r="V18" s="41">
        <v>0.33739346301070938</v>
      </c>
      <c r="W18" s="41">
        <v>0.33756326363037781</v>
      </c>
      <c r="X18" s="54">
        <v>0.32498726235349951</v>
      </c>
      <c r="Y18" s="41">
        <v>0.29216996668474327</v>
      </c>
      <c r="Z18" s="41">
        <v>0.33735460130749745</v>
      </c>
      <c r="AA18" s="41">
        <v>0.32167155199299219</v>
      </c>
      <c r="AB18" s="41">
        <v>0.34458656204681648</v>
      </c>
      <c r="AC18" s="41">
        <v>0.2332833314156364</v>
      </c>
      <c r="AD18" s="47">
        <v>0.24362056092283765</v>
      </c>
    </row>
    <row r="19" spans="1:30" ht="20" customHeight="1" x14ac:dyDescent="0.25">
      <c r="A19" s="85"/>
      <c r="B19" s="48">
        <v>638</v>
      </c>
      <c r="C19" s="42">
        <v>88</v>
      </c>
      <c r="D19" s="42">
        <v>122</v>
      </c>
      <c r="E19" s="42">
        <v>92</v>
      </c>
      <c r="F19" s="42">
        <v>64</v>
      </c>
      <c r="G19" s="42">
        <v>96</v>
      </c>
      <c r="H19" s="57">
        <v>111</v>
      </c>
      <c r="I19" s="42">
        <v>180</v>
      </c>
      <c r="J19" s="42">
        <v>75</v>
      </c>
      <c r="K19" s="42">
        <v>35</v>
      </c>
      <c r="L19" s="42">
        <v>37</v>
      </c>
      <c r="M19" s="57">
        <v>166</v>
      </c>
      <c r="N19" s="42">
        <v>156</v>
      </c>
      <c r="O19" s="42">
        <v>66</v>
      </c>
      <c r="P19" s="57">
        <v>281</v>
      </c>
      <c r="Q19" s="42">
        <v>196</v>
      </c>
      <c r="R19" s="57">
        <v>354</v>
      </c>
      <c r="S19" s="42">
        <v>278</v>
      </c>
      <c r="T19" s="57">
        <v>156</v>
      </c>
      <c r="U19" s="42">
        <v>147</v>
      </c>
      <c r="V19" s="42">
        <v>171</v>
      </c>
      <c r="W19" s="42">
        <v>164</v>
      </c>
      <c r="X19" s="57">
        <v>155</v>
      </c>
      <c r="Y19" s="42">
        <v>96</v>
      </c>
      <c r="Z19" s="42">
        <v>90</v>
      </c>
      <c r="AA19" s="42">
        <v>210</v>
      </c>
      <c r="AB19" s="42">
        <v>33</v>
      </c>
      <c r="AC19" s="42">
        <v>40</v>
      </c>
      <c r="AD19" s="48">
        <v>13</v>
      </c>
    </row>
    <row r="21" spans="1:30" x14ac:dyDescent="0.25">
      <c r="A21" s="26" t="s">
        <v>95</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3" display="Return to index" xr:uid="{61C730AB-D6B9-4CD3-8473-4BECA268D1CB}"/>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C3" sqref="C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46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93</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94</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2" t="s">
        <v>47</v>
      </c>
      <c r="B6" s="43">
        <v>0.41910739779791228</v>
      </c>
      <c r="C6" s="37">
        <v>0.380640881779782</v>
      </c>
      <c r="D6" s="37">
        <v>0.50522348049029586</v>
      </c>
      <c r="E6" s="37">
        <v>0.63564528918920371</v>
      </c>
      <c r="F6" s="37">
        <v>0.17000598815219634</v>
      </c>
      <c r="G6" s="37">
        <v>0.58831636861517866</v>
      </c>
      <c r="H6" s="50">
        <v>0.36771680148307889</v>
      </c>
      <c r="I6" s="37">
        <v>0.55686385583741349</v>
      </c>
      <c r="J6" s="37">
        <v>0.60827837848669408</v>
      </c>
      <c r="K6" s="37">
        <v>0.50109445470090019</v>
      </c>
      <c r="L6" s="37">
        <v>0.18867181363743019</v>
      </c>
      <c r="M6" s="50">
        <v>0.34852519194259463</v>
      </c>
      <c r="N6" s="37">
        <v>0.57694904420906123</v>
      </c>
      <c r="O6" s="37">
        <v>0.64544344056637004</v>
      </c>
      <c r="P6" s="50">
        <v>0.60055188567750972</v>
      </c>
      <c r="Q6" s="37">
        <v>0.32417083145870573</v>
      </c>
      <c r="R6" s="50">
        <v>0.40571803479674284</v>
      </c>
      <c r="S6" s="37">
        <v>0.43110187008523193</v>
      </c>
      <c r="T6" s="50">
        <v>0.37355413742375349</v>
      </c>
      <c r="U6" s="37">
        <v>0.43588636455093499</v>
      </c>
      <c r="V6" s="37">
        <v>0.44507579517399098</v>
      </c>
      <c r="W6" s="37">
        <v>0.42745363639449202</v>
      </c>
      <c r="X6" s="50">
        <v>0.38019366194703735</v>
      </c>
      <c r="Y6" s="37">
        <v>0.39924398407131306</v>
      </c>
      <c r="Z6" s="37">
        <v>0.45616118217380652</v>
      </c>
      <c r="AA6" s="37">
        <v>0.41539076884070758</v>
      </c>
      <c r="AB6" s="37">
        <v>0.48371707300702843</v>
      </c>
      <c r="AC6" s="37">
        <v>0.49370136039129775</v>
      </c>
      <c r="AD6" s="43">
        <v>0.39709419130729368</v>
      </c>
    </row>
    <row r="7" spans="1:30" ht="20" customHeight="1" x14ac:dyDescent="0.25">
      <c r="A7" s="83"/>
      <c r="B7" s="44">
        <v>859</v>
      </c>
      <c r="C7" s="38">
        <v>105</v>
      </c>
      <c r="D7" s="38">
        <v>150</v>
      </c>
      <c r="E7" s="38">
        <v>118</v>
      </c>
      <c r="F7" s="38">
        <v>63</v>
      </c>
      <c r="G7" s="38">
        <v>143</v>
      </c>
      <c r="H7" s="51">
        <v>122</v>
      </c>
      <c r="I7" s="38">
        <v>264</v>
      </c>
      <c r="J7" s="38">
        <v>104</v>
      </c>
      <c r="K7" s="38">
        <v>47</v>
      </c>
      <c r="L7" s="38">
        <v>38</v>
      </c>
      <c r="M7" s="51">
        <v>191</v>
      </c>
      <c r="N7" s="38">
        <v>239</v>
      </c>
      <c r="O7" s="38">
        <v>89</v>
      </c>
      <c r="P7" s="51">
        <v>423</v>
      </c>
      <c r="Q7" s="38">
        <v>233</v>
      </c>
      <c r="R7" s="51">
        <v>400</v>
      </c>
      <c r="S7" s="38">
        <v>454</v>
      </c>
      <c r="T7" s="51">
        <v>210</v>
      </c>
      <c r="U7" s="38">
        <v>216</v>
      </c>
      <c r="V7" s="38">
        <v>226</v>
      </c>
      <c r="W7" s="38">
        <v>208</v>
      </c>
      <c r="X7" s="51">
        <v>182</v>
      </c>
      <c r="Y7" s="38">
        <v>132</v>
      </c>
      <c r="Z7" s="38">
        <v>122</v>
      </c>
      <c r="AA7" s="38">
        <v>272</v>
      </c>
      <c r="AB7" s="38">
        <v>47</v>
      </c>
      <c r="AC7" s="38">
        <v>84</v>
      </c>
      <c r="AD7" s="44">
        <v>22</v>
      </c>
    </row>
    <row r="8" spans="1:30" ht="20" customHeight="1" x14ac:dyDescent="0.25">
      <c r="A8" s="84" t="s">
        <v>48</v>
      </c>
      <c r="B8" s="45">
        <v>0.19012102886075127</v>
      </c>
      <c r="C8" s="39">
        <v>0.20712839734069877</v>
      </c>
      <c r="D8" s="39">
        <v>0.15650665585882817</v>
      </c>
      <c r="E8" s="39">
        <v>0.14746429807963668</v>
      </c>
      <c r="F8" s="39">
        <v>0.44129117430727688</v>
      </c>
      <c r="G8" s="39">
        <v>9.7859960895834264E-2</v>
      </c>
      <c r="H8" s="52">
        <v>0.26691765851515109</v>
      </c>
      <c r="I8" s="39">
        <v>0.15406897420981067</v>
      </c>
      <c r="J8" s="39">
        <v>0.11155892698900946</v>
      </c>
      <c r="K8" s="39">
        <v>0.1184647430356954</v>
      </c>
      <c r="L8" s="39">
        <v>0.42331171647932642</v>
      </c>
      <c r="M8" s="52">
        <v>0.2915116800308466</v>
      </c>
      <c r="N8" s="39">
        <v>0.12357351653786396</v>
      </c>
      <c r="O8" s="39">
        <v>0.12970074497961367</v>
      </c>
      <c r="P8" s="52">
        <v>9.622745278633317E-2</v>
      </c>
      <c r="Q8" s="39">
        <v>0.3114334622993214</v>
      </c>
      <c r="R8" s="52">
        <v>0.22649940581405556</v>
      </c>
      <c r="S8" s="39">
        <v>0.1580247520031377</v>
      </c>
      <c r="T8" s="52">
        <v>0.1999332360553801</v>
      </c>
      <c r="U8" s="39">
        <v>0.16448312951161043</v>
      </c>
      <c r="V8" s="39">
        <v>0.15467825260024096</v>
      </c>
      <c r="W8" s="39">
        <v>0.24196930487465809</v>
      </c>
      <c r="X8" s="52">
        <v>0.17791848712317893</v>
      </c>
      <c r="Y8" s="39">
        <v>0.19371441167176784</v>
      </c>
      <c r="Z8" s="39">
        <v>0.17364187933373376</v>
      </c>
      <c r="AA8" s="39">
        <v>0.21315976093411454</v>
      </c>
      <c r="AB8" s="39">
        <v>0.17536432908076269</v>
      </c>
      <c r="AC8" s="39">
        <v>0.17728862731695755</v>
      </c>
      <c r="AD8" s="45">
        <v>0.14627772285099083</v>
      </c>
    </row>
    <row r="9" spans="1:30" ht="20" customHeight="1" x14ac:dyDescent="0.25">
      <c r="A9" s="84"/>
      <c r="B9" s="46">
        <v>390</v>
      </c>
      <c r="C9" s="40">
        <v>57</v>
      </c>
      <c r="D9" s="40">
        <v>46</v>
      </c>
      <c r="E9" s="40">
        <v>27</v>
      </c>
      <c r="F9" s="40">
        <v>165</v>
      </c>
      <c r="G9" s="40">
        <v>24</v>
      </c>
      <c r="H9" s="53">
        <v>89</v>
      </c>
      <c r="I9" s="40">
        <v>73</v>
      </c>
      <c r="J9" s="40">
        <v>19</v>
      </c>
      <c r="K9" s="40">
        <v>11</v>
      </c>
      <c r="L9" s="40">
        <v>85</v>
      </c>
      <c r="M9" s="53">
        <v>159</v>
      </c>
      <c r="N9" s="40">
        <v>51</v>
      </c>
      <c r="O9" s="40">
        <v>18</v>
      </c>
      <c r="P9" s="53">
        <v>68</v>
      </c>
      <c r="Q9" s="40">
        <v>224</v>
      </c>
      <c r="R9" s="53">
        <v>223</v>
      </c>
      <c r="S9" s="40">
        <v>166</v>
      </c>
      <c r="T9" s="53">
        <v>112</v>
      </c>
      <c r="U9" s="40">
        <v>81</v>
      </c>
      <c r="V9" s="40">
        <v>79</v>
      </c>
      <c r="W9" s="40">
        <v>118</v>
      </c>
      <c r="X9" s="53">
        <v>85</v>
      </c>
      <c r="Y9" s="40">
        <v>64</v>
      </c>
      <c r="Z9" s="40">
        <v>46</v>
      </c>
      <c r="AA9" s="40">
        <v>139</v>
      </c>
      <c r="AB9" s="40">
        <v>17</v>
      </c>
      <c r="AC9" s="40">
        <v>30</v>
      </c>
      <c r="AD9" s="46">
        <v>8</v>
      </c>
    </row>
    <row r="10" spans="1:30" ht="20" customHeight="1" x14ac:dyDescent="0.25">
      <c r="A10" s="83" t="s">
        <v>49</v>
      </c>
      <c r="B10" s="47">
        <v>0.20280547020700998</v>
      </c>
      <c r="C10" s="41">
        <v>0.22872985247650854</v>
      </c>
      <c r="D10" s="41">
        <v>0.21613188522343879</v>
      </c>
      <c r="E10" s="41">
        <v>0.11844027808966351</v>
      </c>
      <c r="F10" s="41">
        <v>0.28450904566419927</v>
      </c>
      <c r="G10" s="41">
        <v>0.15388567937504624</v>
      </c>
      <c r="H10" s="54">
        <v>0.23124324845284824</v>
      </c>
      <c r="I10" s="41">
        <v>0.17530335291156438</v>
      </c>
      <c r="J10" s="41">
        <v>0.16366192505756633</v>
      </c>
      <c r="K10" s="41">
        <v>0.18394350989446204</v>
      </c>
      <c r="L10" s="41">
        <v>0.27884111021632985</v>
      </c>
      <c r="M10" s="54">
        <v>0.24330622534551127</v>
      </c>
      <c r="N10" s="41">
        <v>0.18946263617783343</v>
      </c>
      <c r="O10" s="41">
        <v>0.10841406702939256</v>
      </c>
      <c r="P10" s="54">
        <v>0.16264953456678774</v>
      </c>
      <c r="Q10" s="41">
        <v>0.24047996202992736</v>
      </c>
      <c r="R10" s="54">
        <v>0.20798409199307868</v>
      </c>
      <c r="S10" s="41">
        <v>0.19739264262097869</v>
      </c>
      <c r="T10" s="54">
        <v>0.2451614020590081</v>
      </c>
      <c r="U10" s="41">
        <v>0.18232784032448163</v>
      </c>
      <c r="V10" s="41">
        <v>0.20794763606088737</v>
      </c>
      <c r="W10" s="41">
        <v>0.16939528412811916</v>
      </c>
      <c r="X10" s="54">
        <v>0.23855026518018968</v>
      </c>
      <c r="Y10" s="41">
        <v>0.18514988509256688</v>
      </c>
      <c r="Z10" s="41">
        <v>0.21091324938988645</v>
      </c>
      <c r="AA10" s="41">
        <v>0.20177737506169735</v>
      </c>
      <c r="AB10" s="41">
        <v>0.19092239654740178</v>
      </c>
      <c r="AC10" s="41">
        <v>0.12304915198084572</v>
      </c>
      <c r="AD10" s="47">
        <v>0.23859180573598349</v>
      </c>
    </row>
    <row r="11" spans="1:30" ht="20" customHeight="1" x14ac:dyDescent="0.25">
      <c r="A11" s="83"/>
      <c r="B11" s="44">
        <v>416</v>
      </c>
      <c r="C11" s="38">
        <v>63</v>
      </c>
      <c r="D11" s="38">
        <v>64</v>
      </c>
      <c r="E11" s="38">
        <v>22</v>
      </c>
      <c r="F11" s="38">
        <v>106</v>
      </c>
      <c r="G11" s="38">
        <v>37</v>
      </c>
      <c r="H11" s="51">
        <v>77</v>
      </c>
      <c r="I11" s="38">
        <v>83</v>
      </c>
      <c r="J11" s="38">
        <v>28</v>
      </c>
      <c r="K11" s="38">
        <v>17</v>
      </c>
      <c r="L11" s="38">
        <v>56</v>
      </c>
      <c r="M11" s="51">
        <v>133</v>
      </c>
      <c r="N11" s="38">
        <v>78</v>
      </c>
      <c r="O11" s="38">
        <v>15</v>
      </c>
      <c r="P11" s="51">
        <v>114</v>
      </c>
      <c r="Q11" s="38">
        <v>173</v>
      </c>
      <c r="R11" s="51">
        <v>205</v>
      </c>
      <c r="S11" s="38">
        <v>208</v>
      </c>
      <c r="T11" s="51">
        <v>138</v>
      </c>
      <c r="U11" s="38">
        <v>90</v>
      </c>
      <c r="V11" s="38">
        <v>106</v>
      </c>
      <c r="W11" s="38">
        <v>82</v>
      </c>
      <c r="X11" s="51">
        <v>114</v>
      </c>
      <c r="Y11" s="38">
        <v>61</v>
      </c>
      <c r="Z11" s="38">
        <v>56</v>
      </c>
      <c r="AA11" s="38">
        <v>132</v>
      </c>
      <c r="AB11" s="38">
        <v>18</v>
      </c>
      <c r="AC11" s="38">
        <v>21</v>
      </c>
      <c r="AD11" s="44">
        <v>13</v>
      </c>
    </row>
    <row r="12" spans="1:30" ht="20" customHeight="1" x14ac:dyDescent="0.25">
      <c r="A12" s="84" t="s">
        <v>50</v>
      </c>
      <c r="B12" s="45">
        <v>5.1774102049829629E-2</v>
      </c>
      <c r="C12" s="39">
        <v>3.8411981481306375E-2</v>
      </c>
      <c r="D12" s="39">
        <v>5.8689889571010137E-2</v>
      </c>
      <c r="E12" s="39">
        <v>4.4117158826976678E-2</v>
      </c>
      <c r="F12" s="39">
        <v>2.2867328654978664E-2</v>
      </c>
      <c r="G12" s="39">
        <v>7.6112363326553578E-2</v>
      </c>
      <c r="H12" s="52">
        <v>4.0836071513137277E-2</v>
      </c>
      <c r="I12" s="39">
        <v>3.5860508565314947E-2</v>
      </c>
      <c r="J12" s="39">
        <v>6.3308297992553095E-2</v>
      </c>
      <c r="K12" s="39">
        <v>6.4039594216239462E-2</v>
      </c>
      <c r="L12" s="39">
        <v>2.1960190968268664E-2</v>
      </c>
      <c r="M12" s="52">
        <v>3.5363457041707666E-2</v>
      </c>
      <c r="N12" s="39">
        <v>4.0824917034072719E-2</v>
      </c>
      <c r="O12" s="39">
        <v>6.2393111038099566E-2</v>
      </c>
      <c r="P12" s="52">
        <v>5.3797569075382683E-2</v>
      </c>
      <c r="Q12" s="39">
        <v>3.0041638975940831E-2</v>
      </c>
      <c r="R12" s="52">
        <v>5.4148706478533599E-2</v>
      </c>
      <c r="S12" s="39">
        <v>4.9641607302790491E-2</v>
      </c>
      <c r="T12" s="52">
        <v>5.9299951319576938E-2</v>
      </c>
      <c r="U12" s="39">
        <v>6.2256363906438905E-2</v>
      </c>
      <c r="V12" s="39">
        <v>5.5190670814334916E-2</v>
      </c>
      <c r="W12" s="39">
        <v>2.8832948360813314E-2</v>
      </c>
      <c r="X12" s="52">
        <v>4.5939779429672659E-2</v>
      </c>
      <c r="Y12" s="39">
        <v>6.550925216046441E-2</v>
      </c>
      <c r="Z12" s="39">
        <v>5.9387718793160099E-2</v>
      </c>
      <c r="AA12" s="39">
        <v>4.7502321251892618E-2</v>
      </c>
      <c r="AB12" s="39">
        <v>7.0912544012084841E-2</v>
      </c>
      <c r="AC12" s="39">
        <v>3.0935224739532682E-2</v>
      </c>
      <c r="AD12" s="45">
        <v>6.4778479121164481E-2</v>
      </c>
    </row>
    <row r="13" spans="1:30" ht="20" customHeight="1" x14ac:dyDescent="0.25">
      <c r="A13" s="84"/>
      <c r="B13" s="46">
        <v>106</v>
      </c>
      <c r="C13" s="40">
        <v>11</v>
      </c>
      <c r="D13" s="40">
        <v>17</v>
      </c>
      <c r="E13" s="40">
        <v>8</v>
      </c>
      <c r="F13" s="40">
        <v>9</v>
      </c>
      <c r="G13" s="40">
        <v>18</v>
      </c>
      <c r="H13" s="53">
        <v>14</v>
      </c>
      <c r="I13" s="40">
        <v>17</v>
      </c>
      <c r="J13" s="40">
        <v>11</v>
      </c>
      <c r="K13" s="40">
        <v>6</v>
      </c>
      <c r="L13" s="40">
        <v>4</v>
      </c>
      <c r="M13" s="53">
        <v>19</v>
      </c>
      <c r="N13" s="40">
        <v>17</v>
      </c>
      <c r="O13" s="40">
        <v>9</v>
      </c>
      <c r="P13" s="53">
        <v>38</v>
      </c>
      <c r="Q13" s="40">
        <v>22</v>
      </c>
      <c r="R13" s="53">
        <v>53</v>
      </c>
      <c r="S13" s="40">
        <v>52</v>
      </c>
      <c r="T13" s="53">
        <v>33</v>
      </c>
      <c r="U13" s="40">
        <v>31</v>
      </c>
      <c r="V13" s="40">
        <v>28</v>
      </c>
      <c r="W13" s="40">
        <v>14</v>
      </c>
      <c r="X13" s="53">
        <v>22</v>
      </c>
      <c r="Y13" s="40">
        <v>22</v>
      </c>
      <c r="Z13" s="40">
        <v>16</v>
      </c>
      <c r="AA13" s="40">
        <v>31</v>
      </c>
      <c r="AB13" s="40">
        <v>7</v>
      </c>
      <c r="AC13" s="40">
        <v>5</v>
      </c>
      <c r="AD13" s="46">
        <v>4</v>
      </c>
    </row>
    <row r="14" spans="1:30" ht="20" customHeight="1" x14ac:dyDescent="0.25">
      <c r="A14" s="83" t="s">
        <v>43</v>
      </c>
      <c r="B14" s="47">
        <v>0.1361920010844978</v>
      </c>
      <c r="C14" s="41">
        <v>0.14508888692170493</v>
      </c>
      <c r="D14" s="41">
        <v>6.3448088856427456E-2</v>
      </c>
      <c r="E14" s="41">
        <v>5.4332975814520006E-2</v>
      </c>
      <c r="F14" s="41">
        <v>8.1326463221347553E-2</v>
      </c>
      <c r="G14" s="41">
        <v>8.3825627787385934E-2</v>
      </c>
      <c r="H14" s="54">
        <v>9.3286220035783782E-2</v>
      </c>
      <c r="I14" s="41">
        <v>7.7903308475896452E-2</v>
      </c>
      <c r="J14" s="41">
        <v>5.3192471474177286E-2</v>
      </c>
      <c r="K14" s="41">
        <v>0.13245769815270317</v>
      </c>
      <c r="L14" s="41">
        <v>8.7215168698644832E-2</v>
      </c>
      <c r="M14" s="54">
        <v>8.1293445639341322E-2</v>
      </c>
      <c r="N14" s="41">
        <v>6.9189886041169199E-2</v>
      </c>
      <c r="O14" s="41">
        <v>5.404863638652465E-2</v>
      </c>
      <c r="P14" s="54">
        <v>8.6773557893986664E-2</v>
      </c>
      <c r="Q14" s="41">
        <v>9.3874105236103733E-2</v>
      </c>
      <c r="R14" s="54">
        <v>0.10564976091758872</v>
      </c>
      <c r="S14" s="41">
        <v>0.16383912798786102</v>
      </c>
      <c r="T14" s="54">
        <v>0.12205127314228131</v>
      </c>
      <c r="U14" s="41">
        <v>0.15504630170653416</v>
      </c>
      <c r="V14" s="41">
        <v>0.13710764535054543</v>
      </c>
      <c r="W14" s="41">
        <v>0.13234882624191735</v>
      </c>
      <c r="X14" s="54">
        <v>0.15739780631992215</v>
      </c>
      <c r="Y14" s="41">
        <v>0.15638246700388725</v>
      </c>
      <c r="Z14" s="41">
        <v>9.9895970309413565E-2</v>
      </c>
      <c r="AA14" s="41">
        <v>0.12216977391158773</v>
      </c>
      <c r="AB14" s="41">
        <v>7.9083657352722048E-2</v>
      </c>
      <c r="AC14" s="41">
        <v>0.17502563557136688</v>
      </c>
      <c r="AD14" s="47">
        <v>0.15325780098456734</v>
      </c>
    </row>
    <row r="15" spans="1:30" ht="20" customHeight="1" x14ac:dyDescent="0.25">
      <c r="A15" s="85"/>
      <c r="B15" s="48">
        <v>279</v>
      </c>
      <c r="C15" s="42">
        <v>40</v>
      </c>
      <c r="D15" s="42">
        <v>19</v>
      </c>
      <c r="E15" s="42">
        <v>10</v>
      </c>
      <c r="F15" s="42">
        <v>30</v>
      </c>
      <c r="G15" s="42">
        <v>20</v>
      </c>
      <c r="H15" s="57">
        <v>31</v>
      </c>
      <c r="I15" s="42">
        <v>37</v>
      </c>
      <c r="J15" s="42">
        <v>9</v>
      </c>
      <c r="K15" s="42">
        <v>12</v>
      </c>
      <c r="L15" s="42">
        <v>18</v>
      </c>
      <c r="M15" s="57">
        <v>44</v>
      </c>
      <c r="N15" s="42">
        <v>29</v>
      </c>
      <c r="O15" s="42">
        <v>7</v>
      </c>
      <c r="P15" s="57">
        <v>61</v>
      </c>
      <c r="Q15" s="42">
        <v>67</v>
      </c>
      <c r="R15" s="57">
        <v>104</v>
      </c>
      <c r="S15" s="42">
        <v>172</v>
      </c>
      <c r="T15" s="57">
        <v>68</v>
      </c>
      <c r="U15" s="42">
        <v>77</v>
      </c>
      <c r="V15" s="42">
        <v>70</v>
      </c>
      <c r="W15" s="42">
        <v>64</v>
      </c>
      <c r="X15" s="57">
        <v>75</v>
      </c>
      <c r="Y15" s="42">
        <v>52</v>
      </c>
      <c r="Z15" s="42">
        <v>27</v>
      </c>
      <c r="AA15" s="42">
        <v>80</v>
      </c>
      <c r="AB15" s="42">
        <v>8</v>
      </c>
      <c r="AC15" s="42">
        <v>30</v>
      </c>
      <c r="AD15" s="48">
        <v>8</v>
      </c>
    </row>
    <row r="17" spans="1:1" x14ac:dyDescent="0.25">
      <c r="A17" s="26" t="s">
        <v>95</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14" display="Return to index" xr:uid="{D5A5ED7B-5A11-478D-AD7F-339C94D3E66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showGridLines="0" workbookViewId="0">
      <pane xSplit="1" ySplit="4" topLeftCell="B10" activePane="bottomRight" state="frozen"/>
      <selection pane="topRight" activeCell="B1" sqref="B1"/>
      <selection pane="bottomLeft" activeCell="A5" sqref="A5"/>
      <selection pane="bottomRight" activeCell="B12" sqref="B12"/>
    </sheetView>
  </sheetViews>
  <sheetFormatPr defaultRowHeight="12.5" x14ac:dyDescent="0.25"/>
  <cols>
    <col min="1" max="1" width="35.6328125" customWidth="1"/>
    <col min="2" max="3" width="24.453125" customWidth="1"/>
  </cols>
  <sheetData>
    <row r="1" spans="1:3" ht="45" customHeight="1" x14ac:dyDescent="0.25">
      <c r="A1" s="86" t="s">
        <v>51</v>
      </c>
      <c r="B1" s="86"/>
      <c r="C1" s="86"/>
    </row>
    <row r="2" spans="1:3" s="25" customFormat="1" ht="50" x14ac:dyDescent="0.25">
      <c r="A2" s="58"/>
      <c r="B2" s="29" t="s">
        <v>52</v>
      </c>
      <c r="C2" s="59" t="s">
        <v>53</v>
      </c>
    </row>
    <row r="3" spans="1:3" ht="24" customHeight="1" x14ac:dyDescent="0.25">
      <c r="A3" s="34" t="s">
        <v>93</v>
      </c>
      <c r="B3" s="60">
        <v>2050</v>
      </c>
      <c r="C3" s="61">
        <v>2050</v>
      </c>
    </row>
    <row r="4" spans="1:3" s="24" customFormat="1" ht="24" customHeight="1" x14ac:dyDescent="0.25">
      <c r="A4" s="32" t="s">
        <v>94</v>
      </c>
      <c r="B4" s="55">
        <v>2050</v>
      </c>
      <c r="C4" s="62">
        <v>2050</v>
      </c>
    </row>
    <row r="5" spans="1:3" ht="20" customHeight="1" x14ac:dyDescent="0.25">
      <c r="A5" s="94" t="s">
        <v>54</v>
      </c>
      <c r="B5" s="37">
        <v>8.8644320556111572E-2</v>
      </c>
      <c r="C5" s="63">
        <v>9.7372256693556952E-2</v>
      </c>
    </row>
    <row r="6" spans="1:3" ht="20" customHeight="1" x14ac:dyDescent="0.25">
      <c r="A6" s="92"/>
      <c r="B6" s="38">
        <v>182</v>
      </c>
      <c r="C6" s="64">
        <v>200</v>
      </c>
    </row>
    <row r="7" spans="1:3" ht="20" customHeight="1" x14ac:dyDescent="0.25">
      <c r="A7" s="91" t="s">
        <v>55</v>
      </c>
      <c r="B7" s="39">
        <v>0.12966104927747302</v>
      </c>
      <c r="C7" s="65">
        <v>0.1746594033624877</v>
      </c>
    </row>
    <row r="8" spans="1:3" ht="20" customHeight="1" x14ac:dyDescent="0.25">
      <c r="A8" s="91"/>
      <c r="B8" s="40">
        <v>266</v>
      </c>
      <c r="C8" s="66">
        <v>358</v>
      </c>
    </row>
    <row r="9" spans="1:3" ht="20" customHeight="1" x14ac:dyDescent="0.25">
      <c r="A9" s="92" t="s">
        <v>56</v>
      </c>
      <c r="B9" s="41">
        <v>0.1575418385140033</v>
      </c>
      <c r="C9" s="67">
        <v>0.19866012643896952</v>
      </c>
    </row>
    <row r="10" spans="1:3" ht="20" customHeight="1" x14ac:dyDescent="0.25">
      <c r="A10" s="92"/>
      <c r="B10" s="38">
        <v>323</v>
      </c>
      <c r="C10" s="64">
        <v>407</v>
      </c>
    </row>
    <row r="11" spans="1:3" ht="20" customHeight="1" x14ac:dyDescent="0.25">
      <c r="A11" s="91" t="s">
        <v>57</v>
      </c>
      <c r="B11" s="39">
        <v>0.45927318106139325</v>
      </c>
      <c r="C11" s="65">
        <v>0.32135438251279491</v>
      </c>
    </row>
    <row r="12" spans="1:3" ht="20" customHeight="1" x14ac:dyDescent="0.25">
      <c r="A12" s="91"/>
      <c r="B12" s="40">
        <v>942</v>
      </c>
      <c r="C12" s="66">
        <v>659</v>
      </c>
    </row>
    <row r="13" spans="1:3" ht="20" customHeight="1" x14ac:dyDescent="0.25">
      <c r="A13" s="92" t="s">
        <v>36</v>
      </c>
      <c r="B13" s="41">
        <v>0.16487961059102019</v>
      </c>
      <c r="C13" s="67">
        <v>0.20795383099219197</v>
      </c>
    </row>
    <row r="14" spans="1:3" ht="20" customHeight="1" x14ac:dyDescent="0.25">
      <c r="A14" s="92"/>
      <c r="B14" s="38">
        <v>338</v>
      </c>
      <c r="C14" s="64">
        <v>426</v>
      </c>
    </row>
    <row r="15" spans="1:3" ht="20" customHeight="1" x14ac:dyDescent="0.25">
      <c r="A15" s="91" t="s">
        <v>58</v>
      </c>
      <c r="B15" s="39">
        <v>0.21830536983358481</v>
      </c>
      <c r="C15" s="65">
        <v>0.27203166005604451</v>
      </c>
    </row>
    <row r="16" spans="1:3" ht="20" customHeight="1" x14ac:dyDescent="0.25">
      <c r="A16" s="91"/>
      <c r="B16" s="40">
        <v>448</v>
      </c>
      <c r="C16" s="66">
        <v>558</v>
      </c>
    </row>
    <row r="17" spans="1:3" ht="20" customHeight="1" x14ac:dyDescent="0.25">
      <c r="A17" s="92" t="s">
        <v>59</v>
      </c>
      <c r="B17" s="41">
        <v>0.61681501957539564</v>
      </c>
      <c r="C17" s="67">
        <v>0.5200145089517646</v>
      </c>
    </row>
    <row r="18" spans="1:3" ht="20" customHeight="1" x14ac:dyDescent="0.25">
      <c r="A18" s="93"/>
      <c r="B18" s="42">
        <v>1264</v>
      </c>
      <c r="C18" s="68">
        <v>1066</v>
      </c>
    </row>
    <row r="20" spans="1:3" x14ac:dyDescent="0.25">
      <c r="A20" s="26" t="s">
        <v>95</v>
      </c>
    </row>
  </sheetData>
  <mergeCells count="8">
    <mergeCell ref="A11:A12"/>
    <mergeCell ref="A13:A14"/>
    <mergeCell ref="A15:A16"/>
    <mergeCell ref="A17:A18"/>
    <mergeCell ref="A1:C1"/>
    <mergeCell ref="A5:A6"/>
    <mergeCell ref="A7:A8"/>
    <mergeCell ref="A9:A10"/>
  </mergeCells>
  <hyperlinks>
    <hyperlink ref="A20" location="'Index'!B15" display="Return to index" xr:uid="{D7FA9EF1-A442-4E4A-B026-8DE70E06A33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93</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94</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2" t="s">
        <v>54</v>
      </c>
      <c r="B6" s="43">
        <v>8.8644320556111572E-2</v>
      </c>
      <c r="C6" s="37">
        <v>6.9544668202427135E-2</v>
      </c>
      <c r="D6" s="37">
        <v>9.1113628929480939E-2</v>
      </c>
      <c r="E6" s="37">
        <v>2.1915651972426824E-2</v>
      </c>
      <c r="F6" s="37">
        <v>0.21906131899569062</v>
      </c>
      <c r="G6" s="37">
        <v>5.1285059087170071E-2</v>
      </c>
      <c r="H6" s="50">
        <v>0.10492616174302487</v>
      </c>
      <c r="I6" s="37">
        <v>9.8146410236084905E-2</v>
      </c>
      <c r="J6" s="37">
        <v>1.8214419901878626E-2</v>
      </c>
      <c r="K6" s="37">
        <v>2.1919838596462252E-2</v>
      </c>
      <c r="L6" s="37">
        <v>0.21315171462211335</v>
      </c>
      <c r="M6" s="50">
        <v>0.1328377698737094</v>
      </c>
      <c r="N6" s="37">
        <v>7.8543634455259068E-2</v>
      </c>
      <c r="O6" s="37">
        <v>2.2594553208883615E-2</v>
      </c>
      <c r="P6" s="50">
        <v>5.7384317872598747E-2</v>
      </c>
      <c r="Q6" s="37">
        <v>0.13139677144842321</v>
      </c>
      <c r="R6" s="50">
        <v>0.12784278815649311</v>
      </c>
      <c r="S6" s="37">
        <v>5.2837296858086927E-2</v>
      </c>
      <c r="T6" s="50">
        <v>9.7598091918424099E-2</v>
      </c>
      <c r="U6" s="37">
        <v>6.3324290492007621E-2</v>
      </c>
      <c r="V6" s="37">
        <v>8.0788292476488888E-2</v>
      </c>
      <c r="W6" s="37">
        <v>0.11231970847776168</v>
      </c>
      <c r="X6" s="50">
        <v>0.10788610900809893</v>
      </c>
      <c r="Y6" s="37">
        <v>6.5881365658761556E-2</v>
      </c>
      <c r="Z6" s="37">
        <v>8.7863498270660992E-2</v>
      </c>
      <c r="AA6" s="37">
        <v>8.7245689398751103E-2</v>
      </c>
      <c r="AB6" s="37">
        <v>0.13373372916326479</v>
      </c>
      <c r="AC6" s="37">
        <v>5.4905328624922041E-2</v>
      </c>
      <c r="AD6" s="43">
        <v>0.10383986239468555</v>
      </c>
    </row>
    <row r="7" spans="1:30" ht="20" customHeight="1" x14ac:dyDescent="0.25">
      <c r="A7" s="83"/>
      <c r="B7" s="44">
        <v>182</v>
      </c>
      <c r="C7" s="38">
        <v>19</v>
      </c>
      <c r="D7" s="38">
        <v>27</v>
      </c>
      <c r="E7" s="38">
        <v>4</v>
      </c>
      <c r="F7" s="38">
        <v>82</v>
      </c>
      <c r="G7" s="38">
        <v>12</v>
      </c>
      <c r="H7" s="51">
        <v>35</v>
      </c>
      <c r="I7" s="38">
        <v>46</v>
      </c>
      <c r="J7" s="38">
        <v>3</v>
      </c>
      <c r="K7" s="38">
        <v>2</v>
      </c>
      <c r="L7" s="38">
        <v>43</v>
      </c>
      <c r="M7" s="51">
        <v>73</v>
      </c>
      <c r="N7" s="38">
        <v>32</v>
      </c>
      <c r="O7" s="38">
        <v>3</v>
      </c>
      <c r="P7" s="51">
        <v>40</v>
      </c>
      <c r="Q7" s="38">
        <v>94</v>
      </c>
      <c r="R7" s="51">
        <v>126</v>
      </c>
      <c r="S7" s="38">
        <v>56</v>
      </c>
      <c r="T7" s="51">
        <v>55</v>
      </c>
      <c r="U7" s="38">
        <v>31</v>
      </c>
      <c r="V7" s="38">
        <v>41</v>
      </c>
      <c r="W7" s="38">
        <v>55</v>
      </c>
      <c r="X7" s="51">
        <v>52</v>
      </c>
      <c r="Y7" s="38">
        <v>22</v>
      </c>
      <c r="Z7" s="38">
        <v>23</v>
      </c>
      <c r="AA7" s="38">
        <v>57</v>
      </c>
      <c r="AB7" s="38">
        <v>13</v>
      </c>
      <c r="AC7" s="38">
        <v>9</v>
      </c>
      <c r="AD7" s="44">
        <v>6</v>
      </c>
    </row>
    <row r="8" spans="1:30" ht="20" customHeight="1" x14ac:dyDescent="0.25">
      <c r="A8" s="84" t="s">
        <v>55</v>
      </c>
      <c r="B8" s="45">
        <v>0.12966104927747302</v>
      </c>
      <c r="C8" s="39">
        <v>0.14664118585677005</v>
      </c>
      <c r="D8" s="39">
        <v>0.13615514204687795</v>
      </c>
      <c r="E8" s="39">
        <v>6.1904470422040642E-2</v>
      </c>
      <c r="F8" s="39">
        <v>0.24884276058579399</v>
      </c>
      <c r="G8" s="39">
        <v>8.0286310871040434E-2</v>
      </c>
      <c r="H8" s="52">
        <v>0.1676214426117193</v>
      </c>
      <c r="I8" s="39">
        <v>9.4513033571390612E-2</v>
      </c>
      <c r="J8" s="39">
        <v>6.6121090981486094E-2</v>
      </c>
      <c r="K8" s="39">
        <v>7.8162421418125627E-2</v>
      </c>
      <c r="L8" s="39">
        <v>0.21359175206402792</v>
      </c>
      <c r="M8" s="52">
        <v>0.15090202844449649</v>
      </c>
      <c r="N8" s="39">
        <v>0.12285361825288842</v>
      </c>
      <c r="O8" s="39">
        <v>0.10447858603176841</v>
      </c>
      <c r="P8" s="52">
        <v>9.2963932570288149E-2</v>
      </c>
      <c r="Q8" s="39">
        <v>0.14980807072832902</v>
      </c>
      <c r="R8" s="52">
        <v>0.16391540825592926</v>
      </c>
      <c r="S8" s="39">
        <v>9.7956103685977125E-2</v>
      </c>
      <c r="T8" s="52">
        <v>0.21124947536749525</v>
      </c>
      <c r="U8" s="39">
        <v>0.12172301195519591</v>
      </c>
      <c r="V8" s="39">
        <v>0.10036752508046991</v>
      </c>
      <c r="W8" s="39">
        <v>7.418009697370502E-2</v>
      </c>
      <c r="X8" s="52">
        <v>0.12989469054356864</v>
      </c>
      <c r="Y8" s="39">
        <v>0.13742518458520994</v>
      </c>
      <c r="Z8" s="39">
        <v>0.17825732525597238</v>
      </c>
      <c r="AA8" s="39">
        <v>0.11242090234759321</v>
      </c>
      <c r="AB8" s="39">
        <v>7.199618388084944E-2</v>
      </c>
      <c r="AC8" s="39">
        <v>0.14530874929791898</v>
      </c>
      <c r="AD8" s="45">
        <v>0.10333539364561303</v>
      </c>
    </row>
    <row r="9" spans="1:30" ht="20" customHeight="1" x14ac:dyDescent="0.25">
      <c r="A9" s="84"/>
      <c r="B9" s="46">
        <v>266</v>
      </c>
      <c r="C9" s="40">
        <v>41</v>
      </c>
      <c r="D9" s="40">
        <v>40</v>
      </c>
      <c r="E9" s="40">
        <v>12</v>
      </c>
      <c r="F9" s="40">
        <v>93</v>
      </c>
      <c r="G9" s="40">
        <v>19</v>
      </c>
      <c r="H9" s="53">
        <v>56</v>
      </c>
      <c r="I9" s="40">
        <v>45</v>
      </c>
      <c r="J9" s="40">
        <v>11</v>
      </c>
      <c r="K9" s="40">
        <v>7</v>
      </c>
      <c r="L9" s="40">
        <v>43</v>
      </c>
      <c r="M9" s="53">
        <v>83</v>
      </c>
      <c r="N9" s="40">
        <v>51</v>
      </c>
      <c r="O9" s="40">
        <v>14</v>
      </c>
      <c r="P9" s="53">
        <v>65</v>
      </c>
      <c r="Q9" s="40">
        <v>108</v>
      </c>
      <c r="R9" s="53">
        <v>162</v>
      </c>
      <c r="S9" s="40">
        <v>103</v>
      </c>
      <c r="T9" s="53">
        <v>119</v>
      </c>
      <c r="U9" s="40">
        <v>60</v>
      </c>
      <c r="V9" s="40">
        <v>51</v>
      </c>
      <c r="W9" s="40">
        <v>36</v>
      </c>
      <c r="X9" s="53">
        <v>62</v>
      </c>
      <c r="Y9" s="40">
        <v>45</v>
      </c>
      <c r="Z9" s="40">
        <v>48</v>
      </c>
      <c r="AA9" s="40">
        <v>74</v>
      </c>
      <c r="AB9" s="40">
        <v>7</v>
      </c>
      <c r="AC9" s="40">
        <v>25</v>
      </c>
      <c r="AD9" s="46">
        <v>6</v>
      </c>
    </row>
    <row r="10" spans="1:30" ht="20" customHeight="1" x14ac:dyDescent="0.25">
      <c r="A10" s="83" t="s">
        <v>56</v>
      </c>
      <c r="B10" s="47">
        <v>0.1575418385140033</v>
      </c>
      <c r="C10" s="41">
        <v>0.18695293833087848</v>
      </c>
      <c r="D10" s="41">
        <v>0.14990324137574113</v>
      </c>
      <c r="E10" s="41">
        <v>0.14667219547004345</v>
      </c>
      <c r="F10" s="41">
        <v>0.18424380064321141</v>
      </c>
      <c r="G10" s="41">
        <v>0.13997041811699348</v>
      </c>
      <c r="H10" s="54">
        <v>0.18075608348769376</v>
      </c>
      <c r="I10" s="41">
        <v>0.12516095454592771</v>
      </c>
      <c r="J10" s="41">
        <v>0.13028705739995391</v>
      </c>
      <c r="K10" s="41">
        <v>0.17438883024750698</v>
      </c>
      <c r="L10" s="41">
        <v>0.21236218362203399</v>
      </c>
      <c r="M10" s="54">
        <v>0.19122293400101953</v>
      </c>
      <c r="N10" s="41">
        <v>9.960043698522357E-2</v>
      </c>
      <c r="O10" s="41">
        <v>0.13877229006871106</v>
      </c>
      <c r="P10" s="54">
        <v>0.10980748634921497</v>
      </c>
      <c r="Q10" s="41">
        <v>0.18492641974495638</v>
      </c>
      <c r="R10" s="54">
        <v>0.17999102296619152</v>
      </c>
      <c r="S10" s="41">
        <v>0.13770672515758864</v>
      </c>
      <c r="T10" s="54">
        <v>0.20448132841932951</v>
      </c>
      <c r="U10" s="41">
        <v>0.15381897625441357</v>
      </c>
      <c r="V10" s="41">
        <v>0.13933160770228173</v>
      </c>
      <c r="W10" s="41">
        <v>0.12618119506646847</v>
      </c>
      <c r="X10" s="54">
        <v>0.15750857214871936</v>
      </c>
      <c r="Y10" s="41">
        <v>0.17467919592122363</v>
      </c>
      <c r="Z10" s="41">
        <v>0.14493868488155223</v>
      </c>
      <c r="AA10" s="41">
        <v>0.16531418847052823</v>
      </c>
      <c r="AB10" s="41">
        <v>0.12826851363177308</v>
      </c>
      <c r="AC10" s="41">
        <v>0.16220758012553319</v>
      </c>
      <c r="AD10" s="47">
        <v>6.1106542192882404E-2</v>
      </c>
    </row>
    <row r="11" spans="1:30" ht="20" customHeight="1" x14ac:dyDescent="0.25">
      <c r="A11" s="83"/>
      <c r="B11" s="44">
        <v>323</v>
      </c>
      <c r="C11" s="38">
        <v>52</v>
      </c>
      <c r="D11" s="38">
        <v>44</v>
      </c>
      <c r="E11" s="38">
        <v>27</v>
      </c>
      <c r="F11" s="38">
        <v>69</v>
      </c>
      <c r="G11" s="38">
        <v>34</v>
      </c>
      <c r="H11" s="51">
        <v>60</v>
      </c>
      <c r="I11" s="38">
        <v>59</v>
      </c>
      <c r="J11" s="38">
        <v>22</v>
      </c>
      <c r="K11" s="38">
        <v>16</v>
      </c>
      <c r="L11" s="38">
        <v>43</v>
      </c>
      <c r="M11" s="51">
        <v>105</v>
      </c>
      <c r="N11" s="38">
        <v>41</v>
      </c>
      <c r="O11" s="38">
        <v>19</v>
      </c>
      <c r="P11" s="51">
        <v>77</v>
      </c>
      <c r="Q11" s="38">
        <v>133</v>
      </c>
      <c r="R11" s="51">
        <v>178</v>
      </c>
      <c r="S11" s="38">
        <v>145</v>
      </c>
      <c r="T11" s="51">
        <v>115</v>
      </c>
      <c r="U11" s="38">
        <v>76</v>
      </c>
      <c r="V11" s="38">
        <v>71</v>
      </c>
      <c r="W11" s="38">
        <v>61</v>
      </c>
      <c r="X11" s="51">
        <v>75</v>
      </c>
      <c r="Y11" s="38">
        <v>58</v>
      </c>
      <c r="Z11" s="38">
        <v>39</v>
      </c>
      <c r="AA11" s="38">
        <v>108</v>
      </c>
      <c r="AB11" s="38">
        <v>12</v>
      </c>
      <c r="AC11" s="38">
        <v>28</v>
      </c>
      <c r="AD11" s="44">
        <v>3</v>
      </c>
    </row>
    <row r="12" spans="1:30" ht="20" customHeight="1" x14ac:dyDescent="0.25">
      <c r="A12" s="84" t="s">
        <v>57</v>
      </c>
      <c r="B12" s="45">
        <v>0.45927318106139325</v>
      </c>
      <c r="C12" s="39">
        <v>0.48075367717428819</v>
      </c>
      <c r="D12" s="39">
        <v>0.55340015713954538</v>
      </c>
      <c r="E12" s="39">
        <v>0.72046690700683624</v>
      </c>
      <c r="F12" s="39">
        <v>0.12075587034331482</v>
      </c>
      <c r="G12" s="39">
        <v>0.63999460108517869</v>
      </c>
      <c r="H12" s="52">
        <v>0.3932479275650328</v>
      </c>
      <c r="I12" s="39">
        <v>0.59876179286726872</v>
      </c>
      <c r="J12" s="39">
        <v>0.72211725125469139</v>
      </c>
      <c r="K12" s="39">
        <v>0.58448924285679149</v>
      </c>
      <c r="L12" s="39">
        <v>0.18452003623843094</v>
      </c>
      <c r="M12" s="52">
        <v>0.36516657933671792</v>
      </c>
      <c r="N12" s="39">
        <v>0.62620009037868363</v>
      </c>
      <c r="O12" s="39">
        <v>0.67804121257620209</v>
      </c>
      <c r="P12" s="52">
        <v>0.67072274780833863</v>
      </c>
      <c r="Q12" s="39">
        <v>0.34732223051090744</v>
      </c>
      <c r="R12" s="52">
        <v>0.38965378928723965</v>
      </c>
      <c r="S12" s="39">
        <v>0.52374487621109156</v>
      </c>
      <c r="T12" s="52">
        <v>0.34850602865701319</v>
      </c>
      <c r="U12" s="39">
        <v>0.44985586792138421</v>
      </c>
      <c r="V12" s="39">
        <v>0.53514704775061706</v>
      </c>
      <c r="W12" s="39">
        <v>0.51742839859949141</v>
      </c>
      <c r="X12" s="52">
        <v>0.44727436458176451</v>
      </c>
      <c r="Y12" s="39">
        <v>0.4145102957062673</v>
      </c>
      <c r="Z12" s="39">
        <v>0.43992276655569584</v>
      </c>
      <c r="AA12" s="39">
        <v>0.46584369835069483</v>
      </c>
      <c r="AB12" s="39">
        <v>0.52332667850110459</v>
      </c>
      <c r="AC12" s="39">
        <v>0.50158555818900696</v>
      </c>
      <c r="AD12" s="45">
        <v>0.60370269424723932</v>
      </c>
    </row>
    <row r="13" spans="1:30" ht="20" customHeight="1" x14ac:dyDescent="0.25">
      <c r="A13" s="84"/>
      <c r="B13" s="46">
        <v>942</v>
      </c>
      <c r="C13" s="40">
        <v>133</v>
      </c>
      <c r="D13" s="40">
        <v>164</v>
      </c>
      <c r="E13" s="40">
        <v>134</v>
      </c>
      <c r="F13" s="40">
        <v>45</v>
      </c>
      <c r="G13" s="40">
        <v>155</v>
      </c>
      <c r="H13" s="53">
        <v>131</v>
      </c>
      <c r="I13" s="40">
        <v>284</v>
      </c>
      <c r="J13" s="40">
        <v>124</v>
      </c>
      <c r="K13" s="40">
        <v>55</v>
      </c>
      <c r="L13" s="40">
        <v>37</v>
      </c>
      <c r="M13" s="53">
        <v>200</v>
      </c>
      <c r="N13" s="40">
        <v>259</v>
      </c>
      <c r="O13" s="40">
        <v>93</v>
      </c>
      <c r="P13" s="53">
        <v>472</v>
      </c>
      <c r="Q13" s="40">
        <v>249</v>
      </c>
      <c r="R13" s="53">
        <v>384</v>
      </c>
      <c r="S13" s="40">
        <v>551</v>
      </c>
      <c r="T13" s="53">
        <v>196</v>
      </c>
      <c r="U13" s="40">
        <v>223</v>
      </c>
      <c r="V13" s="40">
        <v>272</v>
      </c>
      <c r="W13" s="40">
        <v>251</v>
      </c>
      <c r="X13" s="53">
        <v>214</v>
      </c>
      <c r="Y13" s="40">
        <v>137</v>
      </c>
      <c r="Z13" s="40">
        <v>117</v>
      </c>
      <c r="AA13" s="40">
        <v>305</v>
      </c>
      <c r="AB13" s="40">
        <v>50</v>
      </c>
      <c r="AC13" s="40">
        <v>85</v>
      </c>
      <c r="AD13" s="46">
        <v>33</v>
      </c>
    </row>
    <row r="14" spans="1:30" ht="20" customHeight="1" x14ac:dyDescent="0.25">
      <c r="A14" s="83" t="s">
        <v>36</v>
      </c>
      <c r="B14" s="47">
        <v>0.16487961059102019</v>
      </c>
      <c r="C14" s="41">
        <v>0.11610753043563665</v>
      </c>
      <c r="D14" s="41">
        <v>6.9427830508354535E-2</v>
      </c>
      <c r="E14" s="41">
        <v>4.9040775128653319E-2</v>
      </c>
      <c r="F14" s="41">
        <v>0.227096249431988</v>
      </c>
      <c r="G14" s="41">
        <v>8.846361083961618E-2</v>
      </c>
      <c r="H14" s="54">
        <v>0.15344838459252841</v>
      </c>
      <c r="I14" s="41">
        <v>8.3417808779328001E-2</v>
      </c>
      <c r="J14" s="41">
        <v>6.3260180461990223E-2</v>
      </c>
      <c r="K14" s="41">
        <v>0.14103966688111413</v>
      </c>
      <c r="L14" s="41">
        <v>0.1763743134533938</v>
      </c>
      <c r="M14" s="54">
        <v>0.15987068834405785</v>
      </c>
      <c r="N14" s="41">
        <v>7.2802219927945999E-2</v>
      </c>
      <c r="O14" s="41">
        <v>5.6113358114435317E-2</v>
      </c>
      <c r="P14" s="54">
        <v>6.9121515399559422E-2</v>
      </c>
      <c r="Q14" s="41">
        <v>0.1865465075673832</v>
      </c>
      <c r="R14" s="54">
        <v>0.13859699133414602</v>
      </c>
      <c r="S14" s="41">
        <v>0.1877549980872559</v>
      </c>
      <c r="T14" s="54">
        <v>0.13816507563773792</v>
      </c>
      <c r="U14" s="41">
        <v>0.2112778533769987</v>
      </c>
      <c r="V14" s="41">
        <v>0.1443655269901421</v>
      </c>
      <c r="W14" s="41">
        <v>0.16989060088257357</v>
      </c>
      <c r="X14" s="54">
        <v>0.1574362637178498</v>
      </c>
      <c r="Y14" s="41">
        <v>0.20750395812853673</v>
      </c>
      <c r="Z14" s="41">
        <v>0.14901772503611896</v>
      </c>
      <c r="AA14" s="41">
        <v>0.16917552143243292</v>
      </c>
      <c r="AB14" s="41">
        <v>0.14267489482300777</v>
      </c>
      <c r="AC14" s="41">
        <v>0.1359927837626192</v>
      </c>
      <c r="AD14" s="47">
        <v>0.12801550751957935</v>
      </c>
    </row>
    <row r="15" spans="1:30" ht="20" customHeight="1" x14ac:dyDescent="0.25">
      <c r="A15" s="83"/>
      <c r="B15" s="44">
        <v>338</v>
      </c>
      <c r="C15" s="38">
        <v>32</v>
      </c>
      <c r="D15" s="38">
        <v>21</v>
      </c>
      <c r="E15" s="38">
        <v>9</v>
      </c>
      <c r="F15" s="38">
        <v>85</v>
      </c>
      <c r="G15" s="38">
        <v>21</v>
      </c>
      <c r="H15" s="51">
        <v>51</v>
      </c>
      <c r="I15" s="38">
        <v>40</v>
      </c>
      <c r="J15" s="38">
        <v>11</v>
      </c>
      <c r="K15" s="38">
        <v>13</v>
      </c>
      <c r="L15" s="38">
        <v>35</v>
      </c>
      <c r="M15" s="51">
        <v>87</v>
      </c>
      <c r="N15" s="38">
        <v>30</v>
      </c>
      <c r="O15" s="38">
        <v>8</v>
      </c>
      <c r="P15" s="51">
        <v>49</v>
      </c>
      <c r="Q15" s="38">
        <v>134</v>
      </c>
      <c r="R15" s="51">
        <v>137</v>
      </c>
      <c r="S15" s="38">
        <v>198</v>
      </c>
      <c r="T15" s="51">
        <v>78</v>
      </c>
      <c r="U15" s="38">
        <v>105</v>
      </c>
      <c r="V15" s="38">
        <v>73</v>
      </c>
      <c r="W15" s="38">
        <v>83</v>
      </c>
      <c r="X15" s="51">
        <v>75</v>
      </c>
      <c r="Y15" s="38">
        <v>68</v>
      </c>
      <c r="Z15" s="38">
        <v>40</v>
      </c>
      <c r="AA15" s="38">
        <v>111</v>
      </c>
      <c r="AB15" s="38">
        <v>14</v>
      </c>
      <c r="AC15" s="38">
        <v>23</v>
      </c>
      <c r="AD15" s="44">
        <v>7</v>
      </c>
    </row>
    <row r="16" spans="1:30" ht="20" customHeight="1" x14ac:dyDescent="0.25">
      <c r="A16" s="84" t="s">
        <v>58</v>
      </c>
      <c r="B16" s="45">
        <v>0.21830536983358481</v>
      </c>
      <c r="C16" s="39">
        <v>0.21618585405919724</v>
      </c>
      <c r="D16" s="39">
        <v>0.22726877097635892</v>
      </c>
      <c r="E16" s="39">
        <v>8.3820122394467442E-2</v>
      </c>
      <c r="F16" s="39">
        <v>0.4679040795814845</v>
      </c>
      <c r="G16" s="39">
        <v>0.1315713699582105</v>
      </c>
      <c r="H16" s="52">
        <v>0.27254760435474418</v>
      </c>
      <c r="I16" s="39">
        <v>0.19265944380747552</v>
      </c>
      <c r="J16" s="39">
        <v>8.4335510883364703E-2</v>
      </c>
      <c r="K16" s="39">
        <v>0.10008226001458789</v>
      </c>
      <c r="L16" s="39">
        <v>0.42674346668614144</v>
      </c>
      <c r="M16" s="52">
        <v>0.28373979831820589</v>
      </c>
      <c r="N16" s="39">
        <v>0.20139725270814751</v>
      </c>
      <c r="O16" s="39">
        <v>0.12707313924065203</v>
      </c>
      <c r="P16" s="52">
        <v>0.1503482504428868</v>
      </c>
      <c r="Q16" s="39">
        <v>0.28120484217675223</v>
      </c>
      <c r="R16" s="52">
        <v>0.29175819641242212</v>
      </c>
      <c r="S16" s="39">
        <v>0.15079340054406404</v>
      </c>
      <c r="T16" s="52">
        <v>0.30884756728591933</v>
      </c>
      <c r="U16" s="39">
        <v>0.18504730244720352</v>
      </c>
      <c r="V16" s="39">
        <v>0.18115581755695886</v>
      </c>
      <c r="W16" s="39">
        <v>0.18649980545146672</v>
      </c>
      <c r="X16" s="52">
        <v>0.23778079955166756</v>
      </c>
      <c r="Y16" s="39">
        <v>0.20330655024397154</v>
      </c>
      <c r="Z16" s="39">
        <v>0.2661208235266333</v>
      </c>
      <c r="AA16" s="39">
        <v>0.19966659174634438</v>
      </c>
      <c r="AB16" s="39">
        <v>0.20572991304411428</v>
      </c>
      <c r="AC16" s="39">
        <v>0.20021407792284104</v>
      </c>
      <c r="AD16" s="45">
        <v>0.2071752560402986</v>
      </c>
    </row>
    <row r="17" spans="1:30" ht="20" customHeight="1" x14ac:dyDescent="0.25">
      <c r="A17" s="84"/>
      <c r="B17" s="46">
        <v>448</v>
      </c>
      <c r="C17" s="40">
        <v>60</v>
      </c>
      <c r="D17" s="40">
        <v>67</v>
      </c>
      <c r="E17" s="40">
        <v>16</v>
      </c>
      <c r="F17" s="40">
        <v>175</v>
      </c>
      <c r="G17" s="40">
        <v>32</v>
      </c>
      <c r="H17" s="53">
        <v>91</v>
      </c>
      <c r="I17" s="40">
        <v>91</v>
      </c>
      <c r="J17" s="40">
        <v>14</v>
      </c>
      <c r="K17" s="40">
        <v>9</v>
      </c>
      <c r="L17" s="40">
        <v>86</v>
      </c>
      <c r="M17" s="53">
        <v>155</v>
      </c>
      <c r="N17" s="40">
        <v>83</v>
      </c>
      <c r="O17" s="40">
        <v>17</v>
      </c>
      <c r="P17" s="53">
        <v>106</v>
      </c>
      <c r="Q17" s="40">
        <v>202</v>
      </c>
      <c r="R17" s="53">
        <v>288</v>
      </c>
      <c r="S17" s="40">
        <v>159</v>
      </c>
      <c r="T17" s="53">
        <v>173</v>
      </c>
      <c r="U17" s="40">
        <v>92</v>
      </c>
      <c r="V17" s="40">
        <v>92</v>
      </c>
      <c r="W17" s="40">
        <v>91</v>
      </c>
      <c r="X17" s="53">
        <v>114</v>
      </c>
      <c r="Y17" s="40">
        <v>67</v>
      </c>
      <c r="Z17" s="40">
        <v>71</v>
      </c>
      <c r="AA17" s="40">
        <v>131</v>
      </c>
      <c r="AB17" s="40">
        <v>20</v>
      </c>
      <c r="AC17" s="40">
        <v>34</v>
      </c>
      <c r="AD17" s="46">
        <v>11</v>
      </c>
    </row>
    <row r="18" spans="1:30" ht="20" customHeight="1" x14ac:dyDescent="0.25">
      <c r="A18" s="83" t="s">
        <v>59</v>
      </c>
      <c r="B18" s="47">
        <v>0.61681501957539564</v>
      </c>
      <c r="C18" s="41">
        <v>0.66770661550516663</v>
      </c>
      <c r="D18" s="41">
        <v>0.70330339851528645</v>
      </c>
      <c r="E18" s="41">
        <v>0.8671391024768792</v>
      </c>
      <c r="F18" s="41">
        <v>0.30499967098652625</v>
      </c>
      <c r="G18" s="41">
        <v>0.77996501920217243</v>
      </c>
      <c r="H18" s="54">
        <v>0.57400401105272625</v>
      </c>
      <c r="I18" s="41">
        <v>0.72392274741319651</v>
      </c>
      <c r="J18" s="41">
        <v>0.85240430865464534</v>
      </c>
      <c r="K18" s="41">
        <v>0.75887807310429845</v>
      </c>
      <c r="L18" s="41">
        <v>0.39688221986046462</v>
      </c>
      <c r="M18" s="54">
        <v>0.55638951333773778</v>
      </c>
      <c r="N18" s="41">
        <v>0.7258005273639071</v>
      </c>
      <c r="O18" s="41">
        <v>0.81681350264491304</v>
      </c>
      <c r="P18" s="54">
        <v>0.78053023415755363</v>
      </c>
      <c r="Q18" s="41">
        <v>0.53224865025586388</v>
      </c>
      <c r="R18" s="54">
        <v>0.56964481225343155</v>
      </c>
      <c r="S18" s="41">
        <v>0.66145160136868075</v>
      </c>
      <c r="T18" s="54">
        <v>0.55298735707634272</v>
      </c>
      <c r="U18" s="41">
        <v>0.60367484417579798</v>
      </c>
      <c r="V18" s="41">
        <v>0.67447865545289887</v>
      </c>
      <c r="W18" s="41">
        <v>0.64360959366595982</v>
      </c>
      <c r="X18" s="54">
        <v>0.60478293673048356</v>
      </c>
      <c r="Y18" s="41">
        <v>0.5891894916274909</v>
      </c>
      <c r="Z18" s="41">
        <v>0.58486145143724777</v>
      </c>
      <c r="AA18" s="41">
        <v>0.63115788682122265</v>
      </c>
      <c r="AB18" s="41">
        <v>0.65159519213287775</v>
      </c>
      <c r="AC18" s="41">
        <v>0.66379313831454045</v>
      </c>
      <c r="AD18" s="47">
        <v>0.66480923644012191</v>
      </c>
    </row>
    <row r="19" spans="1:30" ht="20" customHeight="1" x14ac:dyDescent="0.25">
      <c r="A19" s="85"/>
      <c r="B19" s="48">
        <v>1264</v>
      </c>
      <c r="C19" s="42">
        <v>185</v>
      </c>
      <c r="D19" s="42">
        <v>208</v>
      </c>
      <c r="E19" s="42">
        <v>161</v>
      </c>
      <c r="F19" s="42">
        <v>114</v>
      </c>
      <c r="G19" s="42">
        <v>189</v>
      </c>
      <c r="H19" s="57">
        <v>191</v>
      </c>
      <c r="I19" s="42">
        <v>343</v>
      </c>
      <c r="J19" s="42">
        <v>146</v>
      </c>
      <c r="K19" s="42">
        <v>72</v>
      </c>
      <c r="L19" s="42">
        <v>80</v>
      </c>
      <c r="M19" s="57">
        <v>304</v>
      </c>
      <c r="N19" s="42">
        <v>300</v>
      </c>
      <c r="O19" s="42">
        <v>112</v>
      </c>
      <c r="P19" s="57">
        <v>549</v>
      </c>
      <c r="Q19" s="42">
        <v>382</v>
      </c>
      <c r="R19" s="57">
        <v>562</v>
      </c>
      <c r="S19" s="42">
        <v>696</v>
      </c>
      <c r="T19" s="57">
        <v>310</v>
      </c>
      <c r="U19" s="42">
        <v>299</v>
      </c>
      <c r="V19" s="42">
        <v>343</v>
      </c>
      <c r="W19" s="42">
        <v>313</v>
      </c>
      <c r="X19" s="57">
        <v>289</v>
      </c>
      <c r="Y19" s="42">
        <v>194</v>
      </c>
      <c r="Z19" s="42">
        <v>156</v>
      </c>
      <c r="AA19" s="42">
        <v>413</v>
      </c>
      <c r="AB19" s="42">
        <v>63</v>
      </c>
      <c r="AC19" s="42">
        <v>113</v>
      </c>
      <c r="AD19" s="48">
        <v>37</v>
      </c>
    </row>
    <row r="21" spans="1:30" x14ac:dyDescent="0.25">
      <c r="A21" s="26" t="s">
        <v>95</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6" display="Return to index" xr:uid="{55E4DB74-B860-4621-B257-9F7865F7DB8B}"/>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93</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94</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2" t="s">
        <v>54</v>
      </c>
      <c r="B6" s="43">
        <v>9.7372256693556952E-2</v>
      </c>
      <c r="C6" s="37">
        <v>7.3376467221541494E-2</v>
      </c>
      <c r="D6" s="37">
        <v>9.6229704626855345E-2</v>
      </c>
      <c r="E6" s="37">
        <v>1.6547418198782013E-2</v>
      </c>
      <c r="F6" s="37">
        <v>0.2622665459300178</v>
      </c>
      <c r="G6" s="37">
        <v>4.2276698812898604E-2</v>
      </c>
      <c r="H6" s="50">
        <v>0.14238485630909797</v>
      </c>
      <c r="I6" s="37">
        <v>8.3311723588298761E-2</v>
      </c>
      <c r="J6" s="37">
        <v>8.5826923926996847E-3</v>
      </c>
      <c r="K6" s="37">
        <v>5.2506745905171952E-2</v>
      </c>
      <c r="L6" s="37">
        <v>0.24672753051452015</v>
      </c>
      <c r="M6" s="50">
        <v>0.16880609477173206</v>
      </c>
      <c r="N6" s="37">
        <v>9.4358999368491431E-2</v>
      </c>
      <c r="O6" s="37">
        <v>1.8999464432411274E-2</v>
      </c>
      <c r="P6" s="50">
        <v>6.0233809808665689E-2</v>
      </c>
      <c r="Q6" s="37">
        <v>0.1532697482288484</v>
      </c>
      <c r="R6" s="50">
        <v>0.13058155393360374</v>
      </c>
      <c r="S6" s="37">
        <v>6.630713160514079E-2</v>
      </c>
      <c r="T6" s="50">
        <v>0.10803513432931611</v>
      </c>
      <c r="U6" s="37">
        <v>9.2724093921600623E-2</v>
      </c>
      <c r="V6" s="37">
        <v>9.6187761315340486E-2</v>
      </c>
      <c r="W6" s="37">
        <v>9.1036484232979747E-2</v>
      </c>
      <c r="X6" s="50">
        <v>0.10883971208405809</v>
      </c>
      <c r="Y6" s="37">
        <v>6.7551473171424015E-2</v>
      </c>
      <c r="Z6" s="37">
        <v>9.6039136204816924E-2</v>
      </c>
      <c r="AA6" s="37">
        <v>0.1057161197621255</v>
      </c>
      <c r="AB6" s="37">
        <v>0.13281636801431218</v>
      </c>
      <c r="AC6" s="37">
        <v>7.7558991467941873E-2</v>
      </c>
      <c r="AD6" s="43">
        <v>8.3277616690388842E-2</v>
      </c>
    </row>
    <row r="7" spans="1:30" ht="20" customHeight="1" x14ac:dyDescent="0.25">
      <c r="A7" s="83"/>
      <c r="B7" s="44">
        <v>200</v>
      </c>
      <c r="C7" s="38">
        <v>20</v>
      </c>
      <c r="D7" s="38">
        <v>29</v>
      </c>
      <c r="E7" s="38">
        <v>3</v>
      </c>
      <c r="F7" s="38">
        <v>98</v>
      </c>
      <c r="G7" s="38">
        <v>10</v>
      </c>
      <c r="H7" s="51">
        <v>47</v>
      </c>
      <c r="I7" s="38">
        <v>39</v>
      </c>
      <c r="J7" s="38">
        <v>1</v>
      </c>
      <c r="K7" s="38">
        <v>5</v>
      </c>
      <c r="L7" s="38">
        <v>50</v>
      </c>
      <c r="M7" s="51">
        <v>92</v>
      </c>
      <c r="N7" s="38">
        <v>39</v>
      </c>
      <c r="O7" s="38">
        <v>3</v>
      </c>
      <c r="P7" s="51">
        <v>42</v>
      </c>
      <c r="Q7" s="38">
        <v>110</v>
      </c>
      <c r="R7" s="51">
        <v>129</v>
      </c>
      <c r="S7" s="38">
        <v>70</v>
      </c>
      <c r="T7" s="51">
        <v>61</v>
      </c>
      <c r="U7" s="38">
        <v>46</v>
      </c>
      <c r="V7" s="38">
        <v>49</v>
      </c>
      <c r="W7" s="38">
        <v>44</v>
      </c>
      <c r="X7" s="51">
        <v>52</v>
      </c>
      <c r="Y7" s="38">
        <v>22</v>
      </c>
      <c r="Z7" s="38">
        <v>26</v>
      </c>
      <c r="AA7" s="38">
        <v>69</v>
      </c>
      <c r="AB7" s="38">
        <v>13</v>
      </c>
      <c r="AC7" s="38">
        <v>13</v>
      </c>
      <c r="AD7" s="44">
        <v>5</v>
      </c>
    </row>
    <row r="8" spans="1:30" ht="20" customHeight="1" x14ac:dyDescent="0.25">
      <c r="A8" s="84" t="s">
        <v>55</v>
      </c>
      <c r="B8" s="45">
        <v>0.1746594033624877</v>
      </c>
      <c r="C8" s="39">
        <v>0.19861011612589605</v>
      </c>
      <c r="D8" s="39">
        <v>0.18121587451484611</v>
      </c>
      <c r="E8" s="39">
        <v>0.12648621749531735</v>
      </c>
      <c r="F8" s="39">
        <v>0.27348841367399113</v>
      </c>
      <c r="G8" s="39">
        <v>0.17264434080446581</v>
      </c>
      <c r="H8" s="52">
        <v>0.21246760754972457</v>
      </c>
      <c r="I8" s="39">
        <v>0.13358122707169806</v>
      </c>
      <c r="J8" s="39">
        <v>0.10806209205402856</v>
      </c>
      <c r="K8" s="39">
        <v>0.18626569918344496</v>
      </c>
      <c r="L8" s="39">
        <v>0.25283094915815041</v>
      </c>
      <c r="M8" s="52">
        <v>0.21311850416584124</v>
      </c>
      <c r="N8" s="39">
        <v>0.1167078750383099</v>
      </c>
      <c r="O8" s="39">
        <v>0.10416873046388632</v>
      </c>
      <c r="P8" s="52">
        <v>0.11647969013842438</v>
      </c>
      <c r="Q8" s="39">
        <v>0.1970158316420734</v>
      </c>
      <c r="R8" s="52">
        <v>0.20568930796936546</v>
      </c>
      <c r="S8" s="39">
        <v>0.14521800319184211</v>
      </c>
      <c r="T8" s="52">
        <v>0.27575702699296717</v>
      </c>
      <c r="U8" s="39">
        <v>0.15548083202657201</v>
      </c>
      <c r="V8" s="39">
        <v>0.14274532560357575</v>
      </c>
      <c r="W8" s="39">
        <v>0.110848140320208</v>
      </c>
      <c r="X8" s="52">
        <v>0.16288177702031775</v>
      </c>
      <c r="Y8" s="39">
        <v>0.20238840501277697</v>
      </c>
      <c r="Z8" s="39">
        <v>0.23519110140213362</v>
      </c>
      <c r="AA8" s="39">
        <v>0.15792065849972622</v>
      </c>
      <c r="AB8" s="39">
        <v>0.15300769938813263</v>
      </c>
      <c r="AC8" s="39">
        <v>0.14187511309203429</v>
      </c>
      <c r="AD8" s="45">
        <v>0.1557419676191977</v>
      </c>
    </row>
    <row r="9" spans="1:30" ht="20" customHeight="1" x14ac:dyDescent="0.25">
      <c r="A9" s="84"/>
      <c r="B9" s="46">
        <v>358</v>
      </c>
      <c r="C9" s="40">
        <v>55</v>
      </c>
      <c r="D9" s="40">
        <v>54</v>
      </c>
      <c r="E9" s="40">
        <v>24</v>
      </c>
      <c r="F9" s="40">
        <v>102</v>
      </c>
      <c r="G9" s="40">
        <v>42</v>
      </c>
      <c r="H9" s="53">
        <v>71</v>
      </c>
      <c r="I9" s="40">
        <v>63</v>
      </c>
      <c r="J9" s="40">
        <v>19</v>
      </c>
      <c r="K9" s="40">
        <v>18</v>
      </c>
      <c r="L9" s="40">
        <v>51</v>
      </c>
      <c r="M9" s="53">
        <v>117</v>
      </c>
      <c r="N9" s="40">
        <v>48</v>
      </c>
      <c r="O9" s="40">
        <v>14</v>
      </c>
      <c r="P9" s="53">
        <v>82</v>
      </c>
      <c r="Q9" s="40">
        <v>141</v>
      </c>
      <c r="R9" s="53">
        <v>203</v>
      </c>
      <c r="S9" s="40">
        <v>153</v>
      </c>
      <c r="T9" s="53">
        <v>155</v>
      </c>
      <c r="U9" s="40">
        <v>77</v>
      </c>
      <c r="V9" s="40">
        <v>73</v>
      </c>
      <c r="W9" s="40">
        <v>54</v>
      </c>
      <c r="X9" s="53">
        <v>78</v>
      </c>
      <c r="Y9" s="40">
        <v>67</v>
      </c>
      <c r="Z9" s="40">
        <v>63</v>
      </c>
      <c r="AA9" s="40">
        <v>103</v>
      </c>
      <c r="AB9" s="40">
        <v>15</v>
      </c>
      <c r="AC9" s="40">
        <v>24</v>
      </c>
      <c r="AD9" s="46">
        <v>9</v>
      </c>
    </row>
    <row r="10" spans="1:30" ht="20" customHeight="1" x14ac:dyDescent="0.25">
      <c r="A10" s="83" t="s">
        <v>56</v>
      </c>
      <c r="B10" s="47">
        <v>0.19866012643896952</v>
      </c>
      <c r="C10" s="41">
        <v>0.24154415756345743</v>
      </c>
      <c r="D10" s="41">
        <v>0.21663434535258691</v>
      </c>
      <c r="E10" s="41">
        <v>0.23088173729096872</v>
      </c>
      <c r="F10" s="41">
        <v>0.15000710151665791</v>
      </c>
      <c r="G10" s="41">
        <v>0.22421234228965667</v>
      </c>
      <c r="H10" s="54">
        <v>0.20253197286907068</v>
      </c>
      <c r="I10" s="41">
        <v>0.20542506809732003</v>
      </c>
      <c r="J10" s="41">
        <v>0.21951202445194723</v>
      </c>
      <c r="K10" s="41">
        <v>0.19156794151656287</v>
      </c>
      <c r="L10" s="41">
        <v>0.21153409897757317</v>
      </c>
      <c r="M10" s="54">
        <v>0.20185781910411621</v>
      </c>
      <c r="N10" s="41">
        <v>0.2048985261767039</v>
      </c>
      <c r="O10" s="41">
        <v>0.16578559456571904</v>
      </c>
      <c r="P10" s="54">
        <v>0.20246878128456289</v>
      </c>
      <c r="Q10" s="41">
        <v>0.1886013684757907</v>
      </c>
      <c r="R10" s="54">
        <v>0.21289777616388517</v>
      </c>
      <c r="S10" s="41">
        <v>0.18510512918553013</v>
      </c>
      <c r="T10" s="54">
        <v>0.21427117102046458</v>
      </c>
      <c r="U10" s="41">
        <v>0.22942681173399967</v>
      </c>
      <c r="V10" s="41">
        <v>0.16821393808039581</v>
      </c>
      <c r="W10" s="41">
        <v>0.18111724167702381</v>
      </c>
      <c r="X10" s="54">
        <v>0.20487581895766774</v>
      </c>
      <c r="Y10" s="41">
        <v>0.22071666253014768</v>
      </c>
      <c r="Z10" s="41">
        <v>0.18157034103577455</v>
      </c>
      <c r="AA10" s="41">
        <v>0.19660483869766196</v>
      </c>
      <c r="AB10" s="41">
        <v>0.19652450017036224</v>
      </c>
      <c r="AC10" s="41">
        <v>0.17716021044255167</v>
      </c>
      <c r="AD10" s="47">
        <v>0.18987496636643417</v>
      </c>
    </row>
    <row r="11" spans="1:30" ht="20" customHeight="1" x14ac:dyDescent="0.25">
      <c r="A11" s="83"/>
      <c r="B11" s="44">
        <v>407</v>
      </c>
      <c r="C11" s="38">
        <v>67</v>
      </c>
      <c r="D11" s="38">
        <v>64</v>
      </c>
      <c r="E11" s="38">
        <v>43</v>
      </c>
      <c r="F11" s="38">
        <v>56</v>
      </c>
      <c r="G11" s="38">
        <v>54</v>
      </c>
      <c r="H11" s="51">
        <v>67</v>
      </c>
      <c r="I11" s="38">
        <v>97</v>
      </c>
      <c r="J11" s="38">
        <v>38</v>
      </c>
      <c r="K11" s="38">
        <v>18</v>
      </c>
      <c r="L11" s="38">
        <v>43</v>
      </c>
      <c r="M11" s="51">
        <v>110</v>
      </c>
      <c r="N11" s="38">
        <v>85</v>
      </c>
      <c r="O11" s="38">
        <v>23</v>
      </c>
      <c r="P11" s="51">
        <v>142</v>
      </c>
      <c r="Q11" s="38">
        <v>135</v>
      </c>
      <c r="R11" s="51">
        <v>210</v>
      </c>
      <c r="S11" s="38">
        <v>195</v>
      </c>
      <c r="T11" s="51">
        <v>120</v>
      </c>
      <c r="U11" s="38">
        <v>114</v>
      </c>
      <c r="V11" s="38">
        <v>85</v>
      </c>
      <c r="W11" s="38">
        <v>88</v>
      </c>
      <c r="X11" s="51">
        <v>98</v>
      </c>
      <c r="Y11" s="38">
        <v>73</v>
      </c>
      <c r="Z11" s="38">
        <v>48</v>
      </c>
      <c r="AA11" s="38">
        <v>129</v>
      </c>
      <c r="AB11" s="38">
        <v>19</v>
      </c>
      <c r="AC11" s="38">
        <v>30</v>
      </c>
      <c r="AD11" s="44">
        <v>11</v>
      </c>
    </row>
    <row r="12" spans="1:30" ht="20" customHeight="1" x14ac:dyDescent="0.25">
      <c r="A12" s="84" t="s">
        <v>57</v>
      </c>
      <c r="B12" s="45">
        <v>0.32135438251279491</v>
      </c>
      <c r="C12" s="39">
        <v>0.34291055790755332</v>
      </c>
      <c r="D12" s="39">
        <v>0.41444428058785832</v>
      </c>
      <c r="E12" s="39">
        <v>0.54232547858430225</v>
      </c>
      <c r="F12" s="39">
        <v>5.8832901274208219E-2</v>
      </c>
      <c r="G12" s="39">
        <v>0.44096934970996249</v>
      </c>
      <c r="H12" s="52">
        <v>0.27550834025456256</v>
      </c>
      <c r="I12" s="39">
        <v>0.43896452248596551</v>
      </c>
      <c r="J12" s="39">
        <v>0.58010594740729293</v>
      </c>
      <c r="K12" s="39">
        <v>0.43838207582306188</v>
      </c>
      <c r="L12" s="39">
        <v>9.1536952649269615E-2</v>
      </c>
      <c r="M12" s="52">
        <v>0.24391894617970583</v>
      </c>
      <c r="N12" s="39">
        <v>0.45805461135387371</v>
      </c>
      <c r="O12" s="39">
        <v>0.59761511290695557</v>
      </c>
      <c r="P12" s="52">
        <v>0.49555333143868119</v>
      </c>
      <c r="Q12" s="39">
        <v>0.25795206853670055</v>
      </c>
      <c r="R12" s="52">
        <v>0.2747257856453475</v>
      </c>
      <c r="S12" s="39">
        <v>0.36578973799002978</v>
      </c>
      <c r="T12" s="52">
        <v>0.20305409519421938</v>
      </c>
      <c r="U12" s="39">
        <v>0.28702542809995524</v>
      </c>
      <c r="V12" s="39">
        <v>0.40400814339812785</v>
      </c>
      <c r="W12" s="39">
        <v>0.40650211405978148</v>
      </c>
      <c r="X12" s="52">
        <v>0.31128581961080992</v>
      </c>
      <c r="Y12" s="39">
        <v>0.26693104154979796</v>
      </c>
      <c r="Z12" s="39">
        <v>0.30548769243282814</v>
      </c>
      <c r="AA12" s="39">
        <v>0.33179346490701095</v>
      </c>
      <c r="AB12" s="39">
        <v>0.31405204536516562</v>
      </c>
      <c r="AC12" s="39">
        <v>0.40472156443515211</v>
      </c>
      <c r="AD12" s="45">
        <v>0.44225765969074149</v>
      </c>
    </row>
    <row r="13" spans="1:30" ht="20" customHeight="1" x14ac:dyDescent="0.25">
      <c r="A13" s="84"/>
      <c r="B13" s="46">
        <v>659</v>
      </c>
      <c r="C13" s="40">
        <v>95</v>
      </c>
      <c r="D13" s="40">
        <v>123</v>
      </c>
      <c r="E13" s="40">
        <v>101</v>
      </c>
      <c r="F13" s="40">
        <v>22</v>
      </c>
      <c r="G13" s="40">
        <v>107</v>
      </c>
      <c r="H13" s="53">
        <v>92</v>
      </c>
      <c r="I13" s="40">
        <v>208</v>
      </c>
      <c r="J13" s="40">
        <v>100</v>
      </c>
      <c r="K13" s="40">
        <v>41</v>
      </c>
      <c r="L13" s="40">
        <v>18</v>
      </c>
      <c r="M13" s="53">
        <v>133</v>
      </c>
      <c r="N13" s="40">
        <v>190</v>
      </c>
      <c r="O13" s="40">
        <v>82</v>
      </c>
      <c r="P13" s="53">
        <v>349</v>
      </c>
      <c r="Q13" s="40">
        <v>185</v>
      </c>
      <c r="R13" s="53">
        <v>271</v>
      </c>
      <c r="S13" s="40">
        <v>385</v>
      </c>
      <c r="T13" s="53">
        <v>114</v>
      </c>
      <c r="U13" s="40">
        <v>142</v>
      </c>
      <c r="V13" s="40">
        <v>205</v>
      </c>
      <c r="W13" s="40">
        <v>198</v>
      </c>
      <c r="X13" s="53">
        <v>149</v>
      </c>
      <c r="Y13" s="40">
        <v>88</v>
      </c>
      <c r="Z13" s="40">
        <v>81</v>
      </c>
      <c r="AA13" s="40">
        <v>217</v>
      </c>
      <c r="AB13" s="40">
        <v>30</v>
      </c>
      <c r="AC13" s="40">
        <v>69</v>
      </c>
      <c r="AD13" s="46">
        <v>24</v>
      </c>
    </row>
    <row r="14" spans="1:30" ht="20" customHeight="1" x14ac:dyDescent="0.25">
      <c r="A14" s="83" t="s">
        <v>36</v>
      </c>
      <c r="B14" s="47">
        <v>0.20795383099219197</v>
      </c>
      <c r="C14" s="41">
        <v>0.14355870118155234</v>
      </c>
      <c r="D14" s="41">
        <v>9.1475794917853695E-2</v>
      </c>
      <c r="E14" s="41">
        <v>8.3759148430630259E-2</v>
      </c>
      <c r="F14" s="41">
        <v>0.25540503760512373</v>
      </c>
      <c r="G14" s="41">
        <v>0.11989726838301543</v>
      </c>
      <c r="H14" s="54">
        <v>0.16710722301754374</v>
      </c>
      <c r="I14" s="41">
        <v>0.13871745875671734</v>
      </c>
      <c r="J14" s="41">
        <v>8.3737243694031918E-2</v>
      </c>
      <c r="K14" s="41">
        <v>0.13127753757175864</v>
      </c>
      <c r="L14" s="41">
        <v>0.19737046870048677</v>
      </c>
      <c r="M14" s="54">
        <v>0.17229863577860574</v>
      </c>
      <c r="N14" s="41">
        <v>0.12597998806262142</v>
      </c>
      <c r="O14" s="41">
        <v>0.11343109763102822</v>
      </c>
      <c r="P14" s="54">
        <v>0.1252643873296663</v>
      </c>
      <c r="Q14" s="41">
        <v>0.20316098311658629</v>
      </c>
      <c r="R14" s="54">
        <v>0.17610557628779813</v>
      </c>
      <c r="S14" s="41">
        <v>0.2375799980274573</v>
      </c>
      <c r="T14" s="54">
        <v>0.1988825724630324</v>
      </c>
      <c r="U14" s="41">
        <v>0.23534283421787247</v>
      </c>
      <c r="V14" s="41">
        <v>0.18884483160255972</v>
      </c>
      <c r="W14" s="41">
        <v>0.21049601971000706</v>
      </c>
      <c r="X14" s="54">
        <v>0.21211687232714713</v>
      </c>
      <c r="Y14" s="41">
        <v>0.24241241773585276</v>
      </c>
      <c r="Z14" s="41">
        <v>0.18171172892444706</v>
      </c>
      <c r="AA14" s="41">
        <v>0.20796491813347512</v>
      </c>
      <c r="AB14" s="41">
        <v>0.20359938706202715</v>
      </c>
      <c r="AC14" s="41">
        <v>0.19868412056232035</v>
      </c>
      <c r="AD14" s="47">
        <v>0.12884778963323748</v>
      </c>
    </row>
    <row r="15" spans="1:30" ht="20" customHeight="1" x14ac:dyDescent="0.25">
      <c r="A15" s="83"/>
      <c r="B15" s="44">
        <v>426</v>
      </c>
      <c r="C15" s="38">
        <v>40</v>
      </c>
      <c r="D15" s="38">
        <v>27</v>
      </c>
      <c r="E15" s="38">
        <v>16</v>
      </c>
      <c r="F15" s="38">
        <v>95</v>
      </c>
      <c r="G15" s="38">
        <v>29</v>
      </c>
      <c r="H15" s="51">
        <v>56</v>
      </c>
      <c r="I15" s="38">
        <v>66</v>
      </c>
      <c r="J15" s="38">
        <v>14</v>
      </c>
      <c r="K15" s="38">
        <v>12</v>
      </c>
      <c r="L15" s="38">
        <v>40</v>
      </c>
      <c r="M15" s="51">
        <v>94</v>
      </c>
      <c r="N15" s="38">
        <v>52</v>
      </c>
      <c r="O15" s="38">
        <v>16</v>
      </c>
      <c r="P15" s="51">
        <v>88</v>
      </c>
      <c r="Q15" s="38">
        <v>146</v>
      </c>
      <c r="R15" s="51">
        <v>174</v>
      </c>
      <c r="S15" s="38">
        <v>250</v>
      </c>
      <c r="T15" s="51">
        <v>112</v>
      </c>
      <c r="U15" s="38">
        <v>117</v>
      </c>
      <c r="V15" s="38">
        <v>96</v>
      </c>
      <c r="W15" s="38">
        <v>102</v>
      </c>
      <c r="X15" s="51">
        <v>101</v>
      </c>
      <c r="Y15" s="38">
        <v>80</v>
      </c>
      <c r="Z15" s="38">
        <v>48</v>
      </c>
      <c r="AA15" s="38">
        <v>136</v>
      </c>
      <c r="AB15" s="38">
        <v>20</v>
      </c>
      <c r="AC15" s="38">
        <v>34</v>
      </c>
      <c r="AD15" s="44">
        <v>7</v>
      </c>
    </row>
    <row r="16" spans="1:30" ht="20" customHeight="1" x14ac:dyDescent="0.25">
      <c r="A16" s="84" t="s">
        <v>58</v>
      </c>
      <c r="B16" s="45">
        <v>0.27203166005604451</v>
      </c>
      <c r="C16" s="39">
        <v>0.27198658334743742</v>
      </c>
      <c r="D16" s="39">
        <v>0.27744557914170143</v>
      </c>
      <c r="E16" s="39">
        <v>0.14303363569409938</v>
      </c>
      <c r="F16" s="39">
        <v>0.53575495960400898</v>
      </c>
      <c r="G16" s="39">
        <v>0.21492103961736439</v>
      </c>
      <c r="H16" s="52">
        <v>0.35485246385882258</v>
      </c>
      <c r="I16" s="39">
        <v>0.21689295065999684</v>
      </c>
      <c r="J16" s="39">
        <v>0.11664478444672823</v>
      </c>
      <c r="K16" s="39">
        <v>0.23877244508861695</v>
      </c>
      <c r="L16" s="39">
        <v>0.49955847967267047</v>
      </c>
      <c r="M16" s="52">
        <v>0.3819245989375733</v>
      </c>
      <c r="N16" s="39">
        <v>0.21106687440680141</v>
      </c>
      <c r="O16" s="39">
        <v>0.1231681948962976</v>
      </c>
      <c r="P16" s="52">
        <v>0.17671349994709004</v>
      </c>
      <c r="Q16" s="39">
        <v>0.35028557987092168</v>
      </c>
      <c r="R16" s="52">
        <v>0.33627086190296895</v>
      </c>
      <c r="S16" s="39">
        <v>0.21152513479698293</v>
      </c>
      <c r="T16" s="52">
        <v>0.38379216132228328</v>
      </c>
      <c r="U16" s="39">
        <v>0.24820492594817259</v>
      </c>
      <c r="V16" s="39">
        <v>0.23893308691891629</v>
      </c>
      <c r="W16" s="39">
        <v>0.20188462455318781</v>
      </c>
      <c r="X16" s="52">
        <v>0.27172148910437582</v>
      </c>
      <c r="Y16" s="39">
        <v>0.26993987818420107</v>
      </c>
      <c r="Z16" s="39">
        <v>0.33123023760695053</v>
      </c>
      <c r="AA16" s="39">
        <v>0.26363677826185167</v>
      </c>
      <c r="AB16" s="39">
        <v>0.28582406740244487</v>
      </c>
      <c r="AC16" s="39">
        <v>0.21943410455997611</v>
      </c>
      <c r="AD16" s="45">
        <v>0.23901958430958653</v>
      </c>
    </row>
    <row r="17" spans="1:30" ht="20" customHeight="1" x14ac:dyDescent="0.25">
      <c r="A17" s="84"/>
      <c r="B17" s="46">
        <v>558</v>
      </c>
      <c r="C17" s="40">
        <v>75</v>
      </c>
      <c r="D17" s="40">
        <v>82</v>
      </c>
      <c r="E17" s="40">
        <v>27</v>
      </c>
      <c r="F17" s="40">
        <v>200</v>
      </c>
      <c r="G17" s="40">
        <v>52</v>
      </c>
      <c r="H17" s="53">
        <v>118</v>
      </c>
      <c r="I17" s="40">
        <v>103</v>
      </c>
      <c r="J17" s="40">
        <v>20</v>
      </c>
      <c r="K17" s="40">
        <v>23</v>
      </c>
      <c r="L17" s="40">
        <v>100</v>
      </c>
      <c r="M17" s="53">
        <v>209</v>
      </c>
      <c r="N17" s="40">
        <v>87</v>
      </c>
      <c r="O17" s="40">
        <v>17</v>
      </c>
      <c r="P17" s="53">
        <v>124</v>
      </c>
      <c r="Q17" s="40">
        <v>252</v>
      </c>
      <c r="R17" s="53">
        <v>332</v>
      </c>
      <c r="S17" s="40">
        <v>223</v>
      </c>
      <c r="T17" s="53">
        <v>215</v>
      </c>
      <c r="U17" s="40">
        <v>123</v>
      </c>
      <c r="V17" s="40">
        <v>121</v>
      </c>
      <c r="W17" s="40">
        <v>98</v>
      </c>
      <c r="X17" s="53">
        <v>130</v>
      </c>
      <c r="Y17" s="40">
        <v>89</v>
      </c>
      <c r="Z17" s="40">
        <v>88</v>
      </c>
      <c r="AA17" s="40">
        <v>172</v>
      </c>
      <c r="AB17" s="40">
        <v>28</v>
      </c>
      <c r="AC17" s="40">
        <v>37</v>
      </c>
      <c r="AD17" s="46">
        <v>13</v>
      </c>
    </row>
    <row r="18" spans="1:30" ht="20" customHeight="1" x14ac:dyDescent="0.25">
      <c r="A18" s="83" t="s">
        <v>59</v>
      </c>
      <c r="B18" s="47">
        <v>0.5200145089517646</v>
      </c>
      <c r="C18" s="41">
        <v>0.58445471547101047</v>
      </c>
      <c r="D18" s="41">
        <v>0.63107862594044484</v>
      </c>
      <c r="E18" s="41">
        <v>0.77320721587527086</v>
      </c>
      <c r="F18" s="41">
        <v>0.20884000279086606</v>
      </c>
      <c r="G18" s="41">
        <v>0.66518169199961907</v>
      </c>
      <c r="H18" s="54">
        <v>0.47804031312363249</v>
      </c>
      <c r="I18" s="41">
        <v>0.64438959058328615</v>
      </c>
      <c r="J18" s="41">
        <v>0.79961797185924055</v>
      </c>
      <c r="K18" s="41">
        <v>0.62995001733962486</v>
      </c>
      <c r="L18" s="41">
        <v>0.30307105162684272</v>
      </c>
      <c r="M18" s="54">
        <v>0.44577676528382226</v>
      </c>
      <c r="N18" s="41">
        <v>0.66295313753057783</v>
      </c>
      <c r="O18" s="41">
        <v>0.76340070747267463</v>
      </c>
      <c r="P18" s="54">
        <v>0.69802211272324355</v>
      </c>
      <c r="Q18" s="41">
        <v>0.44655343701249128</v>
      </c>
      <c r="R18" s="54">
        <v>0.48762356180923194</v>
      </c>
      <c r="S18" s="41">
        <v>0.55089486717556002</v>
      </c>
      <c r="T18" s="54">
        <v>0.41732526621468424</v>
      </c>
      <c r="U18" s="41">
        <v>0.51645223983395494</v>
      </c>
      <c r="V18" s="41">
        <v>0.57222208147852394</v>
      </c>
      <c r="W18" s="41">
        <v>0.58761935573680546</v>
      </c>
      <c r="X18" s="54">
        <v>0.51616163856847797</v>
      </c>
      <c r="Y18" s="41">
        <v>0.48764770407994518</v>
      </c>
      <c r="Z18" s="41">
        <v>0.48705803346860294</v>
      </c>
      <c r="AA18" s="41">
        <v>0.52839830360467321</v>
      </c>
      <c r="AB18" s="41">
        <v>0.51057654553552778</v>
      </c>
      <c r="AC18" s="41">
        <v>0.58188177487770421</v>
      </c>
      <c r="AD18" s="47">
        <v>0.63213262605717579</v>
      </c>
    </row>
    <row r="19" spans="1:30" ht="20" customHeight="1" x14ac:dyDescent="0.25">
      <c r="A19" s="85"/>
      <c r="B19" s="48">
        <v>1066</v>
      </c>
      <c r="C19" s="42">
        <v>162</v>
      </c>
      <c r="D19" s="42">
        <v>187</v>
      </c>
      <c r="E19" s="42">
        <v>144</v>
      </c>
      <c r="F19" s="42">
        <v>78</v>
      </c>
      <c r="G19" s="42">
        <v>161</v>
      </c>
      <c r="H19" s="57">
        <v>159</v>
      </c>
      <c r="I19" s="42">
        <v>305</v>
      </c>
      <c r="J19" s="42">
        <v>137</v>
      </c>
      <c r="K19" s="42">
        <v>59</v>
      </c>
      <c r="L19" s="42">
        <v>61</v>
      </c>
      <c r="M19" s="57">
        <v>244</v>
      </c>
      <c r="N19" s="42">
        <v>274</v>
      </c>
      <c r="O19" s="42">
        <v>105</v>
      </c>
      <c r="P19" s="57">
        <v>491</v>
      </c>
      <c r="Q19" s="42">
        <v>321</v>
      </c>
      <c r="R19" s="57">
        <v>481</v>
      </c>
      <c r="S19" s="42">
        <v>580</v>
      </c>
      <c r="T19" s="57">
        <v>234</v>
      </c>
      <c r="U19" s="42">
        <v>256</v>
      </c>
      <c r="V19" s="42">
        <v>291</v>
      </c>
      <c r="W19" s="42">
        <v>286</v>
      </c>
      <c r="X19" s="57">
        <v>247</v>
      </c>
      <c r="Y19" s="42">
        <v>161</v>
      </c>
      <c r="Z19" s="42">
        <v>130</v>
      </c>
      <c r="AA19" s="42">
        <v>346</v>
      </c>
      <c r="AB19" s="42">
        <v>49</v>
      </c>
      <c r="AC19" s="42">
        <v>99</v>
      </c>
      <c r="AD19" s="48">
        <v>35</v>
      </c>
    </row>
    <row r="21" spans="1:30" x14ac:dyDescent="0.25">
      <c r="A21" s="26" t="s">
        <v>95</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17" display="Return to index" xr:uid="{B25196E6-F9F1-4731-BA68-83517CD067D8}"/>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6" t="s">
        <v>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93</v>
      </c>
      <c r="B4" s="35">
        <v>2050</v>
      </c>
      <c r="C4" s="49">
        <v>298</v>
      </c>
      <c r="D4" s="35">
        <v>270</v>
      </c>
      <c r="E4" s="35">
        <v>174</v>
      </c>
      <c r="F4" s="35">
        <v>398</v>
      </c>
      <c r="G4" s="35">
        <v>248</v>
      </c>
      <c r="H4" s="49">
        <v>365</v>
      </c>
      <c r="I4" s="35">
        <v>375</v>
      </c>
      <c r="J4" s="35">
        <v>174</v>
      </c>
      <c r="K4" s="35">
        <v>121</v>
      </c>
      <c r="L4" s="35">
        <v>247</v>
      </c>
      <c r="M4" s="49">
        <v>582</v>
      </c>
      <c r="N4" s="35">
        <v>363</v>
      </c>
      <c r="O4" s="35">
        <v>131</v>
      </c>
      <c r="P4" s="49">
        <v>656</v>
      </c>
      <c r="Q4" s="35">
        <v>713</v>
      </c>
      <c r="R4" s="49">
        <v>945</v>
      </c>
      <c r="S4" s="35">
        <v>1094</v>
      </c>
      <c r="T4" s="49">
        <v>530</v>
      </c>
      <c r="U4" s="35">
        <v>456</v>
      </c>
      <c r="V4" s="35">
        <v>519</v>
      </c>
      <c r="W4" s="35">
        <v>545</v>
      </c>
      <c r="X4" s="49">
        <v>530</v>
      </c>
      <c r="Y4" s="35">
        <v>356</v>
      </c>
      <c r="Z4" s="35">
        <v>225</v>
      </c>
      <c r="AA4" s="35">
        <v>637</v>
      </c>
      <c r="AB4" s="35">
        <v>88</v>
      </c>
      <c r="AC4" s="35">
        <v>166</v>
      </c>
      <c r="AD4" s="36">
        <v>48</v>
      </c>
    </row>
    <row r="5" spans="1:30" s="24" customFormat="1" ht="24" customHeight="1" x14ac:dyDescent="0.25">
      <c r="A5" s="32" t="s">
        <v>94</v>
      </c>
      <c r="B5" s="31">
        <v>2050</v>
      </c>
      <c r="C5" s="55">
        <v>276</v>
      </c>
      <c r="D5" s="31">
        <v>296</v>
      </c>
      <c r="E5" s="31">
        <v>186</v>
      </c>
      <c r="F5" s="31">
        <v>373</v>
      </c>
      <c r="G5" s="31">
        <v>243</v>
      </c>
      <c r="H5" s="55">
        <v>333</v>
      </c>
      <c r="I5" s="31">
        <v>474</v>
      </c>
      <c r="J5" s="31">
        <v>172</v>
      </c>
      <c r="K5" s="31">
        <v>94</v>
      </c>
      <c r="L5" s="31">
        <v>201</v>
      </c>
      <c r="M5" s="55">
        <v>547</v>
      </c>
      <c r="N5" s="31">
        <v>414</v>
      </c>
      <c r="O5" s="31">
        <v>137</v>
      </c>
      <c r="P5" s="55">
        <v>704</v>
      </c>
      <c r="Q5" s="31">
        <v>718</v>
      </c>
      <c r="R5" s="55">
        <v>986</v>
      </c>
      <c r="S5" s="31">
        <v>1052</v>
      </c>
      <c r="T5" s="55">
        <v>561</v>
      </c>
      <c r="U5" s="31">
        <v>495</v>
      </c>
      <c r="V5" s="31">
        <v>508</v>
      </c>
      <c r="W5" s="31">
        <v>486</v>
      </c>
      <c r="X5" s="55">
        <v>478</v>
      </c>
      <c r="Y5" s="31">
        <v>330</v>
      </c>
      <c r="Z5" s="31">
        <v>266</v>
      </c>
      <c r="AA5" s="31">
        <v>654</v>
      </c>
      <c r="AB5" s="31">
        <v>96</v>
      </c>
      <c r="AC5" s="31">
        <v>170</v>
      </c>
      <c r="AD5" s="56">
        <v>55</v>
      </c>
    </row>
    <row r="6" spans="1:30" ht="20" customHeight="1" x14ac:dyDescent="0.25">
      <c r="A6" s="82" t="s">
        <v>63</v>
      </c>
      <c r="B6" s="43">
        <v>7.0770056106806728E-2</v>
      </c>
      <c r="C6" s="37">
        <v>4.6179389111256824E-2</v>
      </c>
      <c r="D6" s="37">
        <v>6.6619736344909447E-2</v>
      </c>
      <c r="E6" s="37">
        <v>0</v>
      </c>
      <c r="F6" s="37">
        <v>0.23021237672784056</v>
      </c>
      <c r="G6" s="37">
        <v>2.8150852799037621E-2</v>
      </c>
      <c r="H6" s="50">
        <v>9.2923397262776333E-2</v>
      </c>
      <c r="I6" s="37">
        <v>4.6570093060353424E-2</v>
      </c>
      <c r="J6" s="37">
        <v>1.477172686632308E-2</v>
      </c>
      <c r="K6" s="37">
        <v>4.3027651038967399E-2</v>
      </c>
      <c r="L6" s="37">
        <v>0.21329649075527207</v>
      </c>
      <c r="M6" s="50">
        <v>0.12109580753057266</v>
      </c>
      <c r="N6" s="37">
        <v>5.2351560915397076E-2</v>
      </c>
      <c r="O6" s="37">
        <v>4.4395282459489885E-3</v>
      </c>
      <c r="P6" s="50">
        <v>4.0333203274883933E-2</v>
      </c>
      <c r="Q6" s="37">
        <v>0.10694314680780997</v>
      </c>
      <c r="R6" s="50">
        <v>9.0826049869578721E-2</v>
      </c>
      <c r="S6" s="37">
        <v>5.2716674315762643E-2</v>
      </c>
      <c r="T6" s="50">
        <v>0.10320298843945507</v>
      </c>
      <c r="U6" s="37">
        <v>3.719675274675794E-2</v>
      </c>
      <c r="V6" s="37">
        <v>5.3064409911138172E-2</v>
      </c>
      <c r="W6" s="37">
        <v>8.6045474388604951E-2</v>
      </c>
      <c r="X6" s="50">
        <v>9.4112423254918559E-2</v>
      </c>
      <c r="Y6" s="37">
        <v>6.6194547502262086E-2</v>
      </c>
      <c r="Z6" s="37">
        <v>5.3791368768560034E-2</v>
      </c>
      <c r="AA6" s="37">
        <v>6.8047978896586439E-2</v>
      </c>
      <c r="AB6" s="37">
        <v>6.8489356945605998E-2</v>
      </c>
      <c r="AC6" s="37">
        <v>6.4915806327047562E-2</v>
      </c>
      <c r="AD6" s="43">
        <v>3.2492396922467845E-2</v>
      </c>
    </row>
    <row r="7" spans="1:30" ht="20" customHeight="1" x14ac:dyDescent="0.25">
      <c r="A7" s="83"/>
      <c r="B7" s="44">
        <v>145</v>
      </c>
      <c r="C7" s="38">
        <v>13</v>
      </c>
      <c r="D7" s="38">
        <v>20</v>
      </c>
      <c r="E7" s="38">
        <v>0</v>
      </c>
      <c r="F7" s="38">
        <v>86</v>
      </c>
      <c r="G7" s="38">
        <v>7</v>
      </c>
      <c r="H7" s="51">
        <v>31</v>
      </c>
      <c r="I7" s="38">
        <v>22</v>
      </c>
      <c r="J7" s="38">
        <v>3</v>
      </c>
      <c r="K7" s="38">
        <v>4</v>
      </c>
      <c r="L7" s="38">
        <v>43</v>
      </c>
      <c r="M7" s="51">
        <v>66</v>
      </c>
      <c r="N7" s="38">
        <v>22</v>
      </c>
      <c r="O7" s="38">
        <v>1</v>
      </c>
      <c r="P7" s="51">
        <v>28</v>
      </c>
      <c r="Q7" s="38">
        <v>77</v>
      </c>
      <c r="R7" s="51">
        <v>90</v>
      </c>
      <c r="S7" s="38">
        <v>55</v>
      </c>
      <c r="T7" s="51">
        <v>58</v>
      </c>
      <c r="U7" s="38">
        <v>18</v>
      </c>
      <c r="V7" s="38">
        <v>27</v>
      </c>
      <c r="W7" s="38">
        <v>42</v>
      </c>
      <c r="X7" s="51">
        <v>45</v>
      </c>
      <c r="Y7" s="38">
        <v>22</v>
      </c>
      <c r="Z7" s="38">
        <v>14</v>
      </c>
      <c r="AA7" s="38">
        <v>45</v>
      </c>
      <c r="AB7" s="38">
        <v>7</v>
      </c>
      <c r="AC7" s="38">
        <v>11</v>
      </c>
      <c r="AD7" s="44">
        <v>2</v>
      </c>
    </row>
    <row r="8" spans="1:30" ht="20" customHeight="1" x14ac:dyDescent="0.25">
      <c r="A8" s="84" t="s">
        <v>64</v>
      </c>
      <c r="B8" s="45">
        <v>0.14411922285153925</v>
      </c>
      <c r="C8" s="39">
        <v>0.16876638262210475</v>
      </c>
      <c r="D8" s="39">
        <v>0.16067062295170775</v>
      </c>
      <c r="E8" s="39">
        <v>7.4073397880891539E-2</v>
      </c>
      <c r="F8" s="39">
        <v>0.30134195898278848</v>
      </c>
      <c r="G8" s="39">
        <v>7.1426534524652321E-2</v>
      </c>
      <c r="H8" s="52">
        <v>0.2087891100512255</v>
      </c>
      <c r="I8" s="39">
        <v>0.11137329964336169</v>
      </c>
      <c r="J8" s="39">
        <v>3.9432977026088889E-2</v>
      </c>
      <c r="K8" s="39">
        <v>8.4061668835689343E-2</v>
      </c>
      <c r="L8" s="39">
        <v>0.28392653286955183</v>
      </c>
      <c r="M8" s="52">
        <v>0.19840537532636784</v>
      </c>
      <c r="N8" s="39">
        <v>0.11442318568445239</v>
      </c>
      <c r="O8" s="39">
        <v>7.101346572087798E-2</v>
      </c>
      <c r="P8" s="52">
        <v>9.280508536932737E-2</v>
      </c>
      <c r="Q8" s="39">
        <v>0.1983535710570612</v>
      </c>
      <c r="R8" s="52">
        <v>0.19281357499094309</v>
      </c>
      <c r="S8" s="39">
        <v>9.9032195485758714E-2</v>
      </c>
      <c r="T8" s="52">
        <v>0.19396828408740671</v>
      </c>
      <c r="U8" s="39">
        <v>0.14554485282041688</v>
      </c>
      <c r="V8" s="39">
        <v>0.11360458092950174</v>
      </c>
      <c r="W8" s="39">
        <v>0.11701690704605536</v>
      </c>
      <c r="X8" s="52">
        <v>0.1364519038974995</v>
      </c>
      <c r="Y8" s="39">
        <v>0.12095721062448189</v>
      </c>
      <c r="Z8" s="39">
        <v>0.17393729973329605</v>
      </c>
      <c r="AA8" s="39">
        <v>0.14893096817721824</v>
      </c>
      <c r="AB8" s="39">
        <v>0.16118452637171304</v>
      </c>
      <c r="AC8" s="39">
        <v>0.10405943166732326</v>
      </c>
      <c r="AD8" s="45">
        <v>0.24142350443131996</v>
      </c>
    </row>
    <row r="9" spans="1:30" ht="20" customHeight="1" x14ac:dyDescent="0.25">
      <c r="A9" s="84"/>
      <c r="B9" s="46">
        <v>295</v>
      </c>
      <c r="C9" s="40">
        <v>47</v>
      </c>
      <c r="D9" s="40">
        <v>48</v>
      </c>
      <c r="E9" s="40">
        <v>14</v>
      </c>
      <c r="F9" s="40">
        <v>112</v>
      </c>
      <c r="G9" s="40">
        <v>17</v>
      </c>
      <c r="H9" s="53">
        <v>70</v>
      </c>
      <c r="I9" s="40">
        <v>53</v>
      </c>
      <c r="J9" s="40">
        <v>7</v>
      </c>
      <c r="K9" s="40">
        <v>8</v>
      </c>
      <c r="L9" s="40">
        <v>57</v>
      </c>
      <c r="M9" s="53">
        <v>109</v>
      </c>
      <c r="N9" s="40">
        <v>47</v>
      </c>
      <c r="O9" s="40">
        <v>10</v>
      </c>
      <c r="P9" s="53">
        <v>65</v>
      </c>
      <c r="Q9" s="40">
        <v>142</v>
      </c>
      <c r="R9" s="53">
        <v>190</v>
      </c>
      <c r="S9" s="40">
        <v>104</v>
      </c>
      <c r="T9" s="53">
        <v>109</v>
      </c>
      <c r="U9" s="40">
        <v>72</v>
      </c>
      <c r="V9" s="40">
        <v>58</v>
      </c>
      <c r="W9" s="40">
        <v>57</v>
      </c>
      <c r="X9" s="53">
        <v>65</v>
      </c>
      <c r="Y9" s="40">
        <v>40</v>
      </c>
      <c r="Z9" s="40">
        <v>46</v>
      </c>
      <c r="AA9" s="40">
        <v>97</v>
      </c>
      <c r="AB9" s="40">
        <v>16</v>
      </c>
      <c r="AC9" s="40">
        <v>18</v>
      </c>
      <c r="AD9" s="46">
        <v>13</v>
      </c>
    </row>
    <row r="10" spans="1:30" ht="20" customHeight="1" x14ac:dyDescent="0.25">
      <c r="A10" s="83" t="s">
        <v>65</v>
      </c>
      <c r="B10" s="47">
        <v>0.15550274949301468</v>
      </c>
      <c r="C10" s="41">
        <v>0.23822780882966399</v>
      </c>
      <c r="D10" s="41">
        <v>0.14241383867515134</v>
      </c>
      <c r="E10" s="41">
        <v>0.18545882725011478</v>
      </c>
      <c r="F10" s="41">
        <v>0.13690044093778686</v>
      </c>
      <c r="G10" s="41">
        <v>0.12544830926950865</v>
      </c>
      <c r="H10" s="54">
        <v>0.19569682999587787</v>
      </c>
      <c r="I10" s="41">
        <v>0.1534772201567168</v>
      </c>
      <c r="J10" s="41">
        <v>0.1347633973411719</v>
      </c>
      <c r="K10" s="41">
        <v>9.827972818007899E-2</v>
      </c>
      <c r="L10" s="41">
        <v>0.14406720776248419</v>
      </c>
      <c r="M10" s="54">
        <v>0.192455134076185</v>
      </c>
      <c r="N10" s="41">
        <v>0.13288134867715487</v>
      </c>
      <c r="O10" s="41">
        <v>0.12071506965429706</v>
      </c>
      <c r="P10" s="54">
        <v>0.1387125409383565</v>
      </c>
      <c r="Q10" s="41">
        <v>0.15761561327375725</v>
      </c>
      <c r="R10" s="54">
        <v>0.15486475685940587</v>
      </c>
      <c r="S10" s="41">
        <v>0.15773664563463619</v>
      </c>
      <c r="T10" s="54">
        <v>0.1869229549232804</v>
      </c>
      <c r="U10" s="41">
        <v>0.15073568106570143</v>
      </c>
      <c r="V10" s="41">
        <v>0.1322823633431984</v>
      </c>
      <c r="W10" s="41">
        <v>0.14836085237405985</v>
      </c>
      <c r="X10" s="54">
        <v>0.14328477031618661</v>
      </c>
      <c r="Y10" s="41">
        <v>0.18296287695465069</v>
      </c>
      <c r="Z10" s="41">
        <v>0.16208136585530597</v>
      </c>
      <c r="AA10" s="41">
        <v>0.17151613484633835</v>
      </c>
      <c r="AB10" s="41">
        <v>0.12442435810988968</v>
      </c>
      <c r="AC10" s="41">
        <v>8.9722360505554183E-2</v>
      </c>
      <c r="AD10" s="47">
        <v>0.13264082243376463</v>
      </c>
    </row>
    <row r="11" spans="1:30" ht="20" customHeight="1" x14ac:dyDescent="0.25">
      <c r="A11" s="83"/>
      <c r="B11" s="44">
        <v>319</v>
      </c>
      <c r="C11" s="38">
        <v>66</v>
      </c>
      <c r="D11" s="38">
        <v>42</v>
      </c>
      <c r="E11" s="38">
        <v>35</v>
      </c>
      <c r="F11" s="38">
        <v>51</v>
      </c>
      <c r="G11" s="38">
        <v>30</v>
      </c>
      <c r="H11" s="51">
        <v>65</v>
      </c>
      <c r="I11" s="38">
        <v>73</v>
      </c>
      <c r="J11" s="38">
        <v>23</v>
      </c>
      <c r="K11" s="38">
        <v>9</v>
      </c>
      <c r="L11" s="38">
        <v>29</v>
      </c>
      <c r="M11" s="51">
        <v>105</v>
      </c>
      <c r="N11" s="38">
        <v>55</v>
      </c>
      <c r="O11" s="38">
        <v>17</v>
      </c>
      <c r="P11" s="51">
        <v>98</v>
      </c>
      <c r="Q11" s="38">
        <v>113</v>
      </c>
      <c r="R11" s="51">
        <v>153</v>
      </c>
      <c r="S11" s="38">
        <v>166</v>
      </c>
      <c r="T11" s="51">
        <v>105</v>
      </c>
      <c r="U11" s="38">
        <v>75</v>
      </c>
      <c r="V11" s="38">
        <v>67</v>
      </c>
      <c r="W11" s="38">
        <v>72</v>
      </c>
      <c r="X11" s="51">
        <v>68</v>
      </c>
      <c r="Y11" s="38">
        <v>60</v>
      </c>
      <c r="Z11" s="38">
        <v>43</v>
      </c>
      <c r="AA11" s="38">
        <v>112</v>
      </c>
      <c r="AB11" s="38">
        <v>12</v>
      </c>
      <c r="AC11" s="38">
        <v>15</v>
      </c>
      <c r="AD11" s="44">
        <v>7</v>
      </c>
    </row>
    <row r="12" spans="1:30" ht="20" customHeight="1" x14ac:dyDescent="0.25">
      <c r="A12" s="84" t="s">
        <v>66</v>
      </c>
      <c r="B12" s="45">
        <v>0.36862396075513326</v>
      </c>
      <c r="C12" s="39">
        <v>0.32434700641176734</v>
      </c>
      <c r="D12" s="39">
        <v>0.49828399988279876</v>
      </c>
      <c r="E12" s="39">
        <v>0.59709677646463877</v>
      </c>
      <c r="F12" s="39">
        <v>2.6923060528874658E-2</v>
      </c>
      <c r="G12" s="39">
        <v>0.62831504852614184</v>
      </c>
      <c r="H12" s="52">
        <v>0.27177231110418454</v>
      </c>
      <c r="I12" s="39">
        <v>0.52337966221789567</v>
      </c>
      <c r="J12" s="39">
        <v>0.62126867335072344</v>
      </c>
      <c r="K12" s="39">
        <v>0.5724398086335315</v>
      </c>
      <c r="L12" s="39">
        <v>6.0952902872573829E-2</v>
      </c>
      <c r="M12" s="52">
        <v>0.23451132543492378</v>
      </c>
      <c r="N12" s="39">
        <v>0.56744198143130853</v>
      </c>
      <c r="O12" s="39">
        <v>0.62991424178154398</v>
      </c>
      <c r="P12" s="52">
        <v>0.58697014203081987</v>
      </c>
      <c r="Q12" s="39">
        <v>0.23646805058789278</v>
      </c>
      <c r="R12" s="52">
        <v>0.3362303772338745</v>
      </c>
      <c r="S12" s="39">
        <v>0.39746260456342897</v>
      </c>
      <c r="T12" s="52">
        <v>0.27300559093390087</v>
      </c>
      <c r="U12" s="39">
        <v>0.39042990348317347</v>
      </c>
      <c r="V12" s="39">
        <v>0.42015087348828706</v>
      </c>
      <c r="W12" s="39">
        <v>0.40292842368590043</v>
      </c>
      <c r="X12" s="52">
        <v>0.35435902395575675</v>
      </c>
      <c r="Y12" s="39">
        <v>0.32395938336667579</v>
      </c>
      <c r="Z12" s="39">
        <v>0.37345663675516966</v>
      </c>
      <c r="AA12" s="39">
        <v>0.35939964055975493</v>
      </c>
      <c r="AB12" s="39">
        <v>0.38746460047290882</v>
      </c>
      <c r="AC12" s="39">
        <v>0.49553381905975508</v>
      </c>
      <c r="AD12" s="45">
        <v>0.42084516268412026</v>
      </c>
    </row>
    <row r="13" spans="1:30" ht="20" customHeight="1" x14ac:dyDescent="0.25">
      <c r="A13" s="84"/>
      <c r="B13" s="46">
        <v>756</v>
      </c>
      <c r="C13" s="40">
        <v>90</v>
      </c>
      <c r="D13" s="40">
        <v>148</v>
      </c>
      <c r="E13" s="40">
        <v>111</v>
      </c>
      <c r="F13" s="40">
        <v>10</v>
      </c>
      <c r="G13" s="40">
        <v>153</v>
      </c>
      <c r="H13" s="53">
        <v>90</v>
      </c>
      <c r="I13" s="40">
        <v>248</v>
      </c>
      <c r="J13" s="40">
        <v>107</v>
      </c>
      <c r="K13" s="40">
        <v>54</v>
      </c>
      <c r="L13" s="40">
        <v>12</v>
      </c>
      <c r="M13" s="53">
        <v>128</v>
      </c>
      <c r="N13" s="40">
        <v>235</v>
      </c>
      <c r="O13" s="40">
        <v>86</v>
      </c>
      <c r="P13" s="53">
        <v>413</v>
      </c>
      <c r="Q13" s="40">
        <v>170</v>
      </c>
      <c r="R13" s="53">
        <v>332</v>
      </c>
      <c r="S13" s="40">
        <v>418</v>
      </c>
      <c r="T13" s="53">
        <v>153</v>
      </c>
      <c r="U13" s="40">
        <v>193</v>
      </c>
      <c r="V13" s="40">
        <v>213</v>
      </c>
      <c r="W13" s="40">
        <v>196</v>
      </c>
      <c r="X13" s="53">
        <v>169</v>
      </c>
      <c r="Y13" s="40">
        <v>107</v>
      </c>
      <c r="Z13" s="40">
        <v>100</v>
      </c>
      <c r="AA13" s="40">
        <v>235</v>
      </c>
      <c r="AB13" s="40">
        <v>37</v>
      </c>
      <c r="AC13" s="40">
        <v>84</v>
      </c>
      <c r="AD13" s="46">
        <v>23</v>
      </c>
    </row>
    <row r="14" spans="1:30" ht="20" customHeight="1" x14ac:dyDescent="0.25">
      <c r="A14" s="83" t="s">
        <v>67</v>
      </c>
      <c r="B14" s="47">
        <v>0.14132825858537823</v>
      </c>
      <c r="C14" s="41">
        <v>0.14579454508610457</v>
      </c>
      <c r="D14" s="41">
        <v>6.9750017565202785E-2</v>
      </c>
      <c r="E14" s="41">
        <v>0.10166050553117921</v>
      </c>
      <c r="F14" s="41">
        <v>0.20189796987355402</v>
      </c>
      <c r="G14" s="41">
        <v>7.0943595223437378E-2</v>
      </c>
      <c r="H14" s="54">
        <v>0.15185996034026764</v>
      </c>
      <c r="I14" s="41">
        <v>8.5148480817925837E-2</v>
      </c>
      <c r="J14" s="41">
        <v>0.14053552748469128</v>
      </c>
      <c r="K14" s="41">
        <v>0.1431010798652953</v>
      </c>
      <c r="L14" s="41">
        <v>0.22633960038732229</v>
      </c>
      <c r="M14" s="54">
        <v>0.17222236470848987</v>
      </c>
      <c r="N14" s="41">
        <v>7.7405826845196021E-2</v>
      </c>
      <c r="O14" s="41">
        <v>8.9531705350001101E-2</v>
      </c>
      <c r="P14" s="54">
        <v>6.9845091186499619E-2</v>
      </c>
      <c r="Q14" s="41">
        <v>0.2079821569162825</v>
      </c>
      <c r="R14" s="54">
        <v>0.12032845917741394</v>
      </c>
      <c r="S14" s="41">
        <v>0.15900444732318536</v>
      </c>
      <c r="T14" s="54">
        <v>0.10956170499290177</v>
      </c>
      <c r="U14" s="41">
        <v>0.14243879962957948</v>
      </c>
      <c r="V14" s="41">
        <v>0.17005553772999427</v>
      </c>
      <c r="W14" s="41">
        <v>0.14683871119548977</v>
      </c>
      <c r="X14" s="54">
        <v>0.15209067391901379</v>
      </c>
      <c r="Y14" s="41">
        <v>0.14234672005853219</v>
      </c>
      <c r="Z14" s="41">
        <v>0.11149283060542571</v>
      </c>
      <c r="AA14" s="41">
        <v>0.14240619592737958</v>
      </c>
      <c r="AB14" s="41">
        <v>0.14454170790434737</v>
      </c>
      <c r="AC14" s="41">
        <v>0.15283211467460123</v>
      </c>
      <c r="AD14" s="47">
        <v>0.13233610127250794</v>
      </c>
    </row>
    <row r="15" spans="1:30" ht="20" customHeight="1" x14ac:dyDescent="0.25">
      <c r="A15" s="83"/>
      <c r="B15" s="44">
        <v>290</v>
      </c>
      <c r="C15" s="38">
        <v>40</v>
      </c>
      <c r="D15" s="38">
        <v>21</v>
      </c>
      <c r="E15" s="38">
        <v>19</v>
      </c>
      <c r="F15" s="38">
        <v>75</v>
      </c>
      <c r="G15" s="38">
        <v>17</v>
      </c>
      <c r="H15" s="51">
        <v>51</v>
      </c>
      <c r="I15" s="38">
        <v>40</v>
      </c>
      <c r="J15" s="38">
        <v>24</v>
      </c>
      <c r="K15" s="38">
        <v>13</v>
      </c>
      <c r="L15" s="38">
        <v>45</v>
      </c>
      <c r="M15" s="51">
        <v>94</v>
      </c>
      <c r="N15" s="38">
        <v>32</v>
      </c>
      <c r="O15" s="38">
        <v>12</v>
      </c>
      <c r="P15" s="51">
        <v>49</v>
      </c>
      <c r="Q15" s="38">
        <v>149</v>
      </c>
      <c r="R15" s="51">
        <v>119</v>
      </c>
      <c r="S15" s="38">
        <v>167</v>
      </c>
      <c r="T15" s="51">
        <v>61</v>
      </c>
      <c r="U15" s="38">
        <v>71</v>
      </c>
      <c r="V15" s="38">
        <v>86</v>
      </c>
      <c r="W15" s="38">
        <v>71</v>
      </c>
      <c r="X15" s="51">
        <v>73</v>
      </c>
      <c r="Y15" s="38">
        <v>47</v>
      </c>
      <c r="Z15" s="38">
        <v>30</v>
      </c>
      <c r="AA15" s="38">
        <v>93</v>
      </c>
      <c r="AB15" s="38">
        <v>14</v>
      </c>
      <c r="AC15" s="38">
        <v>26</v>
      </c>
      <c r="AD15" s="44">
        <v>7</v>
      </c>
    </row>
    <row r="16" spans="1:30" ht="20" customHeight="1" x14ac:dyDescent="0.25">
      <c r="A16" s="84" t="s">
        <v>36</v>
      </c>
      <c r="B16" s="45">
        <v>0.11965575220812917</v>
      </c>
      <c r="C16" s="39">
        <v>7.6684867939103174E-2</v>
      </c>
      <c r="D16" s="39">
        <v>6.2261784580230101E-2</v>
      </c>
      <c r="E16" s="39">
        <v>4.1710492873176158E-2</v>
      </c>
      <c r="F16" s="39">
        <v>0.10272419294915419</v>
      </c>
      <c r="G16" s="39">
        <v>7.5715659657220838E-2</v>
      </c>
      <c r="H16" s="52">
        <v>7.8958391245667489E-2</v>
      </c>
      <c r="I16" s="39">
        <v>8.0051244103746449E-2</v>
      </c>
      <c r="J16" s="39">
        <v>4.9227697931001943E-2</v>
      </c>
      <c r="K16" s="39">
        <v>5.9090063446437885E-2</v>
      </c>
      <c r="L16" s="39">
        <v>7.1417265352795842E-2</v>
      </c>
      <c r="M16" s="52">
        <v>8.1309992923462054E-2</v>
      </c>
      <c r="N16" s="39">
        <v>5.5496096446491547E-2</v>
      </c>
      <c r="O16" s="39">
        <v>8.4385989247331511E-2</v>
      </c>
      <c r="P16" s="52">
        <v>7.1333937200112454E-2</v>
      </c>
      <c r="Q16" s="39">
        <v>9.2637461357195805E-2</v>
      </c>
      <c r="R16" s="52">
        <v>0.1049367818687835</v>
      </c>
      <c r="S16" s="39">
        <v>0.13404743267722818</v>
      </c>
      <c r="T16" s="52">
        <v>0.13333847662305504</v>
      </c>
      <c r="U16" s="39">
        <v>0.13365401025437063</v>
      </c>
      <c r="V16" s="39">
        <v>0.11084223459788006</v>
      </c>
      <c r="W16" s="39">
        <v>9.8809631309889859E-2</v>
      </c>
      <c r="X16" s="52">
        <v>0.11970120465662556</v>
      </c>
      <c r="Y16" s="39">
        <v>0.1635792614933968</v>
      </c>
      <c r="Z16" s="39">
        <v>0.12524049828224279</v>
      </c>
      <c r="AA16" s="39">
        <v>0.10969908159272239</v>
      </c>
      <c r="AB16" s="39">
        <v>0.11389545019553479</v>
      </c>
      <c r="AC16" s="39">
        <v>9.2936467765719122E-2</v>
      </c>
      <c r="AD16" s="45">
        <v>4.0262012255819074E-2</v>
      </c>
    </row>
    <row r="17" spans="1:30" ht="20" customHeight="1" x14ac:dyDescent="0.25">
      <c r="A17" s="84"/>
      <c r="B17" s="46">
        <v>245</v>
      </c>
      <c r="C17" s="40">
        <v>21</v>
      </c>
      <c r="D17" s="40">
        <v>18</v>
      </c>
      <c r="E17" s="40">
        <v>8</v>
      </c>
      <c r="F17" s="40">
        <v>38</v>
      </c>
      <c r="G17" s="40">
        <v>18</v>
      </c>
      <c r="H17" s="53">
        <v>26</v>
      </c>
      <c r="I17" s="40">
        <v>38</v>
      </c>
      <c r="J17" s="40">
        <v>8</v>
      </c>
      <c r="K17" s="40">
        <v>6</v>
      </c>
      <c r="L17" s="40">
        <v>14</v>
      </c>
      <c r="M17" s="53">
        <v>44</v>
      </c>
      <c r="N17" s="40">
        <v>23</v>
      </c>
      <c r="O17" s="40">
        <v>12</v>
      </c>
      <c r="P17" s="53">
        <v>50</v>
      </c>
      <c r="Q17" s="40">
        <v>67</v>
      </c>
      <c r="R17" s="53">
        <v>104</v>
      </c>
      <c r="S17" s="40">
        <v>141</v>
      </c>
      <c r="T17" s="53">
        <v>75</v>
      </c>
      <c r="U17" s="40">
        <v>66</v>
      </c>
      <c r="V17" s="40">
        <v>56</v>
      </c>
      <c r="W17" s="40">
        <v>48</v>
      </c>
      <c r="X17" s="53">
        <v>57</v>
      </c>
      <c r="Y17" s="40">
        <v>54</v>
      </c>
      <c r="Z17" s="40">
        <v>33</v>
      </c>
      <c r="AA17" s="40">
        <v>72</v>
      </c>
      <c r="AB17" s="40">
        <v>11</v>
      </c>
      <c r="AC17" s="40">
        <v>16</v>
      </c>
      <c r="AD17" s="46">
        <v>2</v>
      </c>
    </row>
    <row r="18" spans="1:30" ht="20" customHeight="1" x14ac:dyDescent="0.25">
      <c r="A18" s="83" t="s">
        <v>68</v>
      </c>
      <c r="B18" s="47">
        <v>0.21488927895834625</v>
      </c>
      <c r="C18" s="41">
        <v>0.21494577173336155</v>
      </c>
      <c r="D18" s="41">
        <v>0.22729035929661723</v>
      </c>
      <c r="E18" s="41">
        <v>7.4073397880891539E-2</v>
      </c>
      <c r="F18" s="41">
        <v>0.53155433571062904</v>
      </c>
      <c r="G18" s="41">
        <v>9.9577387323689953E-2</v>
      </c>
      <c r="H18" s="54">
        <v>0.30171250731400179</v>
      </c>
      <c r="I18" s="41">
        <v>0.15794339270371516</v>
      </c>
      <c r="J18" s="41">
        <v>5.4204703892411971E-2</v>
      </c>
      <c r="K18" s="41">
        <v>0.12708931987465677</v>
      </c>
      <c r="L18" s="41">
        <v>0.49722302362482368</v>
      </c>
      <c r="M18" s="54">
        <v>0.3195011828569404</v>
      </c>
      <c r="N18" s="41">
        <v>0.16677474659984948</v>
      </c>
      <c r="O18" s="41">
        <v>7.5452993966826976E-2</v>
      </c>
      <c r="P18" s="54">
        <v>0.13313828864421129</v>
      </c>
      <c r="Q18" s="41">
        <v>0.30529671786487106</v>
      </c>
      <c r="R18" s="54">
        <v>0.28363962486052169</v>
      </c>
      <c r="S18" s="41">
        <v>0.1517488698015213</v>
      </c>
      <c r="T18" s="54">
        <v>0.2971712725268616</v>
      </c>
      <c r="U18" s="41">
        <v>0.18274160556717486</v>
      </c>
      <c r="V18" s="41">
        <v>0.16666899084063985</v>
      </c>
      <c r="W18" s="41">
        <v>0.20306238143466035</v>
      </c>
      <c r="X18" s="54">
        <v>0.23056432715241812</v>
      </c>
      <c r="Y18" s="41">
        <v>0.18715175812674406</v>
      </c>
      <c r="Z18" s="41">
        <v>0.22772866850185614</v>
      </c>
      <c r="AA18" s="41">
        <v>0.21697894707380455</v>
      </c>
      <c r="AB18" s="41">
        <v>0.22967388331731908</v>
      </c>
      <c r="AC18" s="41">
        <v>0.16897523799437089</v>
      </c>
      <c r="AD18" s="47">
        <v>0.27391590135378779</v>
      </c>
    </row>
    <row r="19" spans="1:30" ht="20" customHeight="1" x14ac:dyDescent="0.25">
      <c r="A19" s="83"/>
      <c r="B19" s="44">
        <v>441</v>
      </c>
      <c r="C19" s="38">
        <v>59</v>
      </c>
      <c r="D19" s="38">
        <v>67</v>
      </c>
      <c r="E19" s="38">
        <v>14</v>
      </c>
      <c r="F19" s="38">
        <v>198</v>
      </c>
      <c r="G19" s="38">
        <v>24</v>
      </c>
      <c r="H19" s="51">
        <v>100</v>
      </c>
      <c r="I19" s="38">
        <v>75</v>
      </c>
      <c r="J19" s="38">
        <v>9</v>
      </c>
      <c r="K19" s="38">
        <v>12</v>
      </c>
      <c r="L19" s="38">
        <v>100</v>
      </c>
      <c r="M19" s="51">
        <v>175</v>
      </c>
      <c r="N19" s="38">
        <v>69</v>
      </c>
      <c r="O19" s="38">
        <v>10</v>
      </c>
      <c r="P19" s="51">
        <v>94</v>
      </c>
      <c r="Q19" s="38">
        <v>219</v>
      </c>
      <c r="R19" s="51">
        <v>280</v>
      </c>
      <c r="S19" s="38">
        <v>160</v>
      </c>
      <c r="T19" s="51">
        <v>167</v>
      </c>
      <c r="U19" s="38">
        <v>90</v>
      </c>
      <c r="V19" s="38">
        <v>85</v>
      </c>
      <c r="W19" s="38">
        <v>99</v>
      </c>
      <c r="X19" s="51">
        <v>110</v>
      </c>
      <c r="Y19" s="38">
        <v>62</v>
      </c>
      <c r="Z19" s="38">
        <v>61</v>
      </c>
      <c r="AA19" s="38">
        <v>142</v>
      </c>
      <c r="AB19" s="38">
        <v>22</v>
      </c>
      <c r="AC19" s="38">
        <v>29</v>
      </c>
      <c r="AD19" s="44">
        <v>15</v>
      </c>
    </row>
    <row r="20" spans="1:30" ht="20" customHeight="1" x14ac:dyDescent="0.25">
      <c r="A20" s="84" t="s">
        <v>69</v>
      </c>
      <c r="B20" s="45">
        <v>0.52412671024814739</v>
      </c>
      <c r="C20" s="39">
        <v>0.56257481524143138</v>
      </c>
      <c r="D20" s="39">
        <v>0.64069783855795004</v>
      </c>
      <c r="E20" s="39">
        <v>0.78255560371475308</v>
      </c>
      <c r="F20" s="39">
        <v>0.16382350146666153</v>
      </c>
      <c r="G20" s="39">
        <v>0.75376335779565085</v>
      </c>
      <c r="H20" s="52">
        <v>0.4674691411000621</v>
      </c>
      <c r="I20" s="39">
        <v>0.67685688237461283</v>
      </c>
      <c r="J20" s="39">
        <v>0.75603207069189526</v>
      </c>
      <c r="K20" s="39">
        <v>0.67071953681361063</v>
      </c>
      <c r="L20" s="39">
        <v>0.20502011063505793</v>
      </c>
      <c r="M20" s="52">
        <v>0.42696645951110912</v>
      </c>
      <c r="N20" s="39">
        <v>0.70032333010846348</v>
      </c>
      <c r="O20" s="39">
        <v>0.75062931143584066</v>
      </c>
      <c r="P20" s="52">
        <v>0.72568268296917648</v>
      </c>
      <c r="Q20" s="39">
        <v>0.39408366386165006</v>
      </c>
      <c r="R20" s="52">
        <v>0.49109513409328015</v>
      </c>
      <c r="S20" s="39">
        <v>0.55519925019806526</v>
      </c>
      <c r="T20" s="52">
        <v>0.45992854585718151</v>
      </c>
      <c r="U20" s="39">
        <v>0.5411655845488752</v>
      </c>
      <c r="V20" s="39">
        <v>0.5524332368314856</v>
      </c>
      <c r="W20" s="39">
        <v>0.55128927605996048</v>
      </c>
      <c r="X20" s="52">
        <v>0.49764379427194372</v>
      </c>
      <c r="Y20" s="39">
        <v>0.50692226032132626</v>
      </c>
      <c r="Z20" s="39">
        <v>0.53553800261047568</v>
      </c>
      <c r="AA20" s="39">
        <v>0.53091577540609347</v>
      </c>
      <c r="AB20" s="39">
        <v>0.5118889585827987</v>
      </c>
      <c r="AC20" s="39">
        <v>0.58525617956530951</v>
      </c>
      <c r="AD20" s="45">
        <v>0.55348598511788483</v>
      </c>
    </row>
    <row r="21" spans="1:30" ht="20" customHeight="1" x14ac:dyDescent="0.25">
      <c r="A21" s="95"/>
      <c r="B21" s="70">
        <v>1074</v>
      </c>
      <c r="C21" s="69">
        <v>155</v>
      </c>
      <c r="D21" s="69">
        <v>190</v>
      </c>
      <c r="E21" s="69">
        <v>146</v>
      </c>
      <c r="F21" s="69">
        <v>61</v>
      </c>
      <c r="G21" s="69">
        <v>183</v>
      </c>
      <c r="H21" s="71">
        <v>156</v>
      </c>
      <c r="I21" s="69">
        <v>321</v>
      </c>
      <c r="J21" s="69">
        <v>130</v>
      </c>
      <c r="K21" s="69">
        <v>63</v>
      </c>
      <c r="L21" s="69">
        <v>41</v>
      </c>
      <c r="M21" s="71">
        <v>233</v>
      </c>
      <c r="N21" s="69">
        <v>290</v>
      </c>
      <c r="O21" s="69">
        <v>103</v>
      </c>
      <c r="P21" s="71">
        <v>511</v>
      </c>
      <c r="Q21" s="69">
        <v>283</v>
      </c>
      <c r="R21" s="71">
        <v>484</v>
      </c>
      <c r="S21" s="69">
        <v>584</v>
      </c>
      <c r="T21" s="71">
        <v>258</v>
      </c>
      <c r="U21" s="69">
        <v>268</v>
      </c>
      <c r="V21" s="69">
        <v>281</v>
      </c>
      <c r="W21" s="69">
        <v>268</v>
      </c>
      <c r="X21" s="71">
        <v>238</v>
      </c>
      <c r="Y21" s="69">
        <v>167</v>
      </c>
      <c r="Z21" s="69">
        <v>143</v>
      </c>
      <c r="AA21" s="69">
        <v>347</v>
      </c>
      <c r="AB21" s="69">
        <v>49</v>
      </c>
      <c r="AC21" s="69">
        <v>100</v>
      </c>
      <c r="AD21" s="70">
        <v>31</v>
      </c>
    </row>
    <row r="23" spans="1:30" x14ac:dyDescent="0.25">
      <c r="A23" s="26" t="s">
        <v>95</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B715E484-D650-491A-AE28-DB55D1A3473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YJ2N2NX7KEVP-1294323689-34195</_dlc_DocId>
    <_dlc_DocIdUrl xmlns="6bb20a1d-4765-4433-916e-244e61a7eec6">
      <Url>https://opinium.sharepoint.com/sites/VotingIntent/_layouts/15/DocIdRedir.aspx?ID=YJ2N2NX7KEVP-1294323689-34195</Url>
      <Description>YJ2N2NX7KEVP-1294323689-34195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2.xml><?xml version="1.0" encoding="utf-8"?>
<ds:datastoreItem xmlns:ds="http://schemas.openxmlformats.org/officeDocument/2006/customXml" ds:itemID="{9106A5A8-FEA5-4480-A8EC-32FE0B48D825}">
  <ds:schemaRefs>
    <ds:schemaRef ds:uri="http://schemas.microsoft.com/sharepoint/events"/>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4.xml><?xml version="1.0" encoding="utf-8"?>
<ds:datastoreItem xmlns:ds="http://schemas.openxmlformats.org/officeDocument/2006/customXml" ds:itemID="{C959B69F-1C5E-4DD7-ABD9-562C90CA34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FRONT PAGE</vt:lpstr>
      <vt:lpstr>Index</vt:lpstr>
      <vt:lpstr>REF1</vt:lpstr>
      <vt:lpstr>REF4</vt:lpstr>
      <vt:lpstr>REF7</vt:lpstr>
      <vt:lpstr>Summary REF2</vt:lpstr>
      <vt:lpstr>REF2</vt:lpstr>
      <vt:lpstr>REF2 (2)</vt:lpstr>
      <vt:lpstr>REF3NEW</vt:lpstr>
      <vt:lpstr>REF5</vt:lpstr>
      <vt:lpstr>REF6</vt:lpstr>
      <vt:lpstr>ClientName1</vt:lpstr>
      <vt:lpstr>OPDT001</vt:lpstr>
      <vt:lpstr>OPDT002</vt:lpstr>
      <vt:lpstr>OPDT003</vt:lpstr>
      <vt:lpstr>OPDT004</vt:lpstr>
      <vt:lpstr>OPDT005</vt:lpstr>
      <vt:lpstr>OPDT006</vt:lpstr>
      <vt:lpstr>OPDT007</vt:lpstr>
      <vt:lpstr>OPDT008</vt:lpstr>
      <vt:lpstr>OPDT009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2026-07-10T10:43:55Z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42ab40ce-0984-4d64-b0c5-1c33803e0292</vt:lpwstr>
  </property>
  <property fmtid="{D5CDD505-2E9C-101B-9397-08002B2CF9AE}" pid="4" name="MediaServiceImageTags">
    <vt:lpwstr/>
  </property>
</Properties>
</file>