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6. June 2026/VI 2026 07 01 - Observer/Client tables/"/>
    </mc:Choice>
  </mc:AlternateContent>
  <xr:revisionPtr revIDLastSave="2" documentId="8_{3E712E73-271C-4DAB-9BAF-A2C1441FE2CA}" xr6:coauthVersionLast="47" xr6:coauthVersionMax="47" xr10:uidLastSave="{816D5EE4-8D35-4022-BC93-1AF6584DD464}"/>
  <bookViews>
    <workbookView xWindow="-110" yWindow="-110" windowWidth="19420" windowHeight="11500" xr2:uid="{00000000-000D-0000-FFFF-FFFF00000000}"/>
  </bookViews>
  <sheets>
    <sheet name="FRONT PAGE" sheetId="3" r:id="rId1"/>
    <sheet name="Index" sheetId="2" r:id="rId2"/>
    <sheet name="PLTC1" sheetId="1" r:id="rId3"/>
  </sheets>
  <externalReferences>
    <externalReference r:id="rId4"/>
    <externalReference r:id="rId5"/>
  </externalReferences>
  <definedNames>
    <definedName name="Client">'[1]FRONT PAGE'!$A$6</definedName>
    <definedName name="ClientName">'[2]FRONT PAGE'!$A$6</definedName>
    <definedName name="ClientName1">'FRONT PAGE'!$A$6</definedName>
    <definedName name="OPDT001">PLTC1!$A$2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5" i="2"/>
</calcChain>
</file>

<file path=xl/sharedStrings.xml><?xml version="1.0" encoding="utf-8"?>
<sst xmlns="http://schemas.openxmlformats.org/spreadsheetml/2006/main" count="69" uniqueCount="61">
  <si>
    <t>Andy Burnham has said he would like to give more powers to local and regional governments, alongside greater government investment to support economic growth across the UK. This could mean some people and places benefit from more investment, better public services or greater economic opportunities, while others may see fewer benefits or face higher taxes or reduced spending elsewhere. Overall, if these policies were introduced, do you think you and your area would...</t>
  </si>
  <si>
    <t>Headline VI</t>
  </si>
  <si>
    <t>2024 vote</t>
  </si>
  <si>
    <t>2019 Vote</t>
  </si>
  <si>
    <t>EU Ref vote</t>
  </si>
  <si>
    <t>Gender</t>
  </si>
  <si>
    <t>Age</t>
  </si>
  <si>
    <t>Region</t>
  </si>
  <si>
    <t>Total</t>
  </si>
  <si>
    <t>Con</t>
  </si>
  <si>
    <t>Lab</t>
  </si>
  <si>
    <t>Lib Dem</t>
  </si>
  <si>
    <t>Reform</t>
  </si>
  <si>
    <t>Green</t>
  </si>
  <si>
    <t>Lib Dems</t>
  </si>
  <si>
    <t>Remain</t>
  </si>
  <si>
    <t>Leave</t>
  </si>
  <si>
    <t>Male</t>
  </si>
  <si>
    <t>Female</t>
  </si>
  <si>
    <t>18-34</t>
  </si>
  <si>
    <t>35-49</t>
  </si>
  <si>
    <t>50-64</t>
  </si>
  <si>
    <t>65+</t>
  </si>
  <si>
    <t>North</t>
  </si>
  <si>
    <t>Mids</t>
  </si>
  <si>
    <t>London</t>
  </si>
  <si>
    <t>South</t>
  </si>
  <si>
    <t>Wales</t>
  </si>
  <si>
    <t>Scotland</t>
  </si>
  <si>
    <t>Northern Ireland</t>
  </si>
  <si>
    <t>Be a lot better off</t>
  </si>
  <si>
    <t>Be a little better off</t>
  </si>
  <si>
    <t>Be neither better nor worse off</t>
  </si>
  <si>
    <t>Be a little worse off</t>
  </si>
  <si>
    <t>Be a lot worse off</t>
  </si>
  <si>
    <t>Don't know / not sure</t>
  </si>
  <si>
    <t>NET: Better off</t>
  </si>
  <si>
    <t>NET: Worse off</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</si>
  <si>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</si>
  <si>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</si>
  <si>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</si>
  <si>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</si>
  <si>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</si>
  <si>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</si>
  <si>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</si>
  <si>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</si>
  <si>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</si>
  <si>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</si>
  <si>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</si>
  <si>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</si>
  <si>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</si>
  <si>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</si>
  <si>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</si>
  <si>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PLTC1</t>
  </si>
  <si>
    <t>UK30498</t>
  </si>
  <si>
    <t>01 - 03 July 2026</t>
  </si>
  <si>
    <t xml:space="preserve">Data has been weighted to be nationally and politically representative. </t>
  </si>
  <si>
    <t>2,050 UK adults aged 18+</t>
  </si>
  <si>
    <t>Opinium/Politico</t>
  </si>
  <si>
    <t>Burnham devolution plans</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</si>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</sst>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7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7" xfId="16" applyBorder="1">
      <alignment horizontal="right" vertical="center" wrapText="1"/>
    </xf>
    <xf numFmtId="9" fontId="2" fillId="8" borderId="5" xfId="18" applyFill="1" applyBorder="1">
      <alignment horizontal="right" vertical="center" wrapText="1"/>
    </xf>
    <xf numFmtId="0" fontId="5" fillId="8"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8" borderId="9" xfId="18" applyFill="1" applyBorder="1">
      <alignment horizontal="right" vertical="center" wrapText="1"/>
    </xf>
    <xf numFmtId="0" fontId="5" fillId="0" borderId="8"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9" xfId="11" applyFont="1" applyBorder="1">
      <alignment horizontal="right" vertical="center" wrapText="1"/>
    </xf>
    <xf numFmtId="0" fontId="5" fillId="0" borderId="6" xfId="16" applyBorder="1">
      <alignment horizontal="right" vertical="center" wrapText="1"/>
    </xf>
    <xf numFmtId="0" fontId="31" fillId="9" borderId="0" xfId="0"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7" fillId="9" borderId="0" xfId="28" applyFill="1" applyAlignment="1">
      <alignment horizontal="left" vertical="center"/>
    </xf>
    <xf numFmtId="0" fontId="31" fillId="9" borderId="0" xfId="0" applyFont="1" applyFill="1" applyAlignment="1">
      <alignment horizontal="left" vertical="top"/>
    </xf>
    <xf numFmtId="0" fontId="29"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0" borderId="2" xfId="19" applyBorder="1">
      <alignment horizontal="left" vertical="center" wrapText="1"/>
    </xf>
    <xf numFmtId="0" fontId="5" fillId="8" borderId="2" xfId="19" applyFill="1" applyBorder="1">
      <alignment horizontal="left" vertical="center" wrapText="1"/>
    </xf>
    <xf numFmtId="0" fontId="5" fillId="0" borderId="6" xfId="19" applyBorder="1">
      <alignment horizontal="left" vertical="center" wrapText="1"/>
    </xf>
    <xf numFmtId="0" fontId="5" fillId="8" borderId="3" xfId="19" applyFill="1" applyBorder="1">
      <alignment horizontal="left" vertical="center" wrapText="1"/>
    </xf>
  </cellXfs>
  <cellStyles count="29">
    <cellStyle name="Heading 1 2" xfId="26" xr:uid="{DFF25AB4-34EE-4598-952C-4160110F7080}"/>
    <cellStyle name="Heading 2 2" xfId="24" xr:uid="{88EB95A2-5653-4A78-9265-41BCA64BCB91}"/>
    <cellStyle name="Heading 4 2" xfId="27" xr:uid="{CF2E9C17-5230-4195-A806-EC556DBA5422}"/>
    <cellStyle name="Hyperlink" xfId="28" builtinId="8"/>
    <cellStyle name="Normal" xfId="0" builtinId="0"/>
    <cellStyle name="Normal 2" xfId="25" xr:uid="{F910BAB8-5923-4531-A8F7-9C7D29415F66}"/>
    <cellStyle name="Normal 4" xfId="23" xr:uid="{B5171F96-D5CA-40F9-A764-14853FAD273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98E2240-0B94-4D22-BC11-A970DAAC3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3F9CF893-C00A-4581-B21D-538E4A89E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77F32135-2F22-4ABC-9661-DDCCC4711AA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B22BB86E-0EB3-4E05-AF2A-88A72DCDED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CA6D1619-041C-186C-F17C-C24D85487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2892-2A4B-4C6B-A095-F595222A313F}">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59" t="s">
        <v>58</v>
      </c>
      <c r="B6" s="59"/>
      <c r="C6" s="59"/>
      <c r="D6" s="59"/>
      <c r="E6" s="59"/>
      <c r="F6" s="59"/>
      <c r="G6" s="59"/>
    </row>
    <row r="7" spans="1:12" s="3" customFormat="1" ht="14.15" customHeight="1" thickBot="1" x14ac:dyDescent="0.3">
      <c r="A7" s="60" t="s">
        <v>59</v>
      </c>
      <c r="B7" s="60"/>
      <c r="C7" s="60"/>
      <c r="D7" s="60"/>
      <c r="E7" s="60"/>
      <c r="F7" s="60"/>
      <c r="G7" s="60"/>
      <c r="H7" s="60"/>
    </row>
    <row r="8" spans="1:12" s="3" customFormat="1" ht="14.15" customHeight="1" thickTop="1" thickBot="1" x14ac:dyDescent="0.3">
      <c r="A8" s="60"/>
      <c r="B8" s="60"/>
      <c r="C8" s="60"/>
      <c r="D8" s="60"/>
      <c r="E8" s="60"/>
      <c r="F8" s="60"/>
      <c r="G8" s="60"/>
      <c r="H8" s="6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1" t="s">
        <v>41</v>
      </c>
      <c r="C11" s="61"/>
      <c r="D11" s="61"/>
      <c r="E11" s="61"/>
      <c r="F11" s="61"/>
      <c r="G11" s="61"/>
      <c r="H11" s="61"/>
      <c r="I11" s="61"/>
      <c r="J11" s="14"/>
      <c r="K11" s="14"/>
      <c r="L11" s="12"/>
    </row>
    <row r="12" spans="1:12" s="10" customFormat="1" ht="22.5" customHeight="1" x14ac:dyDescent="0.25">
      <c r="B12" s="61"/>
      <c r="C12" s="61"/>
      <c r="D12" s="61"/>
      <c r="E12" s="61"/>
      <c r="F12" s="61"/>
      <c r="G12" s="61"/>
      <c r="H12" s="61"/>
      <c r="I12" s="6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42</v>
      </c>
    </row>
    <row r="15" spans="1:12" s="10" customFormat="1" ht="14.15" customHeight="1" x14ac:dyDescent="0.25">
      <c r="C15" s="17" t="s">
        <v>43</v>
      </c>
      <c r="D15" s="18"/>
      <c r="E15" s="18"/>
      <c r="F15" s="58" t="s">
        <v>54</v>
      </c>
      <c r="G15" s="58"/>
      <c r="H15" s="58"/>
      <c r="I15" s="58"/>
    </row>
    <row r="16" spans="1:12" s="10" customFormat="1" ht="14.15" customHeight="1" x14ac:dyDescent="0.25">
      <c r="C16" s="17" t="s">
        <v>44</v>
      </c>
      <c r="D16" s="18"/>
      <c r="E16" s="18"/>
      <c r="F16" s="58" t="s">
        <v>55</v>
      </c>
      <c r="G16" s="58"/>
      <c r="H16" s="58"/>
      <c r="I16" s="58"/>
    </row>
    <row r="17" spans="2:11" s="10" customFormat="1" ht="14.15" customHeight="1" x14ac:dyDescent="0.25">
      <c r="C17" s="17" t="s">
        <v>45</v>
      </c>
      <c r="D17" s="19"/>
      <c r="E17" s="18"/>
      <c r="F17" s="62" t="s">
        <v>60</v>
      </c>
      <c r="G17" s="62"/>
      <c r="H17" s="62"/>
      <c r="I17" s="62"/>
    </row>
    <row r="18" spans="2:11" s="10" customFormat="1" ht="14.15" customHeight="1" x14ac:dyDescent="0.25">
      <c r="C18" s="20" t="s">
        <v>46</v>
      </c>
      <c r="D18" s="19"/>
      <c r="E18" s="18"/>
      <c r="F18" s="63" t="s">
        <v>56</v>
      </c>
      <c r="G18" s="63"/>
      <c r="H18" s="63"/>
      <c r="I18" s="63"/>
    </row>
    <row r="19" spans="2:11" s="10" customFormat="1" ht="14.15" customHeight="1" x14ac:dyDescent="0.25">
      <c r="C19" s="20" t="s">
        <v>47</v>
      </c>
      <c r="D19" s="18"/>
      <c r="E19" s="18"/>
      <c r="F19" s="63" t="s">
        <v>57</v>
      </c>
      <c r="G19" s="63"/>
      <c r="H19" s="63"/>
      <c r="I19" s="63"/>
    </row>
    <row r="20" spans="2:11" s="10" customFormat="1" ht="14.15" customHeight="1" x14ac:dyDescent="0.25">
      <c r="B20" s="21"/>
      <c r="C20" s="22"/>
      <c r="D20" s="23"/>
    </row>
    <row r="21" spans="2:11" s="10" customFormat="1" ht="14.15" customHeight="1" x14ac:dyDescent="0.25">
      <c r="B21" s="61" t="s">
        <v>48</v>
      </c>
      <c r="C21" s="61"/>
      <c r="D21" s="61"/>
      <c r="E21" s="61"/>
      <c r="F21" s="61"/>
      <c r="G21" s="61"/>
      <c r="H21" s="61"/>
      <c r="I21" s="61"/>
      <c r="J21" s="14"/>
      <c r="K21" s="14"/>
    </row>
    <row r="22" spans="2:11" s="10" customFormat="1" ht="14.15" customHeight="1" x14ac:dyDescent="0.25">
      <c r="B22" s="61"/>
      <c r="C22" s="61"/>
      <c r="D22" s="61"/>
      <c r="E22" s="61"/>
      <c r="F22" s="61"/>
      <c r="G22" s="61"/>
      <c r="H22" s="61"/>
      <c r="I22" s="61"/>
      <c r="J22" s="14"/>
      <c r="K22" s="14"/>
    </row>
    <row r="23" spans="2:11" s="10" customFormat="1" ht="14.15" customHeight="1" x14ac:dyDescent="0.25">
      <c r="B23" s="61"/>
      <c r="C23" s="61"/>
      <c r="D23" s="61"/>
      <c r="E23" s="61"/>
      <c r="F23" s="61"/>
      <c r="G23" s="61"/>
      <c r="H23" s="61"/>
      <c r="I23" s="61"/>
    </row>
    <row r="24" spans="2:11" s="10" customFormat="1" ht="14.15" customHeight="1" x14ac:dyDescent="0.25">
      <c r="B24" s="13"/>
      <c r="C24" s="13"/>
      <c r="D24" s="13"/>
      <c r="E24" s="13"/>
      <c r="F24" s="13"/>
      <c r="G24" s="13"/>
      <c r="H24" s="13"/>
    </row>
    <row r="25" spans="2:11" s="3" customFormat="1" ht="15" customHeight="1" x14ac:dyDescent="0.25">
      <c r="B25" s="64" t="s">
        <v>49</v>
      </c>
      <c r="C25" s="64"/>
      <c r="D25" s="64"/>
      <c r="E25" s="64"/>
      <c r="F25" s="64"/>
      <c r="G25" s="64"/>
      <c r="H25" s="64"/>
      <c r="I25" s="64"/>
    </row>
    <row r="26" spans="2:11" ht="14" x14ac:dyDescent="0.3">
      <c r="B26" s="64"/>
      <c r="C26" s="64"/>
      <c r="D26" s="64"/>
      <c r="E26" s="64"/>
      <c r="F26" s="64"/>
      <c r="G26" s="64"/>
      <c r="H26" s="64"/>
      <c r="I26" s="64"/>
    </row>
    <row r="27" spans="2:11" ht="14" x14ac:dyDescent="0.3">
      <c r="B27" s="64"/>
      <c r="C27" s="64"/>
      <c r="D27" s="64"/>
      <c r="E27" s="64"/>
      <c r="F27" s="64"/>
      <c r="G27" s="64"/>
      <c r="H27" s="64"/>
      <c r="I27" s="64"/>
    </row>
    <row r="28" spans="2:11" ht="14" x14ac:dyDescent="0.3">
      <c r="B28" s="64"/>
      <c r="C28" s="64"/>
      <c r="D28" s="64"/>
      <c r="E28" s="64"/>
      <c r="F28" s="64"/>
      <c r="G28" s="64"/>
      <c r="H28" s="64"/>
      <c r="I28" s="64"/>
    </row>
    <row r="29" spans="2:11" ht="22.5" customHeight="1" x14ac:dyDescent="0.3">
      <c r="B29" s="64"/>
      <c r="C29" s="64"/>
      <c r="D29" s="64"/>
      <c r="E29" s="64"/>
      <c r="F29" s="64"/>
      <c r="G29" s="64"/>
      <c r="H29" s="64"/>
      <c r="I29" s="64"/>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F18:I18"/>
    <mergeCell ref="F19:I19"/>
    <mergeCell ref="B21:I23"/>
    <mergeCell ref="B25:I29"/>
    <mergeCell ref="A6:G6"/>
    <mergeCell ref="A7:H8"/>
    <mergeCell ref="B11:I12"/>
    <mergeCell ref="F15:I15"/>
    <mergeCell ref="F16:I16"/>
  </mergeCells>
  <hyperlinks>
    <hyperlink ref="F17" r:id="rId1" xr:uid="{32F05FD8-468E-4F59-869D-1BF5331E0FF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2E7C-6F39-4BA7-8730-53EE3B5F5E51}">
  <sheetPr codeName="OP_Index"/>
  <dimension ref="A1:H12"/>
  <sheetViews>
    <sheetView workbookViewId="0">
      <selection activeCell="A5" sqref="A5:G5"/>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65" t="s">
        <v>38</v>
      </c>
      <c r="B2" s="65"/>
      <c r="C2" s="65"/>
      <c r="D2" s="65"/>
      <c r="E2" s="65"/>
      <c r="F2" s="65"/>
      <c r="G2" s="65"/>
      <c r="H2" s="3"/>
    </row>
    <row r="3" spans="1:8" s="2" customFormat="1" ht="16" customHeight="1" x14ac:dyDescent="0.3">
      <c r="A3" s="66" t="s">
        <v>39</v>
      </c>
      <c r="B3" s="66"/>
      <c r="C3" s="66"/>
      <c r="D3" s="66"/>
      <c r="E3" s="66"/>
      <c r="F3" s="66"/>
      <c r="G3" s="66"/>
      <c r="H3" s="66"/>
    </row>
    <row r="4" spans="1:8" s="2" customFormat="1" ht="14" x14ac:dyDescent="0.3">
      <c r="A4" s="66"/>
      <c r="B4" s="66"/>
      <c r="C4" s="66"/>
      <c r="D4" s="66"/>
      <c r="E4" s="66"/>
      <c r="F4" s="66"/>
      <c r="G4" s="66"/>
      <c r="H4" s="66"/>
    </row>
    <row r="5" spans="1:8" s="2" customFormat="1" ht="17.5" x14ac:dyDescent="0.3">
      <c r="A5" s="59" t="str">
        <f>'FRONT PAGE'!A6</f>
        <v>Opinium/Politico</v>
      </c>
      <c r="B5" s="59"/>
      <c r="C5" s="59"/>
      <c r="D5" s="59"/>
      <c r="E5" s="59"/>
      <c r="F5" s="59"/>
      <c r="G5" s="59"/>
      <c r="H5" s="3"/>
    </row>
    <row r="6" spans="1:8" s="2" customFormat="1" ht="15.75" customHeight="1" thickBot="1" x14ac:dyDescent="0.35">
      <c r="A6" s="60" t="str">
        <f>'FRONT PAGE'!A7</f>
        <v>Burnham devolution plans</v>
      </c>
      <c r="B6" s="60"/>
      <c r="C6" s="60"/>
      <c r="D6" s="60"/>
      <c r="E6" s="60"/>
      <c r="F6" s="60"/>
      <c r="G6" s="60"/>
      <c r="H6" s="60"/>
    </row>
    <row r="7" spans="1:8" s="2" customFormat="1" ht="16.5" customHeight="1" thickTop="1" thickBot="1" x14ac:dyDescent="0.35">
      <c r="A7" s="60"/>
      <c r="B7" s="60"/>
      <c r="C7" s="60"/>
      <c r="D7" s="60"/>
      <c r="E7" s="60"/>
      <c r="F7" s="60"/>
      <c r="G7" s="60"/>
      <c r="H7" s="60"/>
    </row>
    <row r="8" spans="1:8" s="2" customFormat="1" ht="14.5" thickTop="1" x14ac:dyDescent="0.3">
      <c r="A8" s="4"/>
      <c r="B8" s="4"/>
      <c r="C8" s="5"/>
      <c r="D8" s="4"/>
    </row>
    <row r="9" spans="1:8" s="2" customFormat="1" ht="14" x14ac:dyDescent="0.3"/>
    <row r="10" spans="1:8" s="2" customFormat="1" ht="14" x14ac:dyDescent="0.3">
      <c r="B10" s="6" t="s">
        <v>40</v>
      </c>
    </row>
    <row r="11" spans="1:8" s="7" customFormat="1" x14ac:dyDescent="0.25"/>
    <row r="12" spans="1:8" x14ac:dyDescent="0.25">
      <c r="B12" s="27" t="s">
        <v>53</v>
      </c>
      <c r="C12" s="8" t="s">
        <v>0</v>
      </c>
    </row>
  </sheetData>
  <mergeCells count="4">
    <mergeCell ref="A2:G2"/>
    <mergeCell ref="A3:H4"/>
    <mergeCell ref="A5:G5"/>
    <mergeCell ref="A6:H7"/>
  </mergeCells>
  <hyperlinks>
    <hyperlink ref="B12" location="OPDT001" display="PLTC1" xr:uid="{B58F7CDC-1264-4765-A287-6B3E2DECAFE1}"/>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67"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1:30" x14ac:dyDescent="0.25">
      <c r="A2" s="68"/>
      <c r="B2" s="1"/>
      <c r="C2" s="69" t="s">
        <v>1</v>
      </c>
      <c r="D2" s="70"/>
      <c r="E2" s="70"/>
      <c r="F2" s="70"/>
      <c r="G2" s="70"/>
      <c r="H2" s="69" t="s">
        <v>2</v>
      </c>
      <c r="I2" s="70"/>
      <c r="J2" s="70"/>
      <c r="K2" s="70"/>
      <c r="L2" s="70"/>
      <c r="M2" s="69" t="s">
        <v>3</v>
      </c>
      <c r="N2" s="70"/>
      <c r="O2" s="70"/>
      <c r="P2" s="69" t="s">
        <v>4</v>
      </c>
      <c r="Q2" s="70"/>
      <c r="R2" s="69" t="s">
        <v>5</v>
      </c>
      <c r="S2" s="70"/>
      <c r="T2" s="69" t="s">
        <v>6</v>
      </c>
      <c r="U2" s="70"/>
      <c r="V2" s="70"/>
      <c r="W2" s="70"/>
      <c r="X2" s="69" t="s">
        <v>7</v>
      </c>
      <c r="Y2" s="70"/>
      <c r="Z2" s="70"/>
      <c r="AA2" s="70"/>
      <c r="AB2" s="70"/>
      <c r="AC2" s="70"/>
      <c r="AD2" s="71"/>
    </row>
    <row r="3" spans="1:30" s="25" customFormat="1" ht="25" x14ac:dyDescent="0.25">
      <c r="A3" s="68"/>
      <c r="B3" s="28" t="s">
        <v>8</v>
      </c>
      <c r="C3" s="29" t="s">
        <v>9</v>
      </c>
      <c r="D3" s="30" t="s">
        <v>10</v>
      </c>
      <c r="E3" s="30" t="s">
        <v>11</v>
      </c>
      <c r="F3" s="30" t="s">
        <v>12</v>
      </c>
      <c r="G3" s="30" t="s">
        <v>13</v>
      </c>
      <c r="H3" s="29" t="s">
        <v>9</v>
      </c>
      <c r="I3" s="30" t="s">
        <v>10</v>
      </c>
      <c r="J3" s="30" t="s">
        <v>14</v>
      </c>
      <c r="K3" s="30" t="s">
        <v>12</v>
      </c>
      <c r="L3" s="30" t="s">
        <v>13</v>
      </c>
      <c r="M3" s="29" t="s">
        <v>9</v>
      </c>
      <c r="N3" s="30" t="s">
        <v>10</v>
      </c>
      <c r="O3" s="30" t="s">
        <v>11</v>
      </c>
      <c r="P3" s="29" t="s">
        <v>15</v>
      </c>
      <c r="Q3" s="30" t="s">
        <v>16</v>
      </c>
      <c r="R3" s="29" t="s">
        <v>17</v>
      </c>
      <c r="S3" s="30" t="s">
        <v>18</v>
      </c>
      <c r="T3" s="29" t="s">
        <v>19</v>
      </c>
      <c r="U3" s="30" t="s">
        <v>20</v>
      </c>
      <c r="V3" s="30" t="s">
        <v>21</v>
      </c>
      <c r="W3" s="30" t="s">
        <v>22</v>
      </c>
      <c r="X3" s="29" t="s">
        <v>23</v>
      </c>
      <c r="Y3" s="30" t="s">
        <v>24</v>
      </c>
      <c r="Z3" s="30" t="s">
        <v>25</v>
      </c>
      <c r="AA3" s="30" t="s">
        <v>26</v>
      </c>
      <c r="AB3" s="30" t="s">
        <v>27</v>
      </c>
      <c r="AC3" s="30" t="s">
        <v>28</v>
      </c>
      <c r="AD3" s="33" t="s">
        <v>29</v>
      </c>
    </row>
    <row r="4" spans="1:30" ht="24" customHeight="1" x14ac:dyDescent="0.25">
      <c r="A4" s="34" t="s">
        <v>50</v>
      </c>
      <c r="B4" s="35">
        <v>2050</v>
      </c>
      <c r="C4" s="49">
        <v>300</v>
      </c>
      <c r="D4" s="35">
        <v>344</v>
      </c>
      <c r="E4" s="35">
        <v>154</v>
      </c>
      <c r="F4" s="35">
        <v>391</v>
      </c>
      <c r="G4" s="35">
        <v>205</v>
      </c>
      <c r="H4" s="49">
        <v>339</v>
      </c>
      <c r="I4" s="35">
        <v>528</v>
      </c>
      <c r="J4" s="35">
        <v>156</v>
      </c>
      <c r="K4" s="35">
        <v>229</v>
      </c>
      <c r="L4" s="35">
        <v>102</v>
      </c>
      <c r="M4" s="49">
        <v>596</v>
      </c>
      <c r="N4" s="35">
        <v>452</v>
      </c>
      <c r="O4" s="35">
        <v>136</v>
      </c>
      <c r="P4" s="49">
        <v>717</v>
      </c>
      <c r="Q4" s="35">
        <v>685</v>
      </c>
      <c r="R4" s="49">
        <v>961</v>
      </c>
      <c r="S4" s="35">
        <v>1076</v>
      </c>
      <c r="T4" s="49">
        <v>500</v>
      </c>
      <c r="U4" s="35">
        <v>512</v>
      </c>
      <c r="V4" s="35">
        <v>525</v>
      </c>
      <c r="W4" s="35">
        <v>513</v>
      </c>
      <c r="X4" s="49">
        <v>526</v>
      </c>
      <c r="Y4" s="35">
        <v>330</v>
      </c>
      <c r="Z4" s="35">
        <v>251</v>
      </c>
      <c r="AA4" s="35">
        <v>656</v>
      </c>
      <c r="AB4" s="35">
        <v>93</v>
      </c>
      <c r="AC4" s="35">
        <v>155</v>
      </c>
      <c r="AD4" s="36">
        <v>39</v>
      </c>
    </row>
    <row r="5" spans="1:30" s="24" customFormat="1" ht="24" customHeight="1" x14ac:dyDescent="0.25">
      <c r="A5" s="32" t="s">
        <v>51</v>
      </c>
      <c r="B5" s="31">
        <v>2050</v>
      </c>
      <c r="C5" s="55">
        <v>286</v>
      </c>
      <c r="D5" s="31">
        <v>297</v>
      </c>
      <c r="E5" s="31">
        <v>171</v>
      </c>
      <c r="F5" s="31">
        <v>392</v>
      </c>
      <c r="G5" s="31">
        <v>206</v>
      </c>
      <c r="H5" s="55">
        <v>333</v>
      </c>
      <c r="I5" s="31">
        <v>474</v>
      </c>
      <c r="J5" s="31">
        <v>172</v>
      </c>
      <c r="K5" s="31">
        <v>201</v>
      </c>
      <c r="L5" s="31">
        <v>94</v>
      </c>
      <c r="M5" s="55">
        <v>576</v>
      </c>
      <c r="N5" s="31">
        <v>407</v>
      </c>
      <c r="O5" s="31">
        <v>142</v>
      </c>
      <c r="P5" s="55">
        <v>704</v>
      </c>
      <c r="Q5" s="31">
        <v>718</v>
      </c>
      <c r="R5" s="55">
        <v>986</v>
      </c>
      <c r="S5" s="31">
        <v>1051</v>
      </c>
      <c r="T5" s="55">
        <v>562</v>
      </c>
      <c r="U5" s="31">
        <v>494</v>
      </c>
      <c r="V5" s="31">
        <v>508</v>
      </c>
      <c r="W5" s="31">
        <v>486</v>
      </c>
      <c r="X5" s="55">
        <v>478</v>
      </c>
      <c r="Y5" s="31">
        <v>330</v>
      </c>
      <c r="Z5" s="31">
        <v>266</v>
      </c>
      <c r="AA5" s="31">
        <v>654</v>
      </c>
      <c r="AB5" s="31">
        <v>96</v>
      </c>
      <c r="AC5" s="31">
        <v>170</v>
      </c>
      <c r="AD5" s="56">
        <v>55</v>
      </c>
    </row>
    <row r="6" spans="1:30" ht="20" customHeight="1" x14ac:dyDescent="0.25">
      <c r="A6" s="75" t="s">
        <v>30</v>
      </c>
      <c r="B6" s="43">
        <v>4.344247676954268E-2</v>
      </c>
      <c r="C6" s="37">
        <v>3.6971475094179945E-2</v>
      </c>
      <c r="D6" s="37">
        <v>0.13772944117982527</v>
      </c>
      <c r="E6" s="37">
        <v>2.1638608843911718E-2</v>
      </c>
      <c r="F6" s="37">
        <v>2.5986959185282477E-2</v>
      </c>
      <c r="G6" s="37">
        <v>3.1087556202166199E-2</v>
      </c>
      <c r="H6" s="50">
        <v>3.6415171745687161E-2</v>
      </c>
      <c r="I6" s="37">
        <v>9.7511335333137397E-2</v>
      </c>
      <c r="J6" s="37">
        <v>2.0938217669507729E-2</v>
      </c>
      <c r="K6" s="37">
        <v>3.6156380300836934E-2</v>
      </c>
      <c r="L6" s="37">
        <v>2.2570601679556771E-2</v>
      </c>
      <c r="M6" s="50">
        <v>3.4086768159038175E-2</v>
      </c>
      <c r="N6" s="37">
        <v>9.3275896985528545E-2</v>
      </c>
      <c r="O6" s="37">
        <v>3.2412680333713494E-2</v>
      </c>
      <c r="P6" s="50">
        <v>6.8615081748534354E-2</v>
      </c>
      <c r="Q6" s="37">
        <v>2.4004797936020644E-2</v>
      </c>
      <c r="R6" s="50">
        <v>4.3029075769944504E-2</v>
      </c>
      <c r="S6" s="37">
        <v>4.4134440983195057E-2</v>
      </c>
      <c r="T6" s="50">
        <v>7.4885350428375255E-2</v>
      </c>
      <c r="U6" s="37">
        <v>4.8475299209741571E-2</v>
      </c>
      <c r="V6" s="37">
        <v>2.6371316583196518E-2</v>
      </c>
      <c r="W6" s="37">
        <v>1.9819305945754862E-2</v>
      </c>
      <c r="X6" s="50">
        <v>5.2807726577574279E-2</v>
      </c>
      <c r="Y6" s="37">
        <v>3.9883486689351086E-2</v>
      </c>
      <c r="Z6" s="37">
        <v>6.9372244709066416E-2</v>
      </c>
      <c r="AA6" s="37">
        <v>2.6248692410511431E-2</v>
      </c>
      <c r="AB6" s="37">
        <v>5.6111412662008406E-2</v>
      </c>
      <c r="AC6" s="37">
        <v>5.2587126330174067E-2</v>
      </c>
      <c r="AD6" s="43">
        <v>1.1975678893149228E-2</v>
      </c>
    </row>
    <row r="7" spans="1:30" ht="20" customHeight="1" x14ac:dyDescent="0.25">
      <c r="A7" s="73"/>
      <c r="B7" s="44">
        <v>89</v>
      </c>
      <c r="C7" s="38">
        <v>11</v>
      </c>
      <c r="D7" s="38">
        <v>41</v>
      </c>
      <c r="E7" s="38">
        <v>4</v>
      </c>
      <c r="F7" s="38">
        <v>10</v>
      </c>
      <c r="G7" s="38">
        <v>6</v>
      </c>
      <c r="H7" s="51">
        <v>12</v>
      </c>
      <c r="I7" s="38">
        <v>46</v>
      </c>
      <c r="J7" s="38">
        <v>4</v>
      </c>
      <c r="K7" s="38">
        <v>7</v>
      </c>
      <c r="L7" s="38">
        <v>2</v>
      </c>
      <c r="M7" s="51">
        <v>20</v>
      </c>
      <c r="N7" s="38">
        <v>38</v>
      </c>
      <c r="O7" s="38">
        <v>5</v>
      </c>
      <c r="P7" s="51">
        <v>48</v>
      </c>
      <c r="Q7" s="38">
        <v>17</v>
      </c>
      <c r="R7" s="51">
        <v>42</v>
      </c>
      <c r="S7" s="38">
        <v>46</v>
      </c>
      <c r="T7" s="51">
        <v>42</v>
      </c>
      <c r="U7" s="38">
        <v>24</v>
      </c>
      <c r="V7" s="38">
        <v>13</v>
      </c>
      <c r="W7" s="38">
        <v>10</v>
      </c>
      <c r="X7" s="51">
        <v>25</v>
      </c>
      <c r="Y7" s="38">
        <v>13</v>
      </c>
      <c r="Z7" s="38">
        <v>18</v>
      </c>
      <c r="AA7" s="38">
        <v>17</v>
      </c>
      <c r="AB7" s="38">
        <v>5</v>
      </c>
      <c r="AC7" s="38">
        <v>9</v>
      </c>
      <c r="AD7" s="44">
        <v>1</v>
      </c>
    </row>
    <row r="8" spans="1:30" ht="20" customHeight="1" x14ac:dyDescent="0.25">
      <c r="A8" s="72" t="s">
        <v>31</v>
      </c>
      <c r="B8" s="45">
        <v>0.18998675152826433</v>
      </c>
      <c r="C8" s="39">
        <v>0.17957990100568808</v>
      </c>
      <c r="D8" s="39">
        <v>0.34648377229911737</v>
      </c>
      <c r="E8" s="39">
        <v>0.17402834084491495</v>
      </c>
      <c r="F8" s="39">
        <v>0.129713325752839</v>
      </c>
      <c r="G8" s="39">
        <v>0.31752307731536128</v>
      </c>
      <c r="H8" s="52">
        <v>0.15251044517081633</v>
      </c>
      <c r="I8" s="39">
        <v>0.28631760760323433</v>
      </c>
      <c r="J8" s="39">
        <v>0.18164660500341778</v>
      </c>
      <c r="K8" s="39">
        <v>0.16652697164180533</v>
      </c>
      <c r="L8" s="39">
        <v>0.22959104974605851</v>
      </c>
      <c r="M8" s="52">
        <v>0.15218581278823712</v>
      </c>
      <c r="N8" s="39">
        <v>0.26494137398571627</v>
      </c>
      <c r="O8" s="39">
        <v>0.20616895584720349</v>
      </c>
      <c r="P8" s="52">
        <v>0.22427138662526097</v>
      </c>
      <c r="Q8" s="39">
        <v>0.14855636187177068</v>
      </c>
      <c r="R8" s="52">
        <v>0.20163355410051476</v>
      </c>
      <c r="S8" s="39">
        <v>0.17972529397936163</v>
      </c>
      <c r="T8" s="52">
        <v>0.25126398535883904</v>
      </c>
      <c r="U8" s="39">
        <v>0.20797761672876466</v>
      </c>
      <c r="V8" s="39">
        <v>0.16653702321764777</v>
      </c>
      <c r="W8" s="39">
        <v>0.12535727056882959</v>
      </c>
      <c r="X8" s="52">
        <v>0.24379561113858311</v>
      </c>
      <c r="Y8" s="39">
        <v>0.18160480590648778</v>
      </c>
      <c r="Z8" s="39">
        <v>0.16869833158393757</v>
      </c>
      <c r="AA8" s="39">
        <v>0.17213908988326615</v>
      </c>
      <c r="AB8" s="39">
        <v>0.19214745029366859</v>
      </c>
      <c r="AC8" s="39">
        <v>0.14696752249307055</v>
      </c>
      <c r="AD8" s="45">
        <v>0.21746953539520475</v>
      </c>
    </row>
    <row r="9" spans="1:30" ht="20" customHeight="1" x14ac:dyDescent="0.25">
      <c r="A9" s="72"/>
      <c r="B9" s="46">
        <v>389</v>
      </c>
      <c r="C9" s="40">
        <v>51</v>
      </c>
      <c r="D9" s="40">
        <v>103</v>
      </c>
      <c r="E9" s="40">
        <v>30</v>
      </c>
      <c r="F9" s="40">
        <v>51</v>
      </c>
      <c r="G9" s="40">
        <v>65</v>
      </c>
      <c r="H9" s="53">
        <v>51</v>
      </c>
      <c r="I9" s="40">
        <v>136</v>
      </c>
      <c r="J9" s="40">
        <v>31</v>
      </c>
      <c r="K9" s="40">
        <v>33</v>
      </c>
      <c r="L9" s="40">
        <v>22</v>
      </c>
      <c r="M9" s="53">
        <v>88</v>
      </c>
      <c r="N9" s="40">
        <v>108</v>
      </c>
      <c r="O9" s="40">
        <v>29</v>
      </c>
      <c r="P9" s="53">
        <v>158</v>
      </c>
      <c r="Q9" s="40">
        <v>107</v>
      </c>
      <c r="R9" s="53">
        <v>199</v>
      </c>
      <c r="S9" s="40">
        <v>189</v>
      </c>
      <c r="T9" s="53">
        <v>141</v>
      </c>
      <c r="U9" s="40">
        <v>103</v>
      </c>
      <c r="V9" s="40">
        <v>85</v>
      </c>
      <c r="W9" s="40">
        <v>61</v>
      </c>
      <c r="X9" s="53">
        <v>116</v>
      </c>
      <c r="Y9" s="40">
        <v>60</v>
      </c>
      <c r="Z9" s="40">
        <v>45</v>
      </c>
      <c r="AA9" s="40">
        <v>113</v>
      </c>
      <c r="AB9" s="40">
        <v>19</v>
      </c>
      <c r="AC9" s="40">
        <v>25</v>
      </c>
      <c r="AD9" s="46">
        <v>12</v>
      </c>
    </row>
    <row r="10" spans="1:30" ht="20" customHeight="1" x14ac:dyDescent="0.25">
      <c r="A10" s="73" t="s">
        <v>32</v>
      </c>
      <c r="B10" s="47">
        <v>0.28865369199842383</v>
      </c>
      <c r="C10" s="41">
        <v>0.31191971011835468</v>
      </c>
      <c r="D10" s="41">
        <v>0.26899748331121598</v>
      </c>
      <c r="E10" s="41">
        <v>0.35054319853559418</v>
      </c>
      <c r="F10" s="41">
        <v>0.33693568046112971</v>
      </c>
      <c r="G10" s="41">
        <v>0.27399038976977025</v>
      </c>
      <c r="H10" s="54">
        <v>0.31550000059989469</v>
      </c>
      <c r="I10" s="41">
        <v>0.28995062371974162</v>
      </c>
      <c r="J10" s="41">
        <v>0.31652825770483661</v>
      </c>
      <c r="K10" s="41">
        <v>0.24852936906341427</v>
      </c>
      <c r="L10" s="41">
        <v>0.28878123294340535</v>
      </c>
      <c r="M10" s="54">
        <v>0.31515432833887513</v>
      </c>
      <c r="N10" s="41">
        <v>0.26928910191977756</v>
      </c>
      <c r="O10" s="41">
        <v>0.30086640473181214</v>
      </c>
      <c r="P10" s="54">
        <v>0.27316442228399163</v>
      </c>
      <c r="Q10" s="41">
        <v>0.32304804408075166</v>
      </c>
      <c r="R10" s="54">
        <v>0.31198215233878052</v>
      </c>
      <c r="S10" s="41">
        <v>0.26903325495180819</v>
      </c>
      <c r="T10" s="54">
        <v>0.26735961155492738</v>
      </c>
      <c r="U10" s="41">
        <v>0.26961439222527483</v>
      </c>
      <c r="V10" s="41">
        <v>0.29715411762339394</v>
      </c>
      <c r="W10" s="41">
        <v>0.32374950622773935</v>
      </c>
      <c r="X10" s="54">
        <v>0.31247848041159509</v>
      </c>
      <c r="Y10" s="41">
        <v>0.30299610420885853</v>
      </c>
      <c r="Z10" s="41">
        <v>0.25391053040786704</v>
      </c>
      <c r="AA10" s="41">
        <v>0.26297706776186608</v>
      </c>
      <c r="AB10" s="41">
        <v>0.34932988748719829</v>
      </c>
      <c r="AC10" s="41">
        <v>0.3344206992102346</v>
      </c>
      <c r="AD10" s="47">
        <v>0.221862126322461</v>
      </c>
    </row>
    <row r="11" spans="1:30" ht="20" customHeight="1" x14ac:dyDescent="0.25">
      <c r="A11" s="73"/>
      <c r="B11" s="44">
        <v>592</v>
      </c>
      <c r="C11" s="38">
        <v>89</v>
      </c>
      <c r="D11" s="38">
        <v>80</v>
      </c>
      <c r="E11" s="38">
        <v>60</v>
      </c>
      <c r="F11" s="38">
        <v>132</v>
      </c>
      <c r="G11" s="38">
        <v>57</v>
      </c>
      <c r="H11" s="51">
        <v>105</v>
      </c>
      <c r="I11" s="38">
        <v>137</v>
      </c>
      <c r="J11" s="38">
        <v>54</v>
      </c>
      <c r="K11" s="38">
        <v>50</v>
      </c>
      <c r="L11" s="38">
        <v>27</v>
      </c>
      <c r="M11" s="51">
        <v>182</v>
      </c>
      <c r="N11" s="38">
        <v>110</v>
      </c>
      <c r="O11" s="38">
        <v>43</v>
      </c>
      <c r="P11" s="51">
        <v>192</v>
      </c>
      <c r="Q11" s="38">
        <v>232</v>
      </c>
      <c r="R11" s="51">
        <v>308</v>
      </c>
      <c r="S11" s="38">
        <v>283</v>
      </c>
      <c r="T11" s="51">
        <v>150</v>
      </c>
      <c r="U11" s="38">
        <v>133</v>
      </c>
      <c r="V11" s="38">
        <v>151</v>
      </c>
      <c r="W11" s="38">
        <v>157</v>
      </c>
      <c r="X11" s="51">
        <v>149</v>
      </c>
      <c r="Y11" s="38">
        <v>100</v>
      </c>
      <c r="Z11" s="38">
        <v>68</v>
      </c>
      <c r="AA11" s="38">
        <v>172</v>
      </c>
      <c r="AB11" s="38">
        <v>34</v>
      </c>
      <c r="AC11" s="38">
        <v>57</v>
      </c>
      <c r="AD11" s="44">
        <v>12</v>
      </c>
    </row>
    <row r="12" spans="1:30" ht="20" customHeight="1" x14ac:dyDescent="0.25">
      <c r="A12" s="72" t="s">
        <v>33</v>
      </c>
      <c r="B12" s="45">
        <v>0.10520919207894806</v>
      </c>
      <c r="C12" s="39">
        <v>0.13088268310230888</v>
      </c>
      <c r="D12" s="39">
        <v>6.4304282495120893E-2</v>
      </c>
      <c r="E12" s="39">
        <v>0.14062022131444021</v>
      </c>
      <c r="F12" s="39">
        <v>0.15903080298467165</v>
      </c>
      <c r="G12" s="39">
        <v>8.7577785060068886E-2</v>
      </c>
      <c r="H12" s="52">
        <v>0.13966881917230808</v>
      </c>
      <c r="I12" s="39">
        <v>7.4780778432391878E-2</v>
      </c>
      <c r="J12" s="39">
        <v>0.15311406981255601</v>
      </c>
      <c r="K12" s="39">
        <v>0.14107842052345057</v>
      </c>
      <c r="L12" s="39">
        <v>9.4865967339106752E-2</v>
      </c>
      <c r="M12" s="52">
        <v>0.14477636262922927</v>
      </c>
      <c r="N12" s="39">
        <v>8.9027391621912588E-2</v>
      </c>
      <c r="O12" s="39">
        <v>0.13454267229979661</v>
      </c>
      <c r="P12" s="52">
        <v>0.10088226967384062</v>
      </c>
      <c r="Q12" s="39">
        <v>0.11911734094129307</v>
      </c>
      <c r="R12" s="52">
        <v>0.11676180969106641</v>
      </c>
      <c r="S12" s="39">
        <v>9.5663640322933063E-2</v>
      </c>
      <c r="T12" s="52">
        <v>0.1049881936844464</v>
      </c>
      <c r="U12" s="39">
        <v>9.0630009576526505E-2</v>
      </c>
      <c r="V12" s="39">
        <v>0.10248023131706058</v>
      </c>
      <c r="W12" s="39">
        <v>0.1231456790088154</v>
      </c>
      <c r="X12" s="52">
        <v>5.041725258511958E-2</v>
      </c>
      <c r="Y12" s="39">
        <v>9.0627759983184231E-2</v>
      </c>
      <c r="Z12" s="39">
        <v>0.17788289927621823</v>
      </c>
      <c r="AA12" s="39">
        <v>0.13526868410473619</v>
      </c>
      <c r="AB12" s="39">
        <v>8.895807159339443E-2</v>
      </c>
      <c r="AC12" s="39">
        <v>7.2911901346187039E-2</v>
      </c>
      <c r="AD12" s="45">
        <v>8.7509757129270879E-2</v>
      </c>
    </row>
    <row r="13" spans="1:30" ht="20" customHeight="1" x14ac:dyDescent="0.25">
      <c r="A13" s="72"/>
      <c r="B13" s="46">
        <v>216</v>
      </c>
      <c r="C13" s="40">
        <v>37</v>
      </c>
      <c r="D13" s="40">
        <v>19</v>
      </c>
      <c r="E13" s="40">
        <v>24</v>
      </c>
      <c r="F13" s="40">
        <v>62</v>
      </c>
      <c r="G13" s="40">
        <v>18</v>
      </c>
      <c r="H13" s="53">
        <v>47</v>
      </c>
      <c r="I13" s="40">
        <v>35</v>
      </c>
      <c r="J13" s="40">
        <v>26</v>
      </c>
      <c r="K13" s="40">
        <v>28</v>
      </c>
      <c r="L13" s="40">
        <v>9</v>
      </c>
      <c r="M13" s="53">
        <v>83</v>
      </c>
      <c r="N13" s="40">
        <v>36</v>
      </c>
      <c r="O13" s="40">
        <v>19</v>
      </c>
      <c r="P13" s="53">
        <v>71</v>
      </c>
      <c r="Q13" s="40">
        <v>86</v>
      </c>
      <c r="R13" s="53">
        <v>115</v>
      </c>
      <c r="S13" s="40">
        <v>101</v>
      </c>
      <c r="T13" s="53">
        <v>59</v>
      </c>
      <c r="U13" s="40">
        <v>45</v>
      </c>
      <c r="V13" s="40">
        <v>52</v>
      </c>
      <c r="W13" s="40">
        <v>60</v>
      </c>
      <c r="X13" s="53">
        <v>24</v>
      </c>
      <c r="Y13" s="40">
        <v>30</v>
      </c>
      <c r="Z13" s="40">
        <v>47</v>
      </c>
      <c r="AA13" s="40">
        <v>88</v>
      </c>
      <c r="AB13" s="40">
        <v>9</v>
      </c>
      <c r="AC13" s="40">
        <v>12</v>
      </c>
      <c r="AD13" s="46">
        <v>5</v>
      </c>
    </row>
    <row r="14" spans="1:30" ht="20" customHeight="1" x14ac:dyDescent="0.25">
      <c r="A14" s="73" t="s">
        <v>34</v>
      </c>
      <c r="B14" s="47">
        <v>9.0079053593722411E-2</v>
      </c>
      <c r="C14" s="41">
        <v>0.12931464622438138</v>
      </c>
      <c r="D14" s="41">
        <v>1.7201288989477835E-2</v>
      </c>
      <c r="E14" s="41">
        <v>4.1237992651867582E-2</v>
      </c>
      <c r="F14" s="41">
        <v>0.1443978885432089</v>
      </c>
      <c r="G14" s="41">
        <v>3.161518665619141E-2</v>
      </c>
      <c r="H14" s="54">
        <v>0.15549236435562672</v>
      </c>
      <c r="I14" s="41">
        <v>3.0398414099839354E-2</v>
      </c>
      <c r="J14" s="41">
        <v>6.6538232963413338E-2</v>
      </c>
      <c r="K14" s="41">
        <v>0.16194286019266813</v>
      </c>
      <c r="L14" s="41">
        <v>7.2904299226448505E-2</v>
      </c>
      <c r="M14" s="54">
        <v>0.14122152531635021</v>
      </c>
      <c r="N14" s="41">
        <v>4.0604546937267665E-2</v>
      </c>
      <c r="O14" s="41">
        <v>5.8644048637524912E-2</v>
      </c>
      <c r="P14" s="54">
        <v>5.9412026418176334E-2</v>
      </c>
      <c r="Q14" s="41">
        <v>0.15044975906726882</v>
      </c>
      <c r="R14" s="54">
        <v>9.8240540447051411E-2</v>
      </c>
      <c r="S14" s="41">
        <v>8.2557061653736649E-2</v>
      </c>
      <c r="T14" s="54">
        <v>5.7212774747466423E-2</v>
      </c>
      <c r="U14" s="41">
        <v>8.2756217686069014E-2</v>
      </c>
      <c r="V14" s="41">
        <v>0.11011207841900836</v>
      </c>
      <c r="W14" s="41">
        <v>0.11457928231310342</v>
      </c>
      <c r="X14" s="54">
        <v>6.3528962057582697E-2</v>
      </c>
      <c r="Y14" s="41">
        <v>7.618751993597303E-2</v>
      </c>
      <c r="Z14" s="41">
        <v>9.1419885752502664E-2</v>
      </c>
      <c r="AA14" s="41">
        <v>0.11902601118797701</v>
      </c>
      <c r="AB14" s="41">
        <v>7.2992862690467536E-2</v>
      </c>
      <c r="AC14" s="41">
        <v>5.3852524008146156E-2</v>
      </c>
      <c r="AD14" s="47">
        <v>0.19467953386085907</v>
      </c>
    </row>
    <row r="15" spans="1:30" ht="20" customHeight="1" x14ac:dyDescent="0.25">
      <c r="A15" s="73"/>
      <c r="B15" s="44">
        <v>185</v>
      </c>
      <c r="C15" s="38">
        <v>37</v>
      </c>
      <c r="D15" s="38">
        <v>5</v>
      </c>
      <c r="E15" s="38">
        <v>7</v>
      </c>
      <c r="F15" s="38">
        <v>57</v>
      </c>
      <c r="G15" s="38">
        <v>7</v>
      </c>
      <c r="H15" s="51">
        <v>52</v>
      </c>
      <c r="I15" s="38">
        <v>14</v>
      </c>
      <c r="J15" s="38">
        <v>11</v>
      </c>
      <c r="K15" s="38">
        <v>33</v>
      </c>
      <c r="L15" s="38">
        <v>7</v>
      </c>
      <c r="M15" s="51">
        <v>81</v>
      </c>
      <c r="N15" s="38">
        <v>17</v>
      </c>
      <c r="O15" s="38">
        <v>8</v>
      </c>
      <c r="P15" s="51">
        <v>42</v>
      </c>
      <c r="Q15" s="38">
        <v>108</v>
      </c>
      <c r="R15" s="51">
        <v>97</v>
      </c>
      <c r="S15" s="38">
        <v>87</v>
      </c>
      <c r="T15" s="51">
        <v>32</v>
      </c>
      <c r="U15" s="38">
        <v>41</v>
      </c>
      <c r="V15" s="38">
        <v>56</v>
      </c>
      <c r="W15" s="38">
        <v>56</v>
      </c>
      <c r="X15" s="51">
        <v>30</v>
      </c>
      <c r="Y15" s="38">
        <v>25</v>
      </c>
      <c r="Z15" s="38">
        <v>24</v>
      </c>
      <c r="AA15" s="38">
        <v>78</v>
      </c>
      <c r="AB15" s="38">
        <v>7</v>
      </c>
      <c r="AC15" s="38">
        <v>9</v>
      </c>
      <c r="AD15" s="44">
        <v>11</v>
      </c>
    </row>
    <row r="16" spans="1:30" ht="20" customHeight="1" x14ac:dyDescent="0.25">
      <c r="A16" s="72" t="s">
        <v>35</v>
      </c>
      <c r="B16" s="45">
        <v>0.28262883403110045</v>
      </c>
      <c r="C16" s="39">
        <v>0.21133158445508723</v>
      </c>
      <c r="D16" s="39">
        <v>0.16528373172524219</v>
      </c>
      <c r="E16" s="39">
        <v>0.27193163780927121</v>
      </c>
      <c r="F16" s="39">
        <v>0.20393534307286898</v>
      </c>
      <c r="G16" s="39">
        <v>0.25820600499644247</v>
      </c>
      <c r="H16" s="52">
        <v>0.20041319895566759</v>
      </c>
      <c r="I16" s="39">
        <v>0.22104124081165552</v>
      </c>
      <c r="J16" s="39">
        <v>0.26123461684626931</v>
      </c>
      <c r="K16" s="39">
        <v>0.24576599827782475</v>
      </c>
      <c r="L16" s="39">
        <v>0.2912868490654244</v>
      </c>
      <c r="M16" s="52">
        <v>0.21257520276826927</v>
      </c>
      <c r="N16" s="39">
        <v>0.24286168854979781</v>
      </c>
      <c r="O16" s="39">
        <v>0.2673652381499495</v>
      </c>
      <c r="P16" s="52">
        <v>0.27365481325019447</v>
      </c>
      <c r="Q16" s="39">
        <v>0.23482369610289491</v>
      </c>
      <c r="R16" s="52">
        <v>0.22835286765264295</v>
      </c>
      <c r="S16" s="39">
        <v>0.32888630810896424</v>
      </c>
      <c r="T16" s="52">
        <v>0.24429008422594495</v>
      </c>
      <c r="U16" s="39">
        <v>0.30054646457362361</v>
      </c>
      <c r="V16" s="39">
        <v>0.29734523283969305</v>
      </c>
      <c r="W16" s="39">
        <v>0.29334895593575822</v>
      </c>
      <c r="X16" s="52">
        <v>0.27697196722954515</v>
      </c>
      <c r="Y16" s="39">
        <v>0.30870032327614477</v>
      </c>
      <c r="Z16" s="39">
        <v>0.23871610827040748</v>
      </c>
      <c r="AA16" s="39">
        <v>0.28434045465164298</v>
      </c>
      <c r="AB16" s="39">
        <v>0.24046031527326253</v>
      </c>
      <c r="AC16" s="39">
        <v>0.33926022661218758</v>
      </c>
      <c r="AD16" s="45">
        <v>0.26650336839905525</v>
      </c>
    </row>
    <row r="17" spans="1:30" ht="20" customHeight="1" x14ac:dyDescent="0.25">
      <c r="A17" s="72"/>
      <c r="B17" s="46">
        <v>579</v>
      </c>
      <c r="C17" s="40">
        <v>60</v>
      </c>
      <c r="D17" s="40">
        <v>49</v>
      </c>
      <c r="E17" s="40">
        <v>46</v>
      </c>
      <c r="F17" s="40">
        <v>80</v>
      </c>
      <c r="G17" s="40">
        <v>53</v>
      </c>
      <c r="H17" s="53">
        <v>67</v>
      </c>
      <c r="I17" s="40">
        <v>105</v>
      </c>
      <c r="J17" s="40">
        <v>45</v>
      </c>
      <c r="K17" s="40">
        <v>49</v>
      </c>
      <c r="L17" s="40">
        <v>27</v>
      </c>
      <c r="M17" s="53">
        <v>123</v>
      </c>
      <c r="N17" s="40">
        <v>99</v>
      </c>
      <c r="O17" s="40">
        <v>38</v>
      </c>
      <c r="P17" s="53">
        <v>193</v>
      </c>
      <c r="Q17" s="40">
        <v>169</v>
      </c>
      <c r="R17" s="53">
        <v>225</v>
      </c>
      <c r="S17" s="40">
        <v>346</v>
      </c>
      <c r="T17" s="53">
        <v>137</v>
      </c>
      <c r="U17" s="40">
        <v>149</v>
      </c>
      <c r="V17" s="40">
        <v>151</v>
      </c>
      <c r="W17" s="40">
        <v>143</v>
      </c>
      <c r="X17" s="53">
        <v>132</v>
      </c>
      <c r="Y17" s="40">
        <v>102</v>
      </c>
      <c r="Z17" s="40">
        <v>64</v>
      </c>
      <c r="AA17" s="40">
        <v>186</v>
      </c>
      <c r="AB17" s="40">
        <v>23</v>
      </c>
      <c r="AC17" s="40">
        <v>58</v>
      </c>
      <c r="AD17" s="46">
        <v>15</v>
      </c>
    </row>
    <row r="18" spans="1:30" ht="20" customHeight="1" x14ac:dyDescent="0.25">
      <c r="A18" s="73" t="s">
        <v>36</v>
      </c>
      <c r="B18" s="47">
        <v>0.23342922829780691</v>
      </c>
      <c r="C18" s="41">
        <v>0.21655137609986799</v>
      </c>
      <c r="D18" s="41">
        <v>0.48421321347894275</v>
      </c>
      <c r="E18" s="41">
        <v>0.1956669496888267</v>
      </c>
      <c r="F18" s="41">
        <v>0.15570028493812152</v>
      </c>
      <c r="G18" s="41">
        <v>0.34861063351752752</v>
      </c>
      <c r="H18" s="54">
        <v>0.1889256169165035</v>
      </c>
      <c r="I18" s="41">
        <v>0.38382894293637193</v>
      </c>
      <c r="J18" s="41">
        <v>0.20258482267292546</v>
      </c>
      <c r="K18" s="41">
        <v>0.20268335194264228</v>
      </c>
      <c r="L18" s="41">
        <v>0.2521616514256152</v>
      </c>
      <c r="M18" s="54">
        <v>0.18627258094727531</v>
      </c>
      <c r="N18" s="41">
        <v>0.35821727097124489</v>
      </c>
      <c r="O18" s="41">
        <v>0.23858163618091699</v>
      </c>
      <c r="P18" s="54">
        <v>0.29288646837379545</v>
      </c>
      <c r="Q18" s="41">
        <v>0.17256115980779133</v>
      </c>
      <c r="R18" s="54">
        <v>0.24466262987045925</v>
      </c>
      <c r="S18" s="41">
        <v>0.22385973496255679</v>
      </c>
      <c r="T18" s="54">
        <v>0.32614933578721461</v>
      </c>
      <c r="U18" s="41">
        <v>0.25645291593850628</v>
      </c>
      <c r="V18" s="41">
        <v>0.19290833980084426</v>
      </c>
      <c r="W18" s="41">
        <v>0.14517657651458449</v>
      </c>
      <c r="X18" s="54">
        <v>0.29660333771615749</v>
      </c>
      <c r="Y18" s="41">
        <v>0.22148829259583885</v>
      </c>
      <c r="Z18" s="41">
        <v>0.23807057629300399</v>
      </c>
      <c r="AA18" s="41">
        <v>0.19838778229377763</v>
      </c>
      <c r="AB18" s="41">
        <v>0.24825886295567698</v>
      </c>
      <c r="AC18" s="41">
        <v>0.19955464882324458</v>
      </c>
      <c r="AD18" s="47">
        <v>0.22944521428835402</v>
      </c>
    </row>
    <row r="19" spans="1:30" ht="20" customHeight="1" x14ac:dyDescent="0.25">
      <c r="A19" s="73"/>
      <c r="B19" s="44">
        <v>479</v>
      </c>
      <c r="C19" s="38">
        <v>62</v>
      </c>
      <c r="D19" s="38">
        <v>144</v>
      </c>
      <c r="E19" s="38">
        <v>33</v>
      </c>
      <c r="F19" s="38">
        <v>61</v>
      </c>
      <c r="G19" s="38">
        <v>72</v>
      </c>
      <c r="H19" s="51">
        <v>63</v>
      </c>
      <c r="I19" s="38">
        <v>182</v>
      </c>
      <c r="J19" s="38">
        <v>35</v>
      </c>
      <c r="K19" s="38">
        <v>41</v>
      </c>
      <c r="L19" s="38">
        <v>24</v>
      </c>
      <c r="M19" s="51">
        <v>107</v>
      </c>
      <c r="N19" s="38">
        <v>146</v>
      </c>
      <c r="O19" s="38">
        <v>34</v>
      </c>
      <c r="P19" s="51">
        <v>206</v>
      </c>
      <c r="Q19" s="38">
        <v>124</v>
      </c>
      <c r="R19" s="51">
        <v>241</v>
      </c>
      <c r="S19" s="38">
        <v>235</v>
      </c>
      <c r="T19" s="51">
        <v>183</v>
      </c>
      <c r="U19" s="38">
        <v>127</v>
      </c>
      <c r="V19" s="38">
        <v>98</v>
      </c>
      <c r="W19" s="38">
        <v>71</v>
      </c>
      <c r="X19" s="51">
        <v>142</v>
      </c>
      <c r="Y19" s="38">
        <v>73</v>
      </c>
      <c r="Z19" s="38">
        <v>63</v>
      </c>
      <c r="AA19" s="38">
        <v>130</v>
      </c>
      <c r="AB19" s="38">
        <v>24</v>
      </c>
      <c r="AC19" s="38">
        <v>34</v>
      </c>
      <c r="AD19" s="44">
        <v>13</v>
      </c>
    </row>
    <row r="20" spans="1:30" ht="20" customHeight="1" x14ac:dyDescent="0.25">
      <c r="A20" s="72" t="s">
        <v>37</v>
      </c>
      <c r="B20" s="45">
        <v>0.19528824567267036</v>
      </c>
      <c r="C20" s="39">
        <v>0.26019732932669037</v>
      </c>
      <c r="D20" s="39">
        <v>8.1505571484598735E-2</v>
      </c>
      <c r="E20" s="39">
        <v>0.18185821396630777</v>
      </c>
      <c r="F20" s="39">
        <v>0.30342869152788055</v>
      </c>
      <c r="G20" s="39">
        <v>0.11919297171626031</v>
      </c>
      <c r="H20" s="52">
        <v>0.29516118352793486</v>
      </c>
      <c r="I20" s="39">
        <v>0.10517919253223126</v>
      </c>
      <c r="J20" s="39">
        <v>0.21965230277596925</v>
      </c>
      <c r="K20" s="39">
        <v>0.30302128071611872</v>
      </c>
      <c r="L20" s="39">
        <v>0.16777026656555527</v>
      </c>
      <c r="M20" s="52">
        <v>0.28599788794557929</v>
      </c>
      <c r="N20" s="39">
        <v>0.12963193855918026</v>
      </c>
      <c r="O20" s="39">
        <v>0.19318672093732153</v>
      </c>
      <c r="P20" s="52">
        <v>0.1602942960920169</v>
      </c>
      <c r="Q20" s="39">
        <v>0.26956710000856182</v>
      </c>
      <c r="R20" s="52">
        <v>0.21500235013811778</v>
      </c>
      <c r="S20" s="39">
        <v>0.17822070197666964</v>
      </c>
      <c r="T20" s="52">
        <v>0.16220096843191281</v>
      </c>
      <c r="U20" s="39">
        <v>0.17338622726259548</v>
      </c>
      <c r="V20" s="39">
        <v>0.2125923097360691</v>
      </c>
      <c r="W20" s="39">
        <v>0.23772496132191884</v>
      </c>
      <c r="X20" s="52">
        <v>0.11394621464270228</v>
      </c>
      <c r="Y20" s="39">
        <v>0.16681527991915729</v>
      </c>
      <c r="Z20" s="39">
        <v>0.26930278502872096</v>
      </c>
      <c r="AA20" s="39">
        <v>0.2542946952927132</v>
      </c>
      <c r="AB20" s="39">
        <v>0.16195093428386201</v>
      </c>
      <c r="AC20" s="39">
        <v>0.12676442535433316</v>
      </c>
      <c r="AD20" s="45">
        <v>0.28218929099012996</v>
      </c>
    </row>
    <row r="21" spans="1:30" ht="20" customHeight="1" x14ac:dyDescent="0.25">
      <c r="A21" s="74"/>
      <c r="B21" s="48">
        <v>400</v>
      </c>
      <c r="C21" s="42">
        <v>74</v>
      </c>
      <c r="D21" s="42">
        <v>24</v>
      </c>
      <c r="E21" s="42">
        <v>31</v>
      </c>
      <c r="F21" s="42">
        <v>119</v>
      </c>
      <c r="G21" s="42">
        <v>25</v>
      </c>
      <c r="H21" s="57">
        <v>98</v>
      </c>
      <c r="I21" s="42">
        <v>50</v>
      </c>
      <c r="J21" s="42">
        <v>38</v>
      </c>
      <c r="K21" s="42">
        <v>61</v>
      </c>
      <c r="L21" s="42">
        <v>16</v>
      </c>
      <c r="M21" s="57">
        <v>165</v>
      </c>
      <c r="N21" s="42">
        <v>53</v>
      </c>
      <c r="O21" s="42">
        <v>27</v>
      </c>
      <c r="P21" s="57">
        <v>113</v>
      </c>
      <c r="Q21" s="42">
        <v>194</v>
      </c>
      <c r="R21" s="57">
        <v>212</v>
      </c>
      <c r="S21" s="42">
        <v>187</v>
      </c>
      <c r="T21" s="57">
        <v>91</v>
      </c>
      <c r="U21" s="42">
        <v>86</v>
      </c>
      <c r="V21" s="42">
        <v>108</v>
      </c>
      <c r="W21" s="42">
        <v>116</v>
      </c>
      <c r="X21" s="57">
        <v>54</v>
      </c>
      <c r="Y21" s="42">
        <v>55</v>
      </c>
      <c r="Z21" s="42">
        <v>72</v>
      </c>
      <c r="AA21" s="42">
        <v>166</v>
      </c>
      <c r="AB21" s="42">
        <v>16</v>
      </c>
      <c r="AC21" s="42">
        <v>22</v>
      </c>
      <c r="AD21" s="48">
        <v>16</v>
      </c>
    </row>
    <row r="23" spans="1:30" x14ac:dyDescent="0.25">
      <c r="A23" s="26" t="s">
        <v>52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2" display="Return to index" xr:uid="{F0A807B9-B9C4-4805-AE00-168281D7F69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YJ2N2NX7KEVP-1294323689-34181</_dlc_DocId>
    <_dlc_DocIdUrl xmlns="6bb20a1d-4765-4433-916e-244e61a7eec6">
      <Url>https://opinium.sharepoint.com/sites/VotingIntent/_layouts/15/DocIdRedir.aspx?ID=YJ2N2NX7KEVP-1294323689-34181</Url>
      <Description>YJ2N2NX7KEVP-1294323689-34181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6B1A59-A7DC-4059-9CC6-23ADC6FF9ED2}">
  <ds:schemaRefs>
    <ds:schemaRef ds:uri="http://schemas.microsoft.com/sharepoint/event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3.xml><?xml version="1.0" encoding="utf-8"?>
<ds:datastoreItem xmlns:ds="http://schemas.openxmlformats.org/officeDocument/2006/customXml" ds:itemID="{37EDFD2B-476B-4969-81A6-985C67955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Index</vt:lpstr>
      <vt:lpstr>PLTC1</vt:lpstr>
      <vt:lpstr>ClientName1</vt:lpstr>
      <vt:lpstr>OPDT001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2026-07-03T15:31:38Z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1df8a077-b6e3-4fd1-bc21-3d1821628b80</vt:lpwstr>
  </property>
  <property fmtid="{D5CDD505-2E9C-101B-9397-08002B2CF9AE}" pid="4" name="MediaServiceImageTags">
    <vt:lpwstr/>
  </property>
</Properties>
</file>