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https://opinium-my.sharepoint.com/personal/jamescrouch_opinium_com/Documents/Documents/"/>
    </mc:Choice>
  </mc:AlternateContent>
  <xr:revisionPtr revIDLastSave="6" documentId="8_{16495891-789E-4C33-88C4-36D917E880DA}" xr6:coauthVersionLast="47" xr6:coauthVersionMax="47" xr10:uidLastSave="{5AC4C31E-F238-4C7A-807F-C21CD2A8BFCB}"/>
  <bookViews>
    <workbookView xWindow="-110" yWindow="-110" windowWidth="19420" windowHeight="11500" xr2:uid="{00000000-000D-0000-FFFF-FFFF00000000}"/>
  </bookViews>
  <sheets>
    <sheet name="FRONT PAGE" sheetId="9" r:id="rId1"/>
    <sheet name="Index" sheetId="8" r:id="rId2"/>
    <sheet name="UK30209_Q1" sheetId="1" r:id="rId3"/>
    <sheet name="UK30209_Q1b" sheetId="2" r:id="rId4"/>
    <sheet name="UK30209_Q2" sheetId="3" r:id="rId5"/>
    <sheet name="UK30209_Q3" sheetId="4" r:id="rId6"/>
    <sheet name="UK30209_Q4" sheetId="5" r:id="rId7"/>
    <sheet name="UK30209_Q5" sheetId="6" r:id="rId8"/>
    <sheet name="UK30209_Q6" sheetId="7" r:id="rId9"/>
  </sheets>
  <externalReferences>
    <externalReference r:id="rId10"/>
    <externalReference r:id="rId11"/>
  </externalReferences>
  <definedNames>
    <definedName name="Client">'[1]FRONT PAGE'!$A$6</definedName>
    <definedName name="ClientName">'[2]FRONT PAGE'!$A$6</definedName>
    <definedName name="ClientName1">'FRONT PAGE'!$A$6</definedName>
    <definedName name="OPDT0001">UK30209_Q1!$A$2</definedName>
    <definedName name="OPDT0002">UK30209_Q1b!$A$2</definedName>
    <definedName name="OPDT0003">UK30209_Q2!$A$2</definedName>
    <definedName name="OPDT0004">UK30209_Q3!$A$2</definedName>
    <definedName name="OPDT0005">UK30209_Q4!$A$2</definedName>
    <definedName name="OPDT0006">UK30209_Q5!$A$2</definedName>
    <definedName name="OPDT0007">UK30209_Q6!$A$2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8" l="1"/>
  <c r="A5" i="8"/>
</calcChain>
</file>

<file path=xl/sharedStrings.xml><?xml version="1.0" encoding="utf-8"?>
<sst xmlns="http://schemas.openxmlformats.org/spreadsheetml/2006/main" count="341" uniqueCount="104">
  <si>
    <t>Q:UK30209_Q1. Did you vote in the elections held on Thursday 7th May 2026?</t>
  </si>
  <si>
    <t>Gender</t>
  </si>
  <si>
    <t>Age</t>
  </si>
  <si>
    <t>Region</t>
  </si>
  <si>
    <t>On Thursday, various elections were taking place across the UK, and you mentioned you voted in these. Depending on where you live, it may have been possible to vote for more than one candidate or party.Thinking about the election or elections that took place in your area, which of the following best summarises who you voted for?</t>
  </si>
  <si>
    <t>Total</t>
  </si>
  <si>
    <t>Male</t>
  </si>
  <si>
    <t>Female</t>
  </si>
  <si>
    <t>18 - 34</t>
  </si>
  <si>
    <t>35 - 54</t>
  </si>
  <si>
    <t>55+</t>
  </si>
  <si>
    <t>Scotland</t>
  </si>
  <si>
    <t>Northern Ireland</t>
  </si>
  <si>
    <t>North East</t>
  </si>
  <si>
    <t>North West</t>
  </si>
  <si>
    <t>Yorkshire and Humberside</t>
  </si>
  <si>
    <t>East Midlands</t>
  </si>
  <si>
    <t>West Midlands</t>
  </si>
  <si>
    <t>Wales</t>
  </si>
  <si>
    <t>East of England</t>
  </si>
  <si>
    <t>London</t>
  </si>
  <si>
    <t>South East</t>
  </si>
  <si>
    <t>South West</t>
  </si>
  <si>
    <t>Conservative Party candidates</t>
  </si>
  <si>
    <t>Labour Party candidates</t>
  </si>
  <si>
    <t>Liberal Democrat candidates</t>
  </si>
  <si>
    <t>Reform UK candidates</t>
  </si>
  <si>
    <t>Green Party candidates</t>
  </si>
  <si>
    <t>Scottish National Party (SNP) candidates</t>
  </si>
  <si>
    <t>Plaid Cymru candidates</t>
  </si>
  <si>
    <t>An independent candidate</t>
  </si>
  <si>
    <t>A local party’s candidates</t>
  </si>
  <si>
    <t>Some other party’s candidates</t>
  </si>
  <si>
    <t>Not sure</t>
  </si>
  <si>
    <t>Yes</t>
  </si>
  <si>
    <t>No</t>
  </si>
  <si>
    <t>Don't know</t>
  </si>
  <si>
    <t>N/A - There were no elections in my area</t>
  </si>
  <si>
    <t>Q:UK30209_Q1b. On Thursday, various elections were taking place across the UK, and you mentioned you voted in these. Depending on where you live, it may have been possible to vote for more than one candidate or party.Thinking about the election or elections that took place in your area, which of the following best summarises who you voted for?</t>
  </si>
  <si>
    <t>Q:UK30209_Q2. Thinking about the elections held on Thursday, which of the following had the biggest influence on how you voted?</t>
  </si>
  <si>
    <t>A mix of these</t>
  </si>
  <si>
    <t>Mainly national issues</t>
  </si>
  <si>
    <t>Mainly local issues</t>
  </si>
  <si>
    <t>Mainly international issues</t>
  </si>
  <si>
    <t>Q:UK30209_Q3. To what extent do you support or oppose allowing greater numbers of young people aged under 30 from EU member states to come to the UK to live and work, if this were part of a closer economic relationship with the EU?</t>
  </si>
  <si>
    <t>Strongly support</t>
  </si>
  <si>
    <t>Somewhat support</t>
  </si>
  <si>
    <t>Neither support nor oppose</t>
  </si>
  <si>
    <t>Somewhat oppose</t>
  </si>
  <si>
    <t>Strongly oppose</t>
  </si>
  <si>
    <t>Don’t know</t>
  </si>
  <si>
    <t>NET: Support</t>
  </si>
  <si>
    <t>NET: Oppose</t>
  </si>
  <si>
    <t>Q:UK30209_Q4. To what extent do you support or oppose the UK joining a new, separate customs union with the European Union, where the UK would share external tariffs with the EU but remain outside the EU itself?</t>
  </si>
  <si>
    <t>Q:UK30209_Q5. Which of the following do you think is currently the single biggest barrier to economic growth and job creation in the UK?</t>
  </si>
  <si>
    <t>Inflation and rising costs</t>
  </si>
  <si>
    <t>High taxes</t>
  </si>
  <si>
    <t>Political uncertainty</t>
  </si>
  <si>
    <t>Low confidence in the economy</t>
  </si>
  <si>
    <t>Skills shortages</t>
  </si>
  <si>
    <t>Over regulation</t>
  </si>
  <si>
    <t>Other (please specify)</t>
  </si>
  <si>
    <t>Don’t know / not sure</t>
  </si>
  <si>
    <t>Q:UK30209_Q6. Which of the following, if any, do you think should be the government's highest priority currently?</t>
  </si>
  <si>
    <t>Both equally important</t>
  </si>
  <si>
    <t>Meeting the target of spending 2.5% of GDP on defence</t>
  </si>
  <si>
    <t>Protecting and maintaining welfare spending</t>
  </si>
  <si>
    <t>Neither should be a priority</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</si>
  <si>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</si>
  <si>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</si>
  <si>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</si>
  <si>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</si>
  <si>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</si>
  <si>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</si>
  <si>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</si>
  <si>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PROJECT MANAGER EMAIL</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</si>
  <si>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</si>
  <si>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</si>
  <si>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</si>
  <si>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</si>
  <si>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</si>
  <si>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</si>
  <si>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</si>
  <si>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UK30209_Q1</t>
  </si>
  <si>
    <t>Did you vote in the elections held on Thursday 7th May 2026?</t>
  </si>
  <si>
    <t>UK30209_Q1b</t>
  </si>
  <si>
    <t>UK30209_Q2</t>
  </si>
  <si>
    <t>Thinking about the elections held on Thursday, which of the following had the biggest influence on how you voted?</t>
  </si>
  <si>
    <t>UK30209_Q3</t>
  </si>
  <si>
    <t>To what extent do you support or oppose allowing greater numbers of young people aged under 30 from EU member states to come to the UK to live and work, if this were part of a closer economic relationship with the EU?</t>
  </si>
  <si>
    <t>UK30209_Q4</t>
  </si>
  <si>
    <t>To what extent do you support or oppose the UK joining a new, separate customs union with the European Union, where the UK would share external tariffs with the EU but remain outside the EU itself?</t>
  </si>
  <si>
    <t>UK30209_Q5</t>
  </si>
  <si>
    <t>Which of the following do you think is currently the single biggest barrier to economic growth and job creation in the UK?</t>
  </si>
  <si>
    <t>UK30209_Q6</t>
  </si>
  <si>
    <t>Which of the following, if any, do you think should be the government's highest priority currently?</t>
  </si>
  <si>
    <t>UK30209</t>
  </si>
  <si>
    <t>08 May 2026 - 12 May 2026</t>
  </si>
  <si>
    <t>Results have been weighted to be nationally representative</t>
  </si>
  <si>
    <t>2000 (UK Adults)</t>
  </si>
  <si>
    <t>2026 vote</t>
  </si>
  <si>
    <t>politicalsocial@opinium.com</t>
  </si>
  <si>
    <t>Opinium / Lansons / iPaper</t>
  </si>
  <si>
    <t>Questions for Opinium / Lansons event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</si>
</sst>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3">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83">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5"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5"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7" xfId="16" applyBorder="1">
      <alignment horizontal="right" vertical="center" wrapText="1"/>
    </xf>
    <xf numFmtId="9" fontId="2" fillId="9" borderId="5" xfId="18" applyFill="1" applyBorder="1">
      <alignment horizontal="right" vertical="center" wrapText="1"/>
    </xf>
    <xf numFmtId="0" fontId="5" fillId="9" borderId="9" xfId="16" applyFill="1" applyBorder="1">
      <alignment horizontal="right" vertical="center" wrapText="1"/>
    </xf>
    <xf numFmtId="9" fontId="2" fillId="0" borderId="9" xfId="18" applyBorder="1">
      <alignment horizontal="right" vertical="center" wrapText="1"/>
    </xf>
    <xf numFmtId="0" fontId="5" fillId="0" borderId="9" xfId="16" applyBorder="1">
      <alignment horizontal="right" vertical="center" wrapText="1"/>
    </xf>
    <xf numFmtId="9" fontId="2" fillId="9" borderId="9" xfId="18" applyFill="1" applyBorder="1">
      <alignment horizontal="right" vertical="center" wrapText="1"/>
    </xf>
    <xf numFmtId="0" fontId="5" fillId="0" borderId="8"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9" xfId="11" applyFont="1" applyBorder="1">
      <alignment horizontal="right" vertical="center" wrapText="1"/>
    </xf>
    <xf numFmtId="0" fontId="5" fillId="0" borderId="6" xfId="16" applyBorder="1">
      <alignment horizontal="right" vertical="center" wrapText="1"/>
    </xf>
    <xf numFmtId="0" fontId="5" fillId="9" borderId="7" xfId="16" applyFill="1" applyBorder="1">
      <alignment horizontal="right" vertical="center" wrapText="1"/>
    </xf>
    <xf numFmtId="0" fontId="5" fillId="9" borderId="8" xfId="16" applyFill="1" applyBorder="1">
      <alignment horizontal="right" vertical="center" wrapText="1"/>
    </xf>
    <xf numFmtId="0" fontId="5" fillId="9" borderId="6" xfId="16" applyFill="1" applyBorder="1">
      <alignment horizontal="right" vertical="center" wrapText="1"/>
    </xf>
    <xf numFmtId="0" fontId="28" fillId="8" borderId="0" xfId="28" applyFill="1" applyAlignment="1">
      <alignment horizontal="left" vertical="center"/>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6" xfId="19"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xf numFmtId="0" fontId="5" fillId="9" borderId="6" xfId="19" applyFill="1" applyBorder="1">
      <alignment horizontal="left" vertical="center" wrapText="1"/>
    </xf>
    <xf numFmtId="0" fontId="4" fillId="0" borderId="10" xfId="6" applyNumberFormat="1" applyBorder="1">
      <alignment horizontal="center" vertical="center" wrapText="1"/>
    </xf>
    <xf numFmtId="0" fontId="4" fillId="0" borderId="11" xfId="6" applyNumberFormat="1" applyBorder="1">
      <alignment horizontal="center" vertical="center" wrapText="1"/>
    </xf>
    <xf numFmtId="0" fontId="4" fillId="0" borderId="12" xfId="6" applyNumberFormat="1" applyBorder="1">
      <alignment horizontal="center" vertical="center" wrapText="1"/>
    </xf>
  </cellXfs>
  <cellStyles count="29">
    <cellStyle name="Heading 1 2" xfId="26" xr:uid="{82C9DB85-7BF4-429D-B162-7C2D80514930}"/>
    <cellStyle name="Heading 2 2" xfId="24" xr:uid="{041F7BB1-700D-4792-ABC6-1671B886A51B}"/>
    <cellStyle name="Heading 4 2" xfId="27" xr:uid="{6BF594BD-275B-4445-B444-E866F681994C}"/>
    <cellStyle name="Hyperlink" xfId="28" builtinId="8"/>
    <cellStyle name="Normal" xfId="0" builtinId="0"/>
    <cellStyle name="Normal 2" xfId="25" xr:uid="{63718212-CE50-498B-9E45-6D813405D7F9}"/>
    <cellStyle name="Normal 4" xfId="23" xr:uid="{BA051706-9756-46A4-AB23-EDF418F0298D}"/>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6.emf"/></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9</xdr:col>
      <xdr:colOff>110144</xdr:colOff>
      <xdr:row>0</xdr:row>
      <xdr:rowOff>118456</xdr:rowOff>
    </xdr:from>
    <xdr:to>
      <xdr:col>9</xdr:col>
      <xdr:colOff>482732</xdr:colOff>
      <xdr:row>4</xdr:row>
      <xdr:rowOff>18530</xdr:rowOff>
    </xdr:to>
    <xdr:pic>
      <xdr:nvPicPr>
        <xdr:cNvPr id="2" name="Picture 1" descr="A black background with a black square&#10;&#10;Description automatically generated with medium confidence">
          <a:extLst>
            <a:ext uri="{FF2B5EF4-FFF2-40B4-BE49-F238E27FC236}">
              <a16:creationId xmlns:a16="http://schemas.microsoft.com/office/drawing/2014/main" id="{1D0191E4-3ED5-4F24-9DEA-3803F0CC7F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5984" y="118456"/>
          <a:ext cx="372588" cy="60111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91373</xdr:rowOff>
    </xdr:to>
    <xdr:pic>
      <xdr:nvPicPr>
        <xdr:cNvPr id="3" name="Picture 2">
          <a:extLst>
            <a:ext uri="{FF2B5EF4-FFF2-40B4-BE49-F238E27FC236}">
              <a16:creationId xmlns:a16="http://schemas.microsoft.com/office/drawing/2014/main" id="{C8089B6E-9CC6-438A-9485-863A6637D97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41044"/>
        <a:stretch/>
      </xdr:blipFill>
      <xdr:spPr>
        <a:xfrm>
          <a:off x="3477102" y="76223"/>
          <a:ext cx="1376412" cy="716190"/>
        </a:xfrm>
        <a:prstGeom prst="rect">
          <a:avLst/>
        </a:prstGeom>
      </xdr:spPr>
    </xdr:pic>
    <xdr:clientData/>
  </xdr:twoCellAnchor>
  <xdr:twoCellAnchor editAs="oneCell">
    <xdr:from>
      <xdr:col>0</xdr:col>
      <xdr:colOff>38100</xdr:colOff>
      <xdr:row>0</xdr:row>
      <xdr:rowOff>38100</xdr:rowOff>
    </xdr:from>
    <xdr:to>
      <xdr:col>3</xdr:col>
      <xdr:colOff>514072</xdr:colOff>
      <xdr:row>4</xdr:row>
      <xdr:rowOff>53250</xdr:rowOff>
    </xdr:to>
    <xdr:pic>
      <xdr:nvPicPr>
        <xdr:cNvPr id="4" name="Picture 3">
          <a:extLst>
            <a:ext uri="{FF2B5EF4-FFF2-40B4-BE49-F238E27FC236}">
              <a16:creationId xmlns:a16="http://schemas.microsoft.com/office/drawing/2014/main" id="{C0E752D4-21DD-4258-AC84-770D8387CAB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100" y="38100"/>
          <a:ext cx="1588492" cy="7161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2</xdr:col>
      <xdr:colOff>136882</xdr:colOff>
      <xdr:row>3</xdr:row>
      <xdr:rowOff>148500</xdr:rowOff>
    </xdr:to>
    <xdr:pic>
      <xdr:nvPicPr>
        <xdr:cNvPr id="2" name="Picture 1">
          <a:extLst>
            <a:ext uri="{FF2B5EF4-FFF2-40B4-BE49-F238E27FC236}">
              <a16:creationId xmlns:a16="http://schemas.microsoft.com/office/drawing/2014/main" id="{118325E9-A3B6-4E09-91D8-9B8F7BBE54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28575"/>
          <a:ext cx="1599922" cy="714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AB4D6428-2433-CBA7-04B2-A0DF401263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09799382-A532-B55B-34A3-C29424E49B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10C0B1AA-69CC-DB09-6443-2B03C8EE0C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C6F130CA-AC31-621C-32A1-B0B21BBAC8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C3CF8413-AD1E-587F-31E7-7DB4EEC4CA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7F22E5A3-CC9C-7A94-FDE6-A979F9CCE8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C2A79791-BD76-8E8F-4067-0680A7D441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yaaseenjones_opinium_com/Documents/Documents/Process%20Automation/Opinium%20Tables/Rebranding/Test%20Files/Table%20Formatting/Old%20Tables/Opinium%20Old%20Tables%20V1%20-%20Copy.xlsm" TargetMode="External"/><Relationship Id="rId1" Type="http://schemas.openxmlformats.org/officeDocument/2006/relationships/externalLinkPath" Target="/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oliticalsocial@opinium.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117AD-0C33-472A-85D6-27E6519B6FF4}">
  <sheetPr codeName="OP_FrontPage">
    <tabColor theme="1" tint="0.249977111117893"/>
  </sheetPr>
  <dimension ref="A1:N45"/>
  <sheetViews>
    <sheetView showGridLines="0" tabSelected="1" zoomScaleNormal="100" workbookViewId="0">
      <selection activeCell="A11" sqref="A11"/>
    </sheetView>
  </sheetViews>
  <sheetFormatPr defaultColWidth="0" defaultRowHeight="14" customHeight="1" zeroHeight="1" x14ac:dyDescent="0.3"/>
  <cols>
    <col min="1" max="1" width="2.54296875" style="9" customWidth="1"/>
    <col min="2" max="2" width="4.6328125" style="9" customWidth="1"/>
    <col min="3" max="9" width="9" style="9" customWidth="1"/>
    <col min="10" max="10" width="9.6328125" style="9" customWidth="1"/>
    <col min="11" max="11" width="9.6328125" style="9" hidden="1" customWidth="1"/>
    <col min="12" max="14" width="8.90625" style="9" hidden="1" customWidth="1"/>
    <col min="15" max="16384" width="8.6328125" style="9" hidden="1"/>
  </cols>
  <sheetData>
    <row r="1" spans="1:12" x14ac:dyDescent="0.3"/>
    <row r="2" spans="1:12" x14ac:dyDescent="0.3"/>
    <row r="3" spans="1:12" s="10" customFormat="1" ht="14.15" customHeight="1" x14ac:dyDescent="0.25"/>
    <row r="4" spans="1:12" s="10" customFormat="1" ht="14.15" customHeight="1" x14ac:dyDescent="0.25"/>
    <row r="5" spans="1:12" s="10" customFormat="1" ht="9.9" customHeight="1" x14ac:dyDescent="0.25"/>
    <row r="6" spans="1:12" s="3" customFormat="1" ht="20.149999999999999" customHeight="1" x14ac:dyDescent="0.25">
      <c r="A6" s="65" t="s">
        <v>102</v>
      </c>
      <c r="B6" s="65"/>
      <c r="C6" s="65"/>
      <c r="D6" s="65"/>
      <c r="E6" s="65"/>
      <c r="F6" s="65"/>
      <c r="G6" s="65"/>
    </row>
    <row r="7" spans="1:12" s="3" customFormat="1" ht="14.15" customHeight="1" thickBot="1" x14ac:dyDescent="0.3">
      <c r="A7" s="66" t="s">
        <v>103</v>
      </c>
      <c r="B7" s="66"/>
      <c r="C7" s="66"/>
      <c r="D7" s="66"/>
      <c r="E7" s="66"/>
      <c r="F7" s="66"/>
      <c r="G7" s="66"/>
      <c r="H7" s="66"/>
    </row>
    <row r="8" spans="1:12" s="3" customFormat="1" ht="14.15" customHeight="1" thickTop="1" thickBot="1" x14ac:dyDescent="0.3">
      <c r="A8" s="66"/>
      <c r="B8" s="66"/>
      <c r="C8" s="66"/>
      <c r="D8" s="66"/>
      <c r="E8" s="66"/>
      <c r="F8" s="66"/>
      <c r="G8" s="66"/>
      <c r="H8" s="66"/>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63" t="s">
        <v>71</v>
      </c>
      <c r="C11" s="63"/>
      <c r="D11" s="63"/>
      <c r="E11" s="63"/>
      <c r="F11" s="63"/>
      <c r="G11" s="63"/>
      <c r="H11" s="63"/>
      <c r="I11" s="63"/>
      <c r="J11" s="14"/>
      <c r="K11" s="14"/>
      <c r="L11" s="12"/>
    </row>
    <row r="12" spans="1:12" s="10" customFormat="1" ht="22.5" customHeight="1" x14ac:dyDescent="0.25">
      <c r="B12" s="63"/>
      <c r="C12" s="63"/>
      <c r="D12" s="63"/>
      <c r="E12" s="63"/>
      <c r="F12" s="63"/>
      <c r="G12" s="63"/>
      <c r="H12" s="63"/>
      <c r="I12" s="63"/>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72</v>
      </c>
    </row>
    <row r="15" spans="1:12" s="10" customFormat="1" ht="14.15" customHeight="1" x14ac:dyDescent="0.25">
      <c r="C15" s="17" t="s">
        <v>73</v>
      </c>
      <c r="D15" s="18"/>
      <c r="E15" s="18"/>
      <c r="F15" s="67" t="s">
        <v>96</v>
      </c>
      <c r="G15" s="67"/>
      <c r="H15" s="67"/>
      <c r="I15" s="67"/>
    </row>
    <row r="16" spans="1:12" s="10" customFormat="1" ht="14.15" customHeight="1" x14ac:dyDescent="0.25">
      <c r="C16" s="17" t="s">
        <v>74</v>
      </c>
      <c r="D16" s="18"/>
      <c r="E16" s="18"/>
      <c r="F16" s="67" t="s">
        <v>97</v>
      </c>
      <c r="G16" s="67"/>
      <c r="H16" s="67"/>
      <c r="I16" s="67"/>
    </row>
    <row r="17" spans="2:11" s="10" customFormat="1" ht="14.15" customHeight="1" x14ac:dyDescent="0.25">
      <c r="C17" s="17" t="s">
        <v>75</v>
      </c>
      <c r="D17" s="19"/>
      <c r="E17" s="18"/>
      <c r="F17" s="61" t="s">
        <v>101</v>
      </c>
      <c r="G17" s="61"/>
      <c r="H17" s="61"/>
      <c r="I17" s="61"/>
    </row>
    <row r="18" spans="2:11" s="10" customFormat="1" ht="14.15" customHeight="1" x14ac:dyDescent="0.25">
      <c r="C18" s="20" t="s">
        <v>76</v>
      </c>
      <c r="D18" s="19"/>
      <c r="E18" s="18"/>
      <c r="F18" s="62" t="s">
        <v>98</v>
      </c>
      <c r="G18" s="62"/>
      <c r="H18" s="62"/>
      <c r="I18" s="62"/>
    </row>
    <row r="19" spans="2:11" s="10" customFormat="1" ht="14.15" customHeight="1" x14ac:dyDescent="0.25">
      <c r="C19" s="20" t="s">
        <v>77</v>
      </c>
      <c r="D19" s="18"/>
      <c r="E19" s="18"/>
      <c r="F19" s="62" t="s">
        <v>99</v>
      </c>
      <c r="G19" s="62"/>
      <c r="H19" s="62"/>
      <c r="I19" s="62"/>
    </row>
    <row r="20" spans="2:11" s="10" customFormat="1" ht="14.15" customHeight="1" x14ac:dyDescent="0.25">
      <c r="B20" s="21"/>
      <c r="C20" s="22"/>
      <c r="D20" s="23"/>
    </row>
    <row r="21" spans="2:11" s="10" customFormat="1" ht="14.15" customHeight="1" x14ac:dyDescent="0.25">
      <c r="B21" s="63" t="s">
        <v>78</v>
      </c>
      <c r="C21" s="63"/>
      <c r="D21" s="63"/>
      <c r="E21" s="63"/>
      <c r="F21" s="63"/>
      <c r="G21" s="63"/>
      <c r="H21" s="63"/>
      <c r="I21" s="63"/>
      <c r="J21" s="14"/>
      <c r="K21" s="14"/>
    </row>
    <row r="22" spans="2:11" s="10" customFormat="1" ht="14.15" customHeight="1" x14ac:dyDescent="0.25">
      <c r="B22" s="63"/>
      <c r="C22" s="63"/>
      <c r="D22" s="63"/>
      <c r="E22" s="63"/>
      <c r="F22" s="63"/>
      <c r="G22" s="63"/>
      <c r="H22" s="63"/>
      <c r="I22" s="63"/>
      <c r="J22" s="14"/>
      <c r="K22" s="14"/>
    </row>
    <row r="23" spans="2:11" s="10" customFormat="1" ht="14.15" customHeight="1" x14ac:dyDescent="0.25">
      <c r="B23" s="63"/>
      <c r="C23" s="63"/>
      <c r="D23" s="63"/>
      <c r="E23" s="63"/>
      <c r="F23" s="63"/>
      <c r="G23" s="63"/>
      <c r="H23" s="63"/>
      <c r="I23" s="63"/>
    </row>
    <row r="24" spans="2:11" s="10" customFormat="1" ht="14.15" customHeight="1" x14ac:dyDescent="0.25">
      <c r="B24" s="13"/>
      <c r="C24" s="13"/>
      <c r="D24" s="13"/>
      <c r="E24" s="13"/>
      <c r="F24" s="13"/>
      <c r="G24" s="13"/>
      <c r="H24" s="13"/>
    </row>
    <row r="25" spans="2:11" s="3" customFormat="1" ht="15" customHeight="1" x14ac:dyDescent="0.25">
      <c r="B25" s="64" t="s">
        <v>79</v>
      </c>
      <c r="C25" s="64"/>
      <c r="D25" s="64"/>
      <c r="E25" s="64"/>
      <c r="F25" s="64"/>
      <c r="G25" s="64"/>
      <c r="H25" s="64"/>
      <c r="I25" s="64"/>
    </row>
    <row r="26" spans="2:11" x14ac:dyDescent="0.3">
      <c r="B26" s="64"/>
      <c r="C26" s="64"/>
      <c r="D26" s="64"/>
      <c r="E26" s="64"/>
      <c r="F26" s="64"/>
      <c r="G26" s="64"/>
      <c r="H26" s="64"/>
      <c r="I26" s="64"/>
    </row>
    <row r="27" spans="2:11" x14ac:dyDescent="0.3">
      <c r="B27" s="64"/>
      <c r="C27" s="64"/>
      <c r="D27" s="64"/>
      <c r="E27" s="64"/>
      <c r="F27" s="64"/>
      <c r="G27" s="64"/>
      <c r="H27" s="64"/>
      <c r="I27" s="64"/>
    </row>
    <row r="28" spans="2:11" x14ac:dyDescent="0.3">
      <c r="B28" s="64"/>
      <c r="C28" s="64"/>
      <c r="D28" s="64"/>
      <c r="E28" s="64"/>
      <c r="F28" s="64"/>
      <c r="G28" s="64"/>
      <c r="H28" s="64"/>
      <c r="I28" s="64"/>
    </row>
    <row r="29" spans="2:11" ht="22.5" customHeight="1" x14ac:dyDescent="0.3">
      <c r="B29" s="64"/>
      <c r="C29" s="64"/>
      <c r="D29" s="64"/>
      <c r="E29" s="64"/>
      <c r="F29" s="64"/>
      <c r="G29" s="64"/>
      <c r="H29" s="64"/>
      <c r="I29" s="64"/>
    </row>
    <row r="30" spans="2:11" x14ac:dyDescent="0.3"/>
    <row r="31" spans="2:11" hidden="1" x14ac:dyDescent="0.3"/>
    <row r="32" spans="2:11" hidden="1" x14ac:dyDescent="0.3"/>
    <row r="33" hidden="1" x14ac:dyDescent="0.3"/>
    <row r="34" hidden="1" x14ac:dyDescent="0.3"/>
    <row r="35" hidden="1" x14ac:dyDescent="0.3"/>
    <row r="36" hidden="1" x14ac:dyDescent="0.3"/>
    <row r="37" x14ac:dyDescent="0.3"/>
    <row r="38" hidden="1" x14ac:dyDescent="0.3"/>
    <row r="39" hidden="1" x14ac:dyDescent="0.3"/>
    <row r="40" hidden="1" x14ac:dyDescent="0.3"/>
    <row r="41" hidden="1" x14ac:dyDescent="0.3"/>
    <row r="42" hidden="1" x14ac:dyDescent="0.3"/>
    <row r="43" hidden="1" x14ac:dyDescent="0.3"/>
    <row r="44" ht="14" customHeight="1" x14ac:dyDescent="0.3"/>
    <row r="45" ht="14" customHeight="1" x14ac:dyDescent="0.3"/>
  </sheetData>
  <mergeCells count="10">
    <mergeCell ref="A6:G6"/>
    <mergeCell ref="A7:H8"/>
    <mergeCell ref="B11:I12"/>
    <mergeCell ref="F15:I15"/>
    <mergeCell ref="F16:I16"/>
    <mergeCell ref="F17:I17"/>
    <mergeCell ref="F18:I18"/>
    <mergeCell ref="F19:I19"/>
    <mergeCell ref="B21:I23"/>
    <mergeCell ref="B25:I29"/>
  </mergeCells>
  <hyperlinks>
    <hyperlink ref="F17" r:id="rId1" xr:uid="{5B208490-9157-4C76-8DCF-393F6A1A053F}"/>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5579E-E07D-40CD-B5CB-8911EE6328DF}">
  <sheetPr codeName="OP_Index"/>
  <dimension ref="A1:H18"/>
  <sheetViews>
    <sheetView workbookViewId="0">
      <selection activeCell="L13" sqref="L13"/>
    </sheetView>
  </sheetViews>
  <sheetFormatPr defaultColWidth="9.08984375" defaultRowHeight="12.5" x14ac:dyDescent="0.25"/>
  <cols>
    <col min="1" max="1" width="9.08984375" style="8"/>
    <col min="2" max="2" width="12.81640625" style="8" bestFit="1" customWidth="1"/>
    <col min="3" max="16384" width="9.08984375" style="8"/>
  </cols>
  <sheetData>
    <row r="1" spans="1:8" s="2" customFormat="1" ht="15.9" customHeight="1" x14ac:dyDescent="0.3"/>
    <row r="2" spans="1:8" s="2" customFormat="1" ht="15.9" customHeight="1" x14ac:dyDescent="0.3">
      <c r="A2" s="68" t="s">
        <v>68</v>
      </c>
      <c r="B2" s="68"/>
      <c r="C2" s="68"/>
      <c r="D2" s="68"/>
      <c r="E2" s="68"/>
      <c r="F2" s="68"/>
      <c r="G2" s="68"/>
      <c r="H2" s="3"/>
    </row>
    <row r="3" spans="1:8" s="2" customFormat="1" ht="15.9" customHeight="1" x14ac:dyDescent="0.3">
      <c r="A3" s="69" t="s">
        <v>69</v>
      </c>
      <c r="B3" s="69"/>
      <c r="C3" s="69"/>
      <c r="D3" s="69"/>
      <c r="E3" s="69"/>
      <c r="F3" s="69"/>
      <c r="G3" s="69"/>
      <c r="H3" s="69"/>
    </row>
    <row r="4" spans="1:8" s="2" customFormat="1" ht="14" x14ac:dyDescent="0.3">
      <c r="A4" s="69"/>
      <c r="B4" s="69"/>
      <c r="C4" s="69"/>
      <c r="D4" s="69"/>
      <c r="E4" s="69"/>
      <c r="F4" s="69"/>
      <c r="G4" s="69"/>
      <c r="H4" s="69"/>
    </row>
    <row r="5" spans="1:8" s="2" customFormat="1" ht="17.5" x14ac:dyDescent="0.3">
      <c r="A5" s="65" t="str">
        <f>'FRONT PAGE'!A6</f>
        <v>Opinium / Lansons / iPaper</v>
      </c>
      <c r="B5" s="65"/>
      <c r="C5" s="65"/>
      <c r="D5" s="65"/>
      <c r="E5" s="65"/>
      <c r="F5" s="65"/>
      <c r="G5" s="65"/>
      <c r="H5" s="3"/>
    </row>
    <row r="6" spans="1:8" s="2" customFormat="1" ht="15.75" customHeight="1" thickBot="1" x14ac:dyDescent="0.35">
      <c r="A6" s="66" t="str">
        <f>'FRONT PAGE'!A7</f>
        <v>Questions for Opinium / Lansons event</v>
      </c>
      <c r="B6" s="66"/>
      <c r="C6" s="66"/>
      <c r="D6" s="66"/>
      <c r="E6" s="66"/>
      <c r="F6" s="66"/>
      <c r="G6" s="66"/>
      <c r="H6" s="66"/>
    </row>
    <row r="7" spans="1:8" s="2" customFormat="1" ht="16.5" customHeight="1" thickTop="1" thickBot="1" x14ac:dyDescent="0.35">
      <c r="A7" s="66"/>
      <c r="B7" s="66"/>
      <c r="C7" s="66"/>
      <c r="D7" s="66"/>
      <c r="E7" s="66"/>
      <c r="F7" s="66"/>
      <c r="G7" s="66"/>
      <c r="H7" s="66"/>
    </row>
    <row r="8" spans="1:8" s="2" customFormat="1" ht="14.5" thickTop="1" x14ac:dyDescent="0.3">
      <c r="A8" s="4"/>
      <c r="B8" s="4"/>
      <c r="C8" s="5"/>
      <c r="D8" s="4"/>
    </row>
    <row r="9" spans="1:8" s="2" customFormat="1" ht="14" x14ac:dyDescent="0.3"/>
    <row r="10" spans="1:8" s="2" customFormat="1" ht="14" x14ac:dyDescent="0.3">
      <c r="B10" s="6" t="s">
        <v>70</v>
      </c>
    </row>
    <row r="11" spans="1:8" s="7" customFormat="1" x14ac:dyDescent="0.25"/>
    <row r="12" spans="1:8" x14ac:dyDescent="0.25">
      <c r="B12" s="27" t="s">
        <v>83</v>
      </c>
      <c r="C12" s="8" t="s">
        <v>84</v>
      </c>
    </row>
    <row r="13" spans="1:8" x14ac:dyDescent="0.25">
      <c r="B13" s="27" t="s">
        <v>85</v>
      </c>
      <c r="C13" s="8" t="s">
        <v>4</v>
      </c>
    </row>
    <row r="14" spans="1:8" x14ac:dyDescent="0.25">
      <c r="B14" s="27" t="s">
        <v>86</v>
      </c>
      <c r="C14" s="8" t="s">
        <v>87</v>
      </c>
    </row>
    <row r="15" spans="1:8" x14ac:dyDescent="0.25">
      <c r="B15" s="27" t="s">
        <v>88</v>
      </c>
      <c r="C15" s="8" t="s">
        <v>89</v>
      </c>
    </row>
    <row r="16" spans="1:8" x14ac:dyDescent="0.25">
      <c r="B16" s="27" t="s">
        <v>90</v>
      </c>
      <c r="C16" s="8" t="s">
        <v>91</v>
      </c>
    </row>
    <row r="17" spans="2:3" x14ac:dyDescent="0.25">
      <c r="B17" s="27" t="s">
        <v>92</v>
      </c>
      <c r="C17" s="8" t="s">
        <v>93</v>
      </c>
    </row>
    <row r="18" spans="2:3" x14ac:dyDescent="0.25">
      <c r="B18" s="27" t="s">
        <v>94</v>
      </c>
      <c r="C18" s="8" t="s">
        <v>95</v>
      </c>
    </row>
  </sheetData>
  <mergeCells count="4">
    <mergeCell ref="A2:G2"/>
    <mergeCell ref="A3:H4"/>
    <mergeCell ref="A5:G5"/>
    <mergeCell ref="A6:H7"/>
  </mergeCells>
  <hyperlinks>
    <hyperlink ref="B12" location="OPDT0001" display="UK30209_Q1" xr:uid="{5FE51BFC-BDA0-4B17-8144-57EA35971185}"/>
    <hyperlink ref="B13" location="OPDT0002" display="UK30209_Q1b" xr:uid="{2F829E01-1AB4-4863-87BA-5F307979C89C}"/>
    <hyperlink ref="B14" location="OPDT0003" display="UK30209_Q2" xr:uid="{D27A25FA-8129-4428-B4DE-417969E3C835}"/>
    <hyperlink ref="B15" location="OPDT0004" display="UK30209_Q3" xr:uid="{8C1FEDB7-981A-4FFE-8BC3-9CEAED0F0F8F}"/>
    <hyperlink ref="B16" location="OPDT0005" display="UK30209_Q4" xr:uid="{F5F6A83C-0C8C-42C6-9D9A-06C85B347538}"/>
    <hyperlink ref="B17" location="OPDT0006" display="UK30209_Q5" xr:uid="{FF6076E5-7DCA-4F1A-85F3-7332A6D2C869}"/>
    <hyperlink ref="B18" location="OPDT0007" display="UK30209_Q6" xr:uid="{C345608E-C53A-408D-8C36-35FBC8081135}"/>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B2" sqref="B2"/>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74" t="s">
        <v>0</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row>
    <row r="2" spans="1:30" x14ac:dyDescent="0.25">
      <c r="A2" s="75"/>
      <c r="B2" s="1"/>
      <c r="C2" s="76" t="s">
        <v>1</v>
      </c>
      <c r="D2" s="77"/>
      <c r="E2" s="76" t="s">
        <v>2</v>
      </c>
      <c r="F2" s="77"/>
      <c r="G2" s="77"/>
      <c r="H2" s="76" t="s">
        <v>3</v>
      </c>
      <c r="I2" s="77"/>
      <c r="J2" s="77"/>
      <c r="K2" s="77"/>
      <c r="L2" s="77"/>
      <c r="M2" s="77"/>
      <c r="N2" s="77"/>
      <c r="O2" s="77"/>
      <c r="P2" s="77"/>
      <c r="Q2" s="77"/>
      <c r="R2" s="77"/>
      <c r="S2" s="77"/>
      <c r="T2" s="76" t="s">
        <v>100</v>
      </c>
      <c r="U2" s="77"/>
      <c r="V2" s="77"/>
      <c r="W2" s="77"/>
      <c r="X2" s="77"/>
      <c r="Y2" s="77"/>
      <c r="Z2" s="77"/>
      <c r="AA2" s="77"/>
      <c r="AB2" s="77"/>
      <c r="AC2" s="77"/>
      <c r="AD2" s="78"/>
    </row>
    <row r="3" spans="1:30" s="25" customFormat="1" ht="50" x14ac:dyDescent="0.25">
      <c r="A3" s="75"/>
      <c r="B3" s="28" t="s">
        <v>5</v>
      </c>
      <c r="C3" s="29" t="s">
        <v>6</v>
      </c>
      <c r="D3" s="30" t="s">
        <v>7</v>
      </c>
      <c r="E3" s="29" t="s">
        <v>8</v>
      </c>
      <c r="F3" s="30" t="s">
        <v>9</v>
      </c>
      <c r="G3" s="30" t="s">
        <v>10</v>
      </c>
      <c r="H3" s="29" t="s">
        <v>11</v>
      </c>
      <c r="I3" s="30" t="s">
        <v>12</v>
      </c>
      <c r="J3" s="30" t="s">
        <v>13</v>
      </c>
      <c r="K3" s="30" t="s">
        <v>14</v>
      </c>
      <c r="L3" s="30" t="s">
        <v>15</v>
      </c>
      <c r="M3" s="30" t="s">
        <v>16</v>
      </c>
      <c r="N3" s="30" t="s">
        <v>17</v>
      </c>
      <c r="O3" s="30" t="s">
        <v>18</v>
      </c>
      <c r="P3" s="30" t="s">
        <v>19</v>
      </c>
      <c r="Q3" s="30" t="s">
        <v>20</v>
      </c>
      <c r="R3" s="30" t="s">
        <v>21</v>
      </c>
      <c r="S3" s="30" t="s">
        <v>22</v>
      </c>
      <c r="T3" s="29" t="s">
        <v>23</v>
      </c>
      <c r="U3" s="30" t="s">
        <v>24</v>
      </c>
      <c r="V3" s="30" t="s">
        <v>25</v>
      </c>
      <c r="W3" s="30" t="s">
        <v>26</v>
      </c>
      <c r="X3" s="30" t="s">
        <v>27</v>
      </c>
      <c r="Y3" s="30" t="s">
        <v>28</v>
      </c>
      <c r="Z3" s="30" t="s">
        <v>29</v>
      </c>
      <c r="AA3" s="30" t="s">
        <v>30</v>
      </c>
      <c r="AB3" s="30" t="s">
        <v>31</v>
      </c>
      <c r="AC3" s="30" t="s">
        <v>32</v>
      </c>
      <c r="AD3" s="33" t="s">
        <v>33</v>
      </c>
    </row>
    <row r="4" spans="1:30" ht="24" customHeight="1" x14ac:dyDescent="0.25">
      <c r="A4" s="34" t="s">
        <v>80</v>
      </c>
      <c r="B4" s="35">
        <v>1941</v>
      </c>
      <c r="C4" s="49">
        <v>874</v>
      </c>
      <c r="D4" s="35">
        <v>1060</v>
      </c>
      <c r="E4" s="49">
        <v>468</v>
      </c>
      <c r="F4" s="35">
        <v>683</v>
      </c>
      <c r="G4" s="35">
        <v>790</v>
      </c>
      <c r="H4" s="49">
        <v>126</v>
      </c>
      <c r="I4" s="35">
        <v>45</v>
      </c>
      <c r="J4" s="35">
        <v>94</v>
      </c>
      <c r="K4" s="35">
        <v>224</v>
      </c>
      <c r="L4" s="35">
        <v>154</v>
      </c>
      <c r="M4" s="35">
        <v>143</v>
      </c>
      <c r="N4" s="35">
        <v>180</v>
      </c>
      <c r="O4" s="35">
        <v>92</v>
      </c>
      <c r="P4" s="35">
        <v>155</v>
      </c>
      <c r="Q4" s="35">
        <v>304</v>
      </c>
      <c r="R4" s="35">
        <v>255</v>
      </c>
      <c r="S4" s="35">
        <v>169</v>
      </c>
      <c r="T4" s="49">
        <v>150</v>
      </c>
      <c r="U4" s="35">
        <v>193</v>
      </c>
      <c r="V4" s="35">
        <v>123</v>
      </c>
      <c r="W4" s="35">
        <v>251</v>
      </c>
      <c r="X4" s="35">
        <v>140</v>
      </c>
      <c r="Y4" s="35">
        <v>51</v>
      </c>
      <c r="Z4" s="35">
        <v>22</v>
      </c>
      <c r="AA4" s="35">
        <v>27</v>
      </c>
      <c r="AB4" s="35">
        <v>6</v>
      </c>
      <c r="AC4" s="35">
        <v>5</v>
      </c>
      <c r="AD4" s="36">
        <v>11</v>
      </c>
    </row>
    <row r="5" spans="1:30" s="24" customFormat="1" ht="24" customHeight="1" x14ac:dyDescent="0.25">
      <c r="A5" s="32" t="s">
        <v>81</v>
      </c>
      <c r="B5" s="31">
        <v>1944</v>
      </c>
      <c r="C5" s="55">
        <v>942</v>
      </c>
      <c r="D5" s="31">
        <v>995</v>
      </c>
      <c r="E5" s="55">
        <v>533</v>
      </c>
      <c r="F5" s="31">
        <v>642</v>
      </c>
      <c r="G5" s="31">
        <v>769</v>
      </c>
      <c r="H5" s="55">
        <v>197</v>
      </c>
      <c r="I5" s="31">
        <v>71</v>
      </c>
      <c r="J5" s="31">
        <v>78</v>
      </c>
      <c r="K5" s="31">
        <v>211</v>
      </c>
      <c r="L5" s="31">
        <v>156</v>
      </c>
      <c r="M5" s="31">
        <v>142</v>
      </c>
      <c r="N5" s="31">
        <v>166</v>
      </c>
      <c r="O5" s="31">
        <v>91</v>
      </c>
      <c r="P5" s="31">
        <v>139</v>
      </c>
      <c r="Q5" s="31">
        <v>251</v>
      </c>
      <c r="R5" s="31">
        <v>268</v>
      </c>
      <c r="S5" s="31">
        <v>172</v>
      </c>
      <c r="T5" s="55">
        <v>144</v>
      </c>
      <c r="U5" s="31">
        <v>186</v>
      </c>
      <c r="V5" s="31">
        <v>119</v>
      </c>
      <c r="W5" s="31">
        <v>252</v>
      </c>
      <c r="X5" s="31">
        <v>142</v>
      </c>
      <c r="Y5" s="31">
        <v>84</v>
      </c>
      <c r="Z5" s="31">
        <v>22</v>
      </c>
      <c r="AA5" s="31">
        <v>27</v>
      </c>
      <c r="AB5" s="31">
        <v>7</v>
      </c>
      <c r="AC5" s="31">
        <v>6</v>
      </c>
      <c r="AD5" s="56">
        <v>11</v>
      </c>
    </row>
    <row r="6" spans="1:30" ht="20" customHeight="1" x14ac:dyDescent="0.25">
      <c r="A6" s="70" t="s">
        <v>34</v>
      </c>
      <c r="B6" s="43">
        <v>0.51408051175149461</v>
      </c>
      <c r="C6" s="37">
        <v>0.53427153728803634</v>
      </c>
      <c r="D6" s="37">
        <v>0.49530564697532481</v>
      </c>
      <c r="E6" s="50">
        <v>0.46536211665483873</v>
      </c>
      <c r="F6" s="37">
        <v>0.56105226089472326</v>
      </c>
      <c r="G6" s="37">
        <v>0.50867705194841595</v>
      </c>
      <c r="H6" s="50">
        <v>0.85948343684677142</v>
      </c>
      <c r="I6" s="37">
        <v>0.14734635989281208</v>
      </c>
      <c r="J6" s="37">
        <v>0.42821154745168116</v>
      </c>
      <c r="K6" s="37">
        <v>0.50392618972436187</v>
      </c>
      <c r="L6" s="37">
        <v>0.53105893377022451</v>
      </c>
      <c r="M6" s="37">
        <v>0.15276642887328196</v>
      </c>
      <c r="N6" s="37">
        <v>0.46615893857418295</v>
      </c>
      <c r="O6" s="37">
        <v>0.66392397772033662</v>
      </c>
      <c r="P6" s="37">
        <v>0.51324976101233888</v>
      </c>
      <c r="Q6" s="37">
        <v>0.6927201940709371</v>
      </c>
      <c r="R6" s="37">
        <v>0.50238889590066338</v>
      </c>
      <c r="S6" s="37">
        <v>0.329363230623412</v>
      </c>
      <c r="T6" s="50">
        <v>1</v>
      </c>
      <c r="U6" s="37">
        <v>1</v>
      </c>
      <c r="V6" s="37">
        <v>1</v>
      </c>
      <c r="W6" s="37">
        <v>1</v>
      </c>
      <c r="X6" s="37">
        <v>1</v>
      </c>
      <c r="Y6" s="37">
        <v>1</v>
      </c>
      <c r="Z6" s="37">
        <v>1.0000000000000002</v>
      </c>
      <c r="AA6" s="37">
        <v>1</v>
      </c>
      <c r="AB6" s="37">
        <v>1.0000000000000002</v>
      </c>
      <c r="AC6" s="37">
        <v>1</v>
      </c>
      <c r="AD6" s="43">
        <v>0.99999999999999989</v>
      </c>
    </row>
    <row r="7" spans="1:30" ht="20" customHeight="1" x14ac:dyDescent="0.25">
      <c r="A7" s="71"/>
      <c r="B7" s="44">
        <v>999</v>
      </c>
      <c r="C7" s="38">
        <v>503</v>
      </c>
      <c r="D7" s="38">
        <v>493</v>
      </c>
      <c r="E7" s="51">
        <v>248</v>
      </c>
      <c r="F7" s="38">
        <v>360</v>
      </c>
      <c r="G7" s="38">
        <v>391</v>
      </c>
      <c r="H7" s="51">
        <v>170</v>
      </c>
      <c r="I7" s="38">
        <v>10</v>
      </c>
      <c r="J7" s="38">
        <v>33</v>
      </c>
      <c r="K7" s="38">
        <v>107</v>
      </c>
      <c r="L7" s="38">
        <v>83</v>
      </c>
      <c r="M7" s="38">
        <v>22</v>
      </c>
      <c r="N7" s="38">
        <v>77</v>
      </c>
      <c r="O7" s="38">
        <v>61</v>
      </c>
      <c r="P7" s="38">
        <v>71</v>
      </c>
      <c r="Q7" s="38">
        <v>174</v>
      </c>
      <c r="R7" s="38">
        <v>135</v>
      </c>
      <c r="S7" s="38">
        <v>57</v>
      </c>
      <c r="T7" s="51">
        <v>144</v>
      </c>
      <c r="U7" s="38">
        <v>186</v>
      </c>
      <c r="V7" s="38">
        <v>119</v>
      </c>
      <c r="W7" s="38">
        <v>252</v>
      </c>
      <c r="X7" s="38">
        <v>142</v>
      </c>
      <c r="Y7" s="38">
        <v>84</v>
      </c>
      <c r="Z7" s="38">
        <v>22</v>
      </c>
      <c r="AA7" s="38">
        <v>27</v>
      </c>
      <c r="AB7" s="38">
        <v>7</v>
      </c>
      <c r="AC7" s="38">
        <v>6</v>
      </c>
      <c r="AD7" s="44">
        <v>11</v>
      </c>
    </row>
    <row r="8" spans="1:30" ht="20" customHeight="1" x14ac:dyDescent="0.25">
      <c r="A8" s="72" t="s">
        <v>35</v>
      </c>
      <c r="B8" s="45">
        <v>0.31682296440617713</v>
      </c>
      <c r="C8" s="39">
        <v>0.3248595116979382</v>
      </c>
      <c r="D8" s="39">
        <v>0.30781763095959641</v>
      </c>
      <c r="E8" s="52">
        <v>0.39734788081489036</v>
      </c>
      <c r="F8" s="39">
        <v>0.32034831024651617</v>
      </c>
      <c r="G8" s="39">
        <v>0.25799402084411499</v>
      </c>
      <c r="H8" s="52">
        <v>0.14051656315322883</v>
      </c>
      <c r="I8" s="39">
        <v>0.85265364010718814</v>
      </c>
      <c r="J8" s="39">
        <v>0.32008360143949205</v>
      </c>
      <c r="K8" s="39">
        <v>0.2894721585054133</v>
      </c>
      <c r="L8" s="39">
        <v>0.30742218314071085</v>
      </c>
      <c r="M8" s="39">
        <v>0.40161434759966452</v>
      </c>
      <c r="N8" s="39">
        <v>0.27572091832501822</v>
      </c>
      <c r="O8" s="39">
        <v>0.32627451838780275</v>
      </c>
      <c r="P8" s="39">
        <v>0.38148214263261865</v>
      </c>
      <c r="Q8" s="39">
        <v>0.27724008137636441</v>
      </c>
      <c r="R8" s="39">
        <v>0.31675084978710538</v>
      </c>
      <c r="S8" s="39">
        <v>0.30815216007506585</v>
      </c>
      <c r="T8" s="52">
        <v>0</v>
      </c>
      <c r="U8" s="39">
        <v>0</v>
      </c>
      <c r="V8" s="39">
        <v>0</v>
      </c>
      <c r="W8" s="39">
        <v>0</v>
      </c>
      <c r="X8" s="39">
        <v>0</v>
      </c>
      <c r="Y8" s="39">
        <v>0</v>
      </c>
      <c r="Z8" s="39">
        <v>0</v>
      </c>
      <c r="AA8" s="39">
        <v>0</v>
      </c>
      <c r="AB8" s="39">
        <v>0</v>
      </c>
      <c r="AC8" s="39">
        <v>0</v>
      </c>
      <c r="AD8" s="45">
        <v>0</v>
      </c>
    </row>
    <row r="9" spans="1:30" ht="20" customHeight="1" x14ac:dyDescent="0.25">
      <c r="A9" s="72"/>
      <c r="B9" s="46">
        <v>616</v>
      </c>
      <c r="C9" s="40">
        <v>306</v>
      </c>
      <c r="D9" s="40">
        <v>306</v>
      </c>
      <c r="E9" s="53">
        <v>212</v>
      </c>
      <c r="F9" s="40">
        <v>206</v>
      </c>
      <c r="G9" s="40">
        <v>198</v>
      </c>
      <c r="H9" s="53">
        <v>28</v>
      </c>
      <c r="I9" s="40">
        <v>61</v>
      </c>
      <c r="J9" s="40">
        <v>25</v>
      </c>
      <c r="K9" s="40">
        <v>61</v>
      </c>
      <c r="L9" s="40">
        <v>48</v>
      </c>
      <c r="M9" s="40">
        <v>57</v>
      </c>
      <c r="N9" s="40">
        <v>46</v>
      </c>
      <c r="O9" s="40">
        <v>30</v>
      </c>
      <c r="P9" s="40">
        <v>53</v>
      </c>
      <c r="Q9" s="40">
        <v>69</v>
      </c>
      <c r="R9" s="40">
        <v>85</v>
      </c>
      <c r="S9" s="40">
        <v>53</v>
      </c>
      <c r="T9" s="53">
        <v>0</v>
      </c>
      <c r="U9" s="40">
        <v>0</v>
      </c>
      <c r="V9" s="40">
        <v>0</v>
      </c>
      <c r="W9" s="40">
        <v>0</v>
      </c>
      <c r="X9" s="40">
        <v>0</v>
      </c>
      <c r="Y9" s="40">
        <v>0</v>
      </c>
      <c r="Z9" s="40">
        <v>0</v>
      </c>
      <c r="AA9" s="40">
        <v>0</v>
      </c>
      <c r="AB9" s="40">
        <v>0</v>
      </c>
      <c r="AC9" s="40">
        <v>0</v>
      </c>
      <c r="AD9" s="46">
        <v>0</v>
      </c>
    </row>
    <row r="10" spans="1:30" ht="20" customHeight="1" x14ac:dyDescent="0.25">
      <c r="A10" s="71" t="s">
        <v>36</v>
      </c>
      <c r="B10" s="47">
        <v>2.0366212634878415E-2</v>
      </c>
      <c r="C10" s="41">
        <v>1.9674525261931249E-2</v>
      </c>
      <c r="D10" s="41">
        <v>2.1164542977281847E-2</v>
      </c>
      <c r="E10" s="54">
        <v>4.8672045543190323E-2</v>
      </c>
      <c r="F10" s="41">
        <v>1.896121452996433E-2</v>
      </c>
      <c r="G10" s="41">
        <v>1.8944253215102812E-3</v>
      </c>
      <c r="H10" s="54">
        <v>0</v>
      </c>
      <c r="I10" s="41">
        <v>0</v>
      </c>
      <c r="J10" s="41">
        <v>1.7751168108076663E-2</v>
      </c>
      <c r="K10" s="41">
        <v>2.0714327108425006E-2</v>
      </c>
      <c r="L10" s="41">
        <v>3.0932050969567252E-2</v>
      </c>
      <c r="M10" s="41">
        <v>3.4948962684093393E-2</v>
      </c>
      <c r="N10" s="41">
        <v>4.7923868134282642E-2</v>
      </c>
      <c r="O10" s="41">
        <v>9.801503891860304E-3</v>
      </c>
      <c r="P10" s="41">
        <v>2.621137600960452E-2</v>
      </c>
      <c r="Q10" s="41">
        <v>1.7952632967825816E-2</v>
      </c>
      <c r="R10" s="41">
        <v>4.5974251547632877E-3</v>
      </c>
      <c r="S10" s="41">
        <v>3.3612900525772683E-2</v>
      </c>
      <c r="T10" s="54">
        <v>0</v>
      </c>
      <c r="U10" s="41">
        <v>0</v>
      </c>
      <c r="V10" s="41">
        <v>0</v>
      </c>
      <c r="W10" s="41">
        <v>0</v>
      </c>
      <c r="X10" s="41">
        <v>0</v>
      </c>
      <c r="Y10" s="41">
        <v>0</v>
      </c>
      <c r="Z10" s="41">
        <v>0</v>
      </c>
      <c r="AA10" s="41">
        <v>0</v>
      </c>
      <c r="AB10" s="41">
        <v>0</v>
      </c>
      <c r="AC10" s="41">
        <v>0</v>
      </c>
      <c r="AD10" s="47">
        <v>0</v>
      </c>
    </row>
    <row r="11" spans="1:30" ht="20" customHeight="1" x14ac:dyDescent="0.25">
      <c r="A11" s="71"/>
      <c r="B11" s="44">
        <v>40</v>
      </c>
      <c r="C11" s="38">
        <v>19</v>
      </c>
      <c r="D11" s="38">
        <v>21</v>
      </c>
      <c r="E11" s="51">
        <v>26</v>
      </c>
      <c r="F11" s="38">
        <v>12</v>
      </c>
      <c r="G11" s="38">
        <v>1</v>
      </c>
      <c r="H11" s="51">
        <v>0</v>
      </c>
      <c r="I11" s="38">
        <v>0</v>
      </c>
      <c r="J11" s="38">
        <v>1</v>
      </c>
      <c r="K11" s="38">
        <v>4</v>
      </c>
      <c r="L11" s="38">
        <v>5</v>
      </c>
      <c r="M11" s="38">
        <v>5</v>
      </c>
      <c r="N11" s="38">
        <v>8</v>
      </c>
      <c r="O11" s="38">
        <v>1</v>
      </c>
      <c r="P11" s="38">
        <v>4</v>
      </c>
      <c r="Q11" s="38">
        <v>4</v>
      </c>
      <c r="R11" s="38">
        <v>1</v>
      </c>
      <c r="S11" s="38">
        <v>6</v>
      </c>
      <c r="T11" s="51">
        <v>0</v>
      </c>
      <c r="U11" s="38">
        <v>0</v>
      </c>
      <c r="V11" s="38">
        <v>0</v>
      </c>
      <c r="W11" s="38">
        <v>0</v>
      </c>
      <c r="X11" s="38">
        <v>0</v>
      </c>
      <c r="Y11" s="38">
        <v>0</v>
      </c>
      <c r="Z11" s="38">
        <v>0</v>
      </c>
      <c r="AA11" s="38">
        <v>0</v>
      </c>
      <c r="AB11" s="38">
        <v>0</v>
      </c>
      <c r="AC11" s="38">
        <v>0</v>
      </c>
      <c r="AD11" s="44">
        <v>0</v>
      </c>
    </row>
    <row r="12" spans="1:30" ht="20" customHeight="1" x14ac:dyDescent="0.25">
      <c r="A12" s="72" t="s">
        <v>37</v>
      </c>
      <c r="B12" s="45">
        <v>0.14873031120744931</v>
      </c>
      <c r="C12" s="39">
        <v>0.12119442575209821</v>
      </c>
      <c r="D12" s="39">
        <v>0.17571217908779807</v>
      </c>
      <c r="E12" s="52">
        <v>8.8617956987080332E-2</v>
      </c>
      <c r="F12" s="39">
        <v>9.9638214328798019E-2</v>
      </c>
      <c r="G12" s="39">
        <v>0.23143450188595996</v>
      </c>
      <c r="H12" s="52">
        <v>0</v>
      </c>
      <c r="I12" s="39">
        <v>0</v>
      </c>
      <c r="J12" s="39">
        <v>0.2339536830007497</v>
      </c>
      <c r="K12" s="39">
        <v>0.18588732466179947</v>
      </c>
      <c r="L12" s="39">
        <v>0.13058683211949684</v>
      </c>
      <c r="M12" s="39">
        <v>0.41067026084296043</v>
      </c>
      <c r="N12" s="39">
        <v>0.21019627496651452</v>
      </c>
      <c r="O12" s="39">
        <v>0</v>
      </c>
      <c r="P12" s="39">
        <v>7.9056720345437648E-2</v>
      </c>
      <c r="Q12" s="39">
        <v>1.208709158487223E-2</v>
      </c>
      <c r="R12" s="39">
        <v>0.17626282915746802</v>
      </c>
      <c r="S12" s="39">
        <v>0.32887170877574978</v>
      </c>
      <c r="T12" s="52">
        <v>0</v>
      </c>
      <c r="U12" s="39">
        <v>0</v>
      </c>
      <c r="V12" s="39">
        <v>0</v>
      </c>
      <c r="W12" s="39">
        <v>0</v>
      </c>
      <c r="X12" s="39">
        <v>0</v>
      </c>
      <c r="Y12" s="39">
        <v>0</v>
      </c>
      <c r="Z12" s="39">
        <v>0</v>
      </c>
      <c r="AA12" s="39">
        <v>0</v>
      </c>
      <c r="AB12" s="39">
        <v>0</v>
      </c>
      <c r="AC12" s="39">
        <v>0</v>
      </c>
      <c r="AD12" s="45">
        <v>0</v>
      </c>
    </row>
    <row r="13" spans="1:30" ht="20" customHeight="1" x14ac:dyDescent="0.25">
      <c r="A13" s="73"/>
      <c r="B13" s="48">
        <v>289</v>
      </c>
      <c r="C13" s="42">
        <v>114</v>
      </c>
      <c r="D13" s="42">
        <v>175</v>
      </c>
      <c r="E13" s="57">
        <v>47</v>
      </c>
      <c r="F13" s="42">
        <v>64</v>
      </c>
      <c r="G13" s="42">
        <v>178</v>
      </c>
      <c r="H13" s="57">
        <v>0</v>
      </c>
      <c r="I13" s="42">
        <v>0</v>
      </c>
      <c r="J13" s="42">
        <v>18</v>
      </c>
      <c r="K13" s="42">
        <v>39</v>
      </c>
      <c r="L13" s="42">
        <v>20</v>
      </c>
      <c r="M13" s="42">
        <v>58</v>
      </c>
      <c r="N13" s="42">
        <v>35</v>
      </c>
      <c r="O13" s="42">
        <v>0</v>
      </c>
      <c r="P13" s="42">
        <v>11</v>
      </c>
      <c r="Q13" s="42">
        <v>3</v>
      </c>
      <c r="R13" s="42">
        <v>47</v>
      </c>
      <c r="S13" s="42">
        <v>57</v>
      </c>
      <c r="T13" s="57">
        <v>0</v>
      </c>
      <c r="U13" s="42">
        <v>0</v>
      </c>
      <c r="V13" s="42">
        <v>0</v>
      </c>
      <c r="W13" s="42">
        <v>0</v>
      </c>
      <c r="X13" s="42">
        <v>0</v>
      </c>
      <c r="Y13" s="42">
        <v>0</v>
      </c>
      <c r="Z13" s="42">
        <v>0</v>
      </c>
      <c r="AA13" s="42">
        <v>0</v>
      </c>
      <c r="AB13" s="42">
        <v>0</v>
      </c>
      <c r="AC13" s="42">
        <v>0</v>
      </c>
      <c r="AD13" s="48">
        <v>0</v>
      </c>
    </row>
    <row r="15" spans="1:30" x14ac:dyDescent="0.25">
      <c r="A15" s="26" t="s">
        <v>82</v>
      </c>
    </row>
  </sheetData>
  <mergeCells count="10">
    <mergeCell ref="A6:A7"/>
    <mergeCell ref="A8:A9"/>
    <mergeCell ref="A10:A11"/>
    <mergeCell ref="A12:A13"/>
    <mergeCell ref="A1:AD1"/>
    <mergeCell ref="A2:A3"/>
    <mergeCell ref="C2:D2"/>
    <mergeCell ref="E2:G2"/>
    <mergeCell ref="H2:S2"/>
    <mergeCell ref="T2:AD2"/>
  </mergeCells>
  <hyperlinks>
    <hyperlink ref="A15" location="'Index'!B12" display="Return to index" xr:uid="{B8299F9E-25F4-4BFF-BB40-4F3D06787362}"/>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74" t="s">
        <v>38</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row>
    <row r="2" spans="1:30" ht="12.5" customHeight="1" x14ac:dyDescent="0.25">
      <c r="A2" s="75"/>
      <c r="B2" s="1"/>
      <c r="C2" s="76" t="s">
        <v>1</v>
      </c>
      <c r="D2" s="77"/>
      <c r="E2" s="76" t="s">
        <v>2</v>
      </c>
      <c r="F2" s="77"/>
      <c r="G2" s="77"/>
      <c r="H2" s="76" t="s">
        <v>3</v>
      </c>
      <c r="I2" s="77"/>
      <c r="J2" s="77"/>
      <c r="K2" s="77"/>
      <c r="L2" s="77"/>
      <c r="M2" s="77"/>
      <c r="N2" s="77"/>
      <c r="O2" s="77"/>
      <c r="P2" s="77"/>
      <c r="Q2" s="77"/>
      <c r="R2" s="77"/>
      <c r="S2" s="77"/>
      <c r="T2" s="76" t="s">
        <v>100</v>
      </c>
      <c r="U2" s="77"/>
      <c r="V2" s="77"/>
      <c r="W2" s="77"/>
      <c r="X2" s="77"/>
      <c r="Y2" s="77"/>
      <c r="Z2" s="77"/>
      <c r="AA2" s="77"/>
      <c r="AB2" s="77"/>
      <c r="AC2" s="77"/>
      <c r="AD2" s="78"/>
    </row>
    <row r="3" spans="1:30" s="25" customFormat="1" ht="50" x14ac:dyDescent="0.25">
      <c r="A3" s="75"/>
      <c r="B3" s="28" t="s">
        <v>5</v>
      </c>
      <c r="C3" s="29" t="s">
        <v>6</v>
      </c>
      <c r="D3" s="30" t="s">
        <v>7</v>
      </c>
      <c r="E3" s="29" t="s">
        <v>8</v>
      </c>
      <c r="F3" s="30" t="s">
        <v>9</v>
      </c>
      <c r="G3" s="30" t="s">
        <v>10</v>
      </c>
      <c r="H3" s="29" t="s">
        <v>11</v>
      </c>
      <c r="I3" s="30" t="s">
        <v>12</v>
      </c>
      <c r="J3" s="30" t="s">
        <v>13</v>
      </c>
      <c r="K3" s="30" t="s">
        <v>14</v>
      </c>
      <c r="L3" s="30" t="s">
        <v>15</v>
      </c>
      <c r="M3" s="30" t="s">
        <v>16</v>
      </c>
      <c r="N3" s="30" t="s">
        <v>17</v>
      </c>
      <c r="O3" s="30" t="s">
        <v>18</v>
      </c>
      <c r="P3" s="30" t="s">
        <v>19</v>
      </c>
      <c r="Q3" s="30" t="s">
        <v>20</v>
      </c>
      <c r="R3" s="30" t="s">
        <v>21</v>
      </c>
      <c r="S3" s="30" t="s">
        <v>22</v>
      </c>
      <c r="T3" s="29" t="s">
        <v>23</v>
      </c>
      <c r="U3" s="30" t="s">
        <v>24</v>
      </c>
      <c r="V3" s="30" t="s">
        <v>25</v>
      </c>
      <c r="W3" s="30" t="s">
        <v>26</v>
      </c>
      <c r="X3" s="30" t="s">
        <v>27</v>
      </c>
      <c r="Y3" s="30" t="s">
        <v>28</v>
      </c>
      <c r="Z3" s="30" t="s">
        <v>29</v>
      </c>
      <c r="AA3" s="30" t="s">
        <v>30</v>
      </c>
      <c r="AB3" s="30" t="s">
        <v>31</v>
      </c>
      <c r="AC3" s="30" t="s">
        <v>32</v>
      </c>
      <c r="AD3" s="33" t="s">
        <v>33</v>
      </c>
    </row>
    <row r="4" spans="1:30" ht="24" customHeight="1" x14ac:dyDescent="0.25">
      <c r="A4" s="34" t="s">
        <v>80</v>
      </c>
      <c r="B4" s="35">
        <v>979</v>
      </c>
      <c r="C4" s="49">
        <v>457</v>
      </c>
      <c r="D4" s="35">
        <v>518</v>
      </c>
      <c r="E4" s="49">
        <v>205</v>
      </c>
      <c r="F4" s="35">
        <v>376</v>
      </c>
      <c r="G4" s="35">
        <v>398</v>
      </c>
      <c r="H4" s="49">
        <v>103</v>
      </c>
      <c r="I4" s="35">
        <v>6</v>
      </c>
      <c r="J4" s="35">
        <v>41</v>
      </c>
      <c r="K4" s="35">
        <v>110</v>
      </c>
      <c r="L4" s="35">
        <v>80</v>
      </c>
      <c r="M4" s="35">
        <v>21</v>
      </c>
      <c r="N4" s="35">
        <v>84</v>
      </c>
      <c r="O4" s="35">
        <v>62</v>
      </c>
      <c r="P4" s="35">
        <v>80</v>
      </c>
      <c r="Q4" s="35">
        <v>208</v>
      </c>
      <c r="R4" s="35">
        <v>131</v>
      </c>
      <c r="S4" s="35">
        <v>53</v>
      </c>
      <c r="T4" s="49">
        <v>150</v>
      </c>
      <c r="U4" s="35">
        <v>193</v>
      </c>
      <c r="V4" s="35">
        <v>123</v>
      </c>
      <c r="W4" s="35">
        <v>251</v>
      </c>
      <c r="X4" s="35">
        <v>140</v>
      </c>
      <c r="Y4" s="35">
        <v>51</v>
      </c>
      <c r="Z4" s="35">
        <v>22</v>
      </c>
      <c r="AA4" s="35">
        <v>27</v>
      </c>
      <c r="AB4" s="35">
        <v>6</v>
      </c>
      <c r="AC4" s="35">
        <v>5</v>
      </c>
      <c r="AD4" s="36">
        <v>11</v>
      </c>
    </row>
    <row r="5" spans="1:30" s="24" customFormat="1" ht="24" customHeight="1" x14ac:dyDescent="0.25">
      <c r="A5" s="32" t="s">
        <v>81</v>
      </c>
      <c r="B5" s="31">
        <v>999</v>
      </c>
      <c r="C5" s="55">
        <v>503</v>
      </c>
      <c r="D5" s="31">
        <v>493</v>
      </c>
      <c r="E5" s="55">
        <v>248</v>
      </c>
      <c r="F5" s="31">
        <v>360</v>
      </c>
      <c r="G5" s="31">
        <v>391</v>
      </c>
      <c r="H5" s="55">
        <v>170</v>
      </c>
      <c r="I5" s="31">
        <v>10</v>
      </c>
      <c r="J5" s="31">
        <v>33</v>
      </c>
      <c r="K5" s="31">
        <v>107</v>
      </c>
      <c r="L5" s="31">
        <v>83</v>
      </c>
      <c r="M5" s="31">
        <v>22</v>
      </c>
      <c r="N5" s="31">
        <v>77</v>
      </c>
      <c r="O5" s="31">
        <v>61</v>
      </c>
      <c r="P5" s="31">
        <v>71</v>
      </c>
      <c r="Q5" s="31">
        <v>174</v>
      </c>
      <c r="R5" s="31">
        <v>135</v>
      </c>
      <c r="S5" s="31">
        <v>57</v>
      </c>
      <c r="T5" s="55">
        <v>144</v>
      </c>
      <c r="U5" s="31">
        <v>186</v>
      </c>
      <c r="V5" s="31">
        <v>119</v>
      </c>
      <c r="W5" s="31">
        <v>252</v>
      </c>
      <c r="X5" s="31">
        <v>142</v>
      </c>
      <c r="Y5" s="31">
        <v>84</v>
      </c>
      <c r="Z5" s="31">
        <v>22</v>
      </c>
      <c r="AA5" s="31">
        <v>27</v>
      </c>
      <c r="AB5" s="31">
        <v>7</v>
      </c>
      <c r="AC5" s="31">
        <v>6</v>
      </c>
      <c r="AD5" s="56">
        <v>11</v>
      </c>
    </row>
    <row r="6" spans="1:30" ht="20" customHeight="1" x14ac:dyDescent="0.25">
      <c r="A6" s="70" t="s">
        <v>26</v>
      </c>
      <c r="B6" s="43">
        <v>0.2519933175282229</v>
      </c>
      <c r="C6" s="37">
        <v>0.28431089946255367</v>
      </c>
      <c r="D6" s="37">
        <v>0.22064633899890157</v>
      </c>
      <c r="E6" s="50">
        <v>0.21672469632201014</v>
      </c>
      <c r="F6" s="37">
        <v>0.23421411360228322</v>
      </c>
      <c r="G6" s="37">
        <v>0.29075759673453355</v>
      </c>
      <c r="H6" s="50">
        <v>0.16210661430790366</v>
      </c>
      <c r="I6" s="37">
        <v>0.12668735288894875</v>
      </c>
      <c r="J6" s="37">
        <v>0.1832194408969299</v>
      </c>
      <c r="K6" s="37">
        <v>0.25359327697785178</v>
      </c>
      <c r="L6" s="37">
        <v>0.31369503464592952</v>
      </c>
      <c r="M6" s="37">
        <v>0.19731466292932423</v>
      </c>
      <c r="N6" s="37">
        <v>0.36110548137390053</v>
      </c>
      <c r="O6" s="37">
        <v>0.26256046520283122</v>
      </c>
      <c r="P6" s="37">
        <v>0.33093813163782815</v>
      </c>
      <c r="Q6" s="37">
        <v>0.18623333514082391</v>
      </c>
      <c r="R6" s="37">
        <v>0.34098040563396936</v>
      </c>
      <c r="S6" s="37">
        <v>0.24259098338747859</v>
      </c>
      <c r="T6" s="50">
        <v>0</v>
      </c>
      <c r="U6" s="37">
        <v>0</v>
      </c>
      <c r="V6" s="37">
        <v>0</v>
      </c>
      <c r="W6" s="37">
        <v>1</v>
      </c>
      <c r="X6" s="37">
        <v>0</v>
      </c>
      <c r="Y6" s="37">
        <v>0</v>
      </c>
      <c r="Z6" s="37">
        <v>0</v>
      </c>
      <c r="AA6" s="37">
        <v>0</v>
      </c>
      <c r="AB6" s="37">
        <v>0</v>
      </c>
      <c r="AC6" s="37">
        <v>0</v>
      </c>
      <c r="AD6" s="43">
        <v>0</v>
      </c>
    </row>
    <row r="7" spans="1:30" ht="20" customHeight="1" x14ac:dyDescent="0.25">
      <c r="A7" s="71"/>
      <c r="B7" s="44">
        <v>252</v>
      </c>
      <c r="C7" s="38">
        <v>143</v>
      </c>
      <c r="D7" s="38">
        <v>109</v>
      </c>
      <c r="E7" s="51">
        <v>54</v>
      </c>
      <c r="F7" s="38">
        <v>84</v>
      </c>
      <c r="G7" s="38">
        <v>114</v>
      </c>
      <c r="H7" s="51">
        <v>28</v>
      </c>
      <c r="I7" s="38">
        <v>1</v>
      </c>
      <c r="J7" s="38">
        <v>6</v>
      </c>
      <c r="K7" s="38">
        <v>27</v>
      </c>
      <c r="L7" s="38">
        <v>26</v>
      </c>
      <c r="M7" s="38">
        <v>4</v>
      </c>
      <c r="N7" s="38">
        <v>28</v>
      </c>
      <c r="O7" s="38">
        <v>16</v>
      </c>
      <c r="P7" s="38">
        <v>24</v>
      </c>
      <c r="Q7" s="38">
        <v>32</v>
      </c>
      <c r="R7" s="38">
        <v>46</v>
      </c>
      <c r="S7" s="38">
        <v>14</v>
      </c>
      <c r="T7" s="51">
        <v>0</v>
      </c>
      <c r="U7" s="38">
        <v>0</v>
      </c>
      <c r="V7" s="38">
        <v>0</v>
      </c>
      <c r="W7" s="38">
        <v>252</v>
      </c>
      <c r="X7" s="38">
        <v>0</v>
      </c>
      <c r="Y7" s="38">
        <v>0</v>
      </c>
      <c r="Z7" s="38">
        <v>0</v>
      </c>
      <c r="AA7" s="38">
        <v>0</v>
      </c>
      <c r="AB7" s="38">
        <v>0</v>
      </c>
      <c r="AC7" s="38">
        <v>0</v>
      </c>
      <c r="AD7" s="44">
        <v>0</v>
      </c>
    </row>
    <row r="8" spans="1:30" ht="20" customHeight="1" x14ac:dyDescent="0.25">
      <c r="A8" s="72" t="s">
        <v>24</v>
      </c>
      <c r="B8" s="45">
        <v>0.18581852375162622</v>
      </c>
      <c r="C8" s="39">
        <v>0.1796824056379609</v>
      </c>
      <c r="D8" s="39">
        <v>0.19293523850152691</v>
      </c>
      <c r="E8" s="52">
        <v>0.2070351820858804</v>
      </c>
      <c r="F8" s="39">
        <v>0.20007477590437023</v>
      </c>
      <c r="G8" s="39">
        <v>0.1592201453764864</v>
      </c>
      <c r="H8" s="52">
        <v>0.12927229235218965</v>
      </c>
      <c r="I8" s="39">
        <v>0</v>
      </c>
      <c r="J8" s="39">
        <v>0.33180880523910372</v>
      </c>
      <c r="K8" s="39">
        <v>0.22968274107775791</v>
      </c>
      <c r="L8" s="39">
        <v>0.23685401662949399</v>
      </c>
      <c r="M8" s="39">
        <v>0.35468068889625121</v>
      </c>
      <c r="N8" s="39">
        <v>0.24202485923798719</v>
      </c>
      <c r="O8" s="39">
        <v>0.12816675294621985</v>
      </c>
      <c r="P8" s="39">
        <v>0.1138438992104075</v>
      </c>
      <c r="Q8" s="39">
        <v>0.28430751387177527</v>
      </c>
      <c r="R8" s="39">
        <v>5.2105453569545192E-2</v>
      </c>
      <c r="S8" s="39">
        <v>0.17362606882636869</v>
      </c>
      <c r="T8" s="52">
        <v>0</v>
      </c>
      <c r="U8" s="39">
        <v>1</v>
      </c>
      <c r="V8" s="39">
        <v>0</v>
      </c>
      <c r="W8" s="39">
        <v>0</v>
      </c>
      <c r="X8" s="39">
        <v>0</v>
      </c>
      <c r="Y8" s="39">
        <v>0</v>
      </c>
      <c r="Z8" s="39">
        <v>0</v>
      </c>
      <c r="AA8" s="39">
        <v>0</v>
      </c>
      <c r="AB8" s="39">
        <v>0</v>
      </c>
      <c r="AC8" s="39">
        <v>0</v>
      </c>
      <c r="AD8" s="45">
        <v>0</v>
      </c>
    </row>
    <row r="9" spans="1:30" ht="20" customHeight="1" x14ac:dyDescent="0.25">
      <c r="A9" s="72"/>
      <c r="B9" s="46">
        <v>186</v>
      </c>
      <c r="C9" s="40">
        <v>90</v>
      </c>
      <c r="D9" s="40">
        <v>95</v>
      </c>
      <c r="E9" s="53">
        <v>51</v>
      </c>
      <c r="F9" s="40">
        <v>72</v>
      </c>
      <c r="G9" s="40">
        <v>62</v>
      </c>
      <c r="H9" s="53">
        <v>22</v>
      </c>
      <c r="I9" s="40">
        <v>0</v>
      </c>
      <c r="J9" s="40">
        <v>11</v>
      </c>
      <c r="K9" s="40">
        <v>24</v>
      </c>
      <c r="L9" s="40">
        <v>20</v>
      </c>
      <c r="M9" s="40">
        <v>8</v>
      </c>
      <c r="N9" s="40">
        <v>19</v>
      </c>
      <c r="O9" s="40">
        <v>8</v>
      </c>
      <c r="P9" s="40">
        <v>8</v>
      </c>
      <c r="Q9" s="40">
        <v>49</v>
      </c>
      <c r="R9" s="40">
        <v>7</v>
      </c>
      <c r="S9" s="40">
        <v>10</v>
      </c>
      <c r="T9" s="53">
        <v>0</v>
      </c>
      <c r="U9" s="40">
        <v>186</v>
      </c>
      <c r="V9" s="40">
        <v>0</v>
      </c>
      <c r="W9" s="40">
        <v>0</v>
      </c>
      <c r="X9" s="40">
        <v>0</v>
      </c>
      <c r="Y9" s="40">
        <v>0</v>
      </c>
      <c r="Z9" s="40">
        <v>0</v>
      </c>
      <c r="AA9" s="40">
        <v>0</v>
      </c>
      <c r="AB9" s="40">
        <v>0</v>
      </c>
      <c r="AC9" s="40">
        <v>0</v>
      </c>
      <c r="AD9" s="46">
        <v>0</v>
      </c>
    </row>
    <row r="10" spans="1:30" ht="20" customHeight="1" x14ac:dyDescent="0.25">
      <c r="A10" s="71" t="s">
        <v>23</v>
      </c>
      <c r="B10" s="47">
        <v>0.14424786639823631</v>
      </c>
      <c r="C10" s="41">
        <v>0.1438029763501617</v>
      </c>
      <c r="D10" s="41">
        <v>0.14565522101480144</v>
      </c>
      <c r="E10" s="54">
        <v>9.8855977381840779E-2</v>
      </c>
      <c r="F10" s="41">
        <v>0.16108364820997439</v>
      </c>
      <c r="G10" s="41">
        <v>0.1575653773918799</v>
      </c>
      <c r="H10" s="54">
        <v>6.039614838001741E-2</v>
      </c>
      <c r="I10" s="41">
        <v>0.11731449720828996</v>
      </c>
      <c r="J10" s="41">
        <v>6.8233376793663633E-2</v>
      </c>
      <c r="K10" s="41">
        <v>0.13274387443395935</v>
      </c>
      <c r="L10" s="41">
        <v>0.11405277187395113</v>
      </c>
      <c r="M10" s="41">
        <v>0.19126531125503551</v>
      </c>
      <c r="N10" s="41">
        <v>0.14832992202720457</v>
      </c>
      <c r="O10" s="41">
        <v>8.8934097615530436E-2</v>
      </c>
      <c r="P10" s="41">
        <v>0.22986197810674078</v>
      </c>
      <c r="Q10" s="41">
        <v>0.19171419099621748</v>
      </c>
      <c r="R10" s="41">
        <v>0.18200451498287554</v>
      </c>
      <c r="S10" s="41">
        <v>0.20344914655006022</v>
      </c>
      <c r="T10" s="54">
        <v>1</v>
      </c>
      <c r="U10" s="41">
        <v>0</v>
      </c>
      <c r="V10" s="41">
        <v>0</v>
      </c>
      <c r="W10" s="41">
        <v>0</v>
      </c>
      <c r="X10" s="41">
        <v>0</v>
      </c>
      <c r="Y10" s="41">
        <v>0</v>
      </c>
      <c r="Z10" s="41">
        <v>0</v>
      </c>
      <c r="AA10" s="41">
        <v>0</v>
      </c>
      <c r="AB10" s="41">
        <v>0</v>
      </c>
      <c r="AC10" s="41">
        <v>0</v>
      </c>
      <c r="AD10" s="47">
        <v>0</v>
      </c>
    </row>
    <row r="11" spans="1:30" ht="20" customHeight="1" x14ac:dyDescent="0.25">
      <c r="A11" s="71"/>
      <c r="B11" s="44">
        <v>144</v>
      </c>
      <c r="C11" s="38">
        <v>72</v>
      </c>
      <c r="D11" s="38">
        <v>72</v>
      </c>
      <c r="E11" s="51">
        <v>25</v>
      </c>
      <c r="F11" s="38">
        <v>58</v>
      </c>
      <c r="G11" s="38">
        <v>62</v>
      </c>
      <c r="H11" s="51">
        <v>10</v>
      </c>
      <c r="I11" s="38">
        <v>1</v>
      </c>
      <c r="J11" s="38">
        <v>2</v>
      </c>
      <c r="K11" s="38">
        <v>14</v>
      </c>
      <c r="L11" s="38">
        <v>9</v>
      </c>
      <c r="M11" s="38">
        <v>4</v>
      </c>
      <c r="N11" s="38">
        <v>11</v>
      </c>
      <c r="O11" s="38">
        <v>5</v>
      </c>
      <c r="P11" s="38">
        <v>16</v>
      </c>
      <c r="Q11" s="38">
        <v>33</v>
      </c>
      <c r="R11" s="38">
        <v>24</v>
      </c>
      <c r="S11" s="38">
        <v>12</v>
      </c>
      <c r="T11" s="51">
        <v>144</v>
      </c>
      <c r="U11" s="38">
        <v>0</v>
      </c>
      <c r="V11" s="38">
        <v>0</v>
      </c>
      <c r="W11" s="38">
        <v>0</v>
      </c>
      <c r="X11" s="38">
        <v>0</v>
      </c>
      <c r="Y11" s="38">
        <v>0</v>
      </c>
      <c r="Z11" s="38">
        <v>0</v>
      </c>
      <c r="AA11" s="38">
        <v>0</v>
      </c>
      <c r="AB11" s="38">
        <v>0</v>
      </c>
      <c r="AC11" s="38">
        <v>0</v>
      </c>
      <c r="AD11" s="44">
        <v>0</v>
      </c>
    </row>
    <row r="12" spans="1:30" ht="20" customHeight="1" x14ac:dyDescent="0.25">
      <c r="A12" s="72" t="s">
        <v>27</v>
      </c>
      <c r="B12" s="45">
        <v>0.1425535176721871</v>
      </c>
      <c r="C12" s="39">
        <v>0.11189729666704812</v>
      </c>
      <c r="D12" s="39">
        <v>0.17095233700046428</v>
      </c>
      <c r="E12" s="52">
        <v>0.23515306855904075</v>
      </c>
      <c r="F12" s="39">
        <v>0.1191365771485227</v>
      </c>
      <c r="G12" s="39">
        <v>0.10532293902674386</v>
      </c>
      <c r="H12" s="52">
        <v>4.5250040723915592E-2</v>
      </c>
      <c r="I12" s="39">
        <v>0.21846612200935467</v>
      </c>
      <c r="J12" s="39">
        <v>0.22795354892897829</v>
      </c>
      <c r="K12" s="39">
        <v>0.20972494548671594</v>
      </c>
      <c r="L12" s="39">
        <v>0.14158556901137384</v>
      </c>
      <c r="M12" s="39">
        <v>4.9378533801928873E-2</v>
      </c>
      <c r="N12" s="39">
        <v>0.16417452887332945</v>
      </c>
      <c r="O12" s="39">
        <v>0.14438944480367641</v>
      </c>
      <c r="P12" s="39">
        <v>0.1353829391170529</v>
      </c>
      <c r="Q12" s="39">
        <v>0.17041759409187818</v>
      </c>
      <c r="R12" s="39">
        <v>0.14133210037962274</v>
      </c>
      <c r="S12" s="39">
        <v>0.17580251789713988</v>
      </c>
      <c r="T12" s="52">
        <v>0</v>
      </c>
      <c r="U12" s="39">
        <v>0</v>
      </c>
      <c r="V12" s="39">
        <v>0</v>
      </c>
      <c r="W12" s="39">
        <v>0</v>
      </c>
      <c r="X12" s="39">
        <v>1</v>
      </c>
      <c r="Y12" s="39">
        <v>0</v>
      </c>
      <c r="Z12" s="39">
        <v>0</v>
      </c>
      <c r="AA12" s="39">
        <v>0</v>
      </c>
      <c r="AB12" s="39">
        <v>0</v>
      </c>
      <c r="AC12" s="39">
        <v>0</v>
      </c>
      <c r="AD12" s="45">
        <v>0</v>
      </c>
    </row>
    <row r="13" spans="1:30" ht="20" customHeight="1" x14ac:dyDescent="0.25">
      <c r="A13" s="72"/>
      <c r="B13" s="46">
        <v>142</v>
      </c>
      <c r="C13" s="40">
        <v>56</v>
      </c>
      <c r="D13" s="40">
        <v>84</v>
      </c>
      <c r="E13" s="53">
        <v>58</v>
      </c>
      <c r="F13" s="40">
        <v>43</v>
      </c>
      <c r="G13" s="40">
        <v>41</v>
      </c>
      <c r="H13" s="53">
        <v>8</v>
      </c>
      <c r="I13" s="40">
        <v>2</v>
      </c>
      <c r="J13" s="40">
        <v>8</v>
      </c>
      <c r="K13" s="40">
        <v>22</v>
      </c>
      <c r="L13" s="40">
        <v>12</v>
      </c>
      <c r="M13" s="40">
        <v>1</v>
      </c>
      <c r="N13" s="40">
        <v>13</v>
      </c>
      <c r="O13" s="40">
        <v>9</v>
      </c>
      <c r="P13" s="40">
        <v>10</v>
      </c>
      <c r="Q13" s="40">
        <v>30</v>
      </c>
      <c r="R13" s="40">
        <v>19</v>
      </c>
      <c r="S13" s="40">
        <v>10</v>
      </c>
      <c r="T13" s="53">
        <v>0</v>
      </c>
      <c r="U13" s="40">
        <v>0</v>
      </c>
      <c r="V13" s="40">
        <v>0</v>
      </c>
      <c r="W13" s="40">
        <v>0</v>
      </c>
      <c r="X13" s="40">
        <v>142</v>
      </c>
      <c r="Y13" s="40">
        <v>0</v>
      </c>
      <c r="Z13" s="40">
        <v>0</v>
      </c>
      <c r="AA13" s="40">
        <v>0</v>
      </c>
      <c r="AB13" s="40">
        <v>0</v>
      </c>
      <c r="AC13" s="40">
        <v>0</v>
      </c>
      <c r="AD13" s="46">
        <v>0</v>
      </c>
    </row>
    <row r="14" spans="1:30" ht="20" customHeight="1" x14ac:dyDescent="0.25">
      <c r="A14" s="71" t="s">
        <v>25</v>
      </c>
      <c r="B14" s="47">
        <v>0.11908719532251501</v>
      </c>
      <c r="C14" s="41">
        <v>0.1207518237989825</v>
      </c>
      <c r="D14" s="41">
        <v>0.11817351280918686</v>
      </c>
      <c r="E14" s="54">
        <v>7.6194899355597812E-2</v>
      </c>
      <c r="F14" s="41">
        <v>0.12011530324192715</v>
      </c>
      <c r="G14" s="41">
        <v>0.14537371789857295</v>
      </c>
      <c r="H14" s="54">
        <v>8.2562557098627032E-2</v>
      </c>
      <c r="I14" s="41">
        <v>0.20114313008713558</v>
      </c>
      <c r="J14" s="41">
        <v>0.18344173498019342</v>
      </c>
      <c r="K14" s="41">
        <v>0.13306870261911447</v>
      </c>
      <c r="L14" s="41">
        <v>0.11231943596170764</v>
      </c>
      <c r="M14" s="41">
        <v>0.13454164924901305</v>
      </c>
      <c r="N14" s="41">
        <v>7.2089080752073584E-2</v>
      </c>
      <c r="O14" s="41">
        <v>3.9582850821456321E-3</v>
      </c>
      <c r="P14" s="41">
        <v>0.11146636265627585</v>
      </c>
      <c r="Q14" s="41">
        <v>0.11111795109103914</v>
      </c>
      <c r="R14" s="41">
        <v>0.19540031164130695</v>
      </c>
      <c r="S14" s="41">
        <v>0.19353775293474049</v>
      </c>
      <c r="T14" s="54">
        <v>0</v>
      </c>
      <c r="U14" s="41">
        <v>0</v>
      </c>
      <c r="V14" s="41">
        <v>1</v>
      </c>
      <c r="W14" s="41">
        <v>0</v>
      </c>
      <c r="X14" s="41">
        <v>0</v>
      </c>
      <c r="Y14" s="41">
        <v>0</v>
      </c>
      <c r="Z14" s="41">
        <v>0</v>
      </c>
      <c r="AA14" s="41">
        <v>0</v>
      </c>
      <c r="AB14" s="41">
        <v>0</v>
      </c>
      <c r="AC14" s="41">
        <v>0</v>
      </c>
      <c r="AD14" s="47">
        <v>0</v>
      </c>
    </row>
    <row r="15" spans="1:30" ht="20" customHeight="1" x14ac:dyDescent="0.25">
      <c r="A15" s="71"/>
      <c r="B15" s="44">
        <v>119</v>
      </c>
      <c r="C15" s="38">
        <v>61</v>
      </c>
      <c r="D15" s="38">
        <v>58</v>
      </c>
      <c r="E15" s="51">
        <v>19</v>
      </c>
      <c r="F15" s="38">
        <v>43</v>
      </c>
      <c r="G15" s="38">
        <v>57</v>
      </c>
      <c r="H15" s="51">
        <v>14</v>
      </c>
      <c r="I15" s="38">
        <v>2</v>
      </c>
      <c r="J15" s="38">
        <v>6</v>
      </c>
      <c r="K15" s="38">
        <v>14</v>
      </c>
      <c r="L15" s="38">
        <v>9</v>
      </c>
      <c r="M15" s="38">
        <v>3</v>
      </c>
      <c r="N15" s="38">
        <v>6</v>
      </c>
      <c r="O15" s="38">
        <v>0</v>
      </c>
      <c r="P15" s="38">
        <v>8</v>
      </c>
      <c r="Q15" s="38">
        <v>19</v>
      </c>
      <c r="R15" s="38">
        <v>26</v>
      </c>
      <c r="S15" s="38">
        <v>11</v>
      </c>
      <c r="T15" s="51">
        <v>0</v>
      </c>
      <c r="U15" s="38">
        <v>0</v>
      </c>
      <c r="V15" s="38">
        <v>119</v>
      </c>
      <c r="W15" s="38">
        <v>0</v>
      </c>
      <c r="X15" s="38">
        <v>0</v>
      </c>
      <c r="Y15" s="38">
        <v>0</v>
      </c>
      <c r="Z15" s="38">
        <v>0</v>
      </c>
      <c r="AA15" s="38">
        <v>0</v>
      </c>
      <c r="AB15" s="38">
        <v>0</v>
      </c>
      <c r="AC15" s="38">
        <v>0</v>
      </c>
      <c r="AD15" s="44">
        <v>0</v>
      </c>
    </row>
    <row r="16" spans="1:30" ht="20" customHeight="1" x14ac:dyDescent="0.25">
      <c r="A16" s="72" t="s">
        <v>28</v>
      </c>
      <c r="B16" s="45">
        <v>8.3839747761945096E-2</v>
      </c>
      <c r="C16" s="39">
        <v>8.9772371744929746E-2</v>
      </c>
      <c r="D16" s="39">
        <v>7.5963734591326465E-2</v>
      </c>
      <c r="E16" s="52">
        <v>8.4238727334546237E-2</v>
      </c>
      <c r="F16" s="39">
        <v>9.081955159025655E-2</v>
      </c>
      <c r="G16" s="39">
        <v>7.7159269263246358E-2</v>
      </c>
      <c r="H16" s="52">
        <v>0.49349573305986572</v>
      </c>
      <c r="I16" s="39">
        <v>0</v>
      </c>
      <c r="J16" s="39">
        <v>0</v>
      </c>
      <c r="K16" s="39">
        <v>0</v>
      </c>
      <c r="L16" s="39">
        <v>0</v>
      </c>
      <c r="M16" s="39">
        <v>0</v>
      </c>
      <c r="N16" s="39">
        <v>0</v>
      </c>
      <c r="O16" s="39">
        <v>0</v>
      </c>
      <c r="P16" s="39">
        <v>0</v>
      </c>
      <c r="Q16" s="39">
        <v>0</v>
      </c>
      <c r="R16" s="39">
        <v>0</v>
      </c>
      <c r="S16" s="39">
        <v>0</v>
      </c>
      <c r="T16" s="52">
        <v>0</v>
      </c>
      <c r="U16" s="39">
        <v>0</v>
      </c>
      <c r="V16" s="39">
        <v>0</v>
      </c>
      <c r="W16" s="39">
        <v>0</v>
      </c>
      <c r="X16" s="39">
        <v>0</v>
      </c>
      <c r="Y16" s="39">
        <v>1</v>
      </c>
      <c r="Z16" s="39">
        <v>0</v>
      </c>
      <c r="AA16" s="39">
        <v>0</v>
      </c>
      <c r="AB16" s="39">
        <v>0</v>
      </c>
      <c r="AC16" s="39">
        <v>0</v>
      </c>
      <c r="AD16" s="45">
        <v>0</v>
      </c>
    </row>
    <row r="17" spans="1:30" ht="20" customHeight="1" x14ac:dyDescent="0.25">
      <c r="A17" s="72"/>
      <c r="B17" s="46">
        <v>84</v>
      </c>
      <c r="C17" s="40">
        <v>45</v>
      </c>
      <c r="D17" s="40">
        <v>37</v>
      </c>
      <c r="E17" s="53">
        <v>21</v>
      </c>
      <c r="F17" s="40">
        <v>33</v>
      </c>
      <c r="G17" s="40">
        <v>30</v>
      </c>
      <c r="H17" s="53">
        <v>84</v>
      </c>
      <c r="I17" s="40">
        <v>0</v>
      </c>
      <c r="J17" s="40">
        <v>0</v>
      </c>
      <c r="K17" s="40">
        <v>0</v>
      </c>
      <c r="L17" s="40">
        <v>0</v>
      </c>
      <c r="M17" s="40">
        <v>0</v>
      </c>
      <c r="N17" s="40">
        <v>0</v>
      </c>
      <c r="O17" s="40">
        <v>0</v>
      </c>
      <c r="P17" s="40">
        <v>0</v>
      </c>
      <c r="Q17" s="40">
        <v>0</v>
      </c>
      <c r="R17" s="40">
        <v>0</v>
      </c>
      <c r="S17" s="40">
        <v>0</v>
      </c>
      <c r="T17" s="53">
        <v>0</v>
      </c>
      <c r="U17" s="40">
        <v>0</v>
      </c>
      <c r="V17" s="40">
        <v>0</v>
      </c>
      <c r="W17" s="40">
        <v>0</v>
      </c>
      <c r="X17" s="40">
        <v>0</v>
      </c>
      <c r="Y17" s="40">
        <v>84</v>
      </c>
      <c r="Z17" s="40">
        <v>0</v>
      </c>
      <c r="AA17" s="40">
        <v>0</v>
      </c>
      <c r="AB17" s="40">
        <v>0</v>
      </c>
      <c r="AC17" s="40">
        <v>0</v>
      </c>
      <c r="AD17" s="46">
        <v>0</v>
      </c>
    </row>
    <row r="18" spans="1:30" ht="20" customHeight="1" x14ac:dyDescent="0.25">
      <c r="A18" s="71" t="s">
        <v>30</v>
      </c>
      <c r="B18" s="47">
        <v>2.6592087693053146E-2</v>
      </c>
      <c r="C18" s="41">
        <v>2.4028629098050244E-2</v>
      </c>
      <c r="D18" s="41">
        <v>2.938627010527857E-2</v>
      </c>
      <c r="E18" s="54">
        <v>3.1968431926360702E-2</v>
      </c>
      <c r="F18" s="41">
        <v>2.8827297434896225E-2</v>
      </c>
      <c r="G18" s="41">
        <v>2.112030225090502E-2</v>
      </c>
      <c r="H18" s="54">
        <v>9.3932829394842328E-3</v>
      </c>
      <c r="I18" s="41">
        <v>0</v>
      </c>
      <c r="J18" s="41">
        <v>5.3430931611309872E-3</v>
      </c>
      <c r="K18" s="41">
        <v>2.0624480512700348E-2</v>
      </c>
      <c r="L18" s="41">
        <v>6.7539642719201001E-2</v>
      </c>
      <c r="M18" s="41">
        <v>0</v>
      </c>
      <c r="N18" s="41">
        <v>1.2276127735504882E-2</v>
      </c>
      <c r="O18" s="41">
        <v>3.707802968579661E-3</v>
      </c>
      <c r="P18" s="41">
        <v>6.4643087731886886E-2</v>
      </c>
      <c r="Q18" s="41">
        <v>2.3686454664924392E-2</v>
      </c>
      <c r="R18" s="41">
        <v>5.2684622436325122E-2</v>
      </c>
      <c r="S18" s="41">
        <v>0</v>
      </c>
      <c r="T18" s="54">
        <v>0</v>
      </c>
      <c r="U18" s="41">
        <v>0</v>
      </c>
      <c r="V18" s="41">
        <v>0</v>
      </c>
      <c r="W18" s="41">
        <v>0</v>
      </c>
      <c r="X18" s="41">
        <v>0</v>
      </c>
      <c r="Y18" s="41">
        <v>0</v>
      </c>
      <c r="Z18" s="41">
        <v>0</v>
      </c>
      <c r="AA18" s="41">
        <v>1</v>
      </c>
      <c r="AB18" s="41">
        <v>0</v>
      </c>
      <c r="AC18" s="41">
        <v>0</v>
      </c>
      <c r="AD18" s="47">
        <v>0</v>
      </c>
    </row>
    <row r="19" spans="1:30" ht="20" customHeight="1" x14ac:dyDescent="0.25">
      <c r="A19" s="71"/>
      <c r="B19" s="44">
        <v>27</v>
      </c>
      <c r="C19" s="38">
        <v>12</v>
      </c>
      <c r="D19" s="38">
        <v>14</v>
      </c>
      <c r="E19" s="51">
        <v>8</v>
      </c>
      <c r="F19" s="38">
        <v>10</v>
      </c>
      <c r="G19" s="38">
        <v>8</v>
      </c>
      <c r="H19" s="51">
        <v>2</v>
      </c>
      <c r="I19" s="38">
        <v>0</v>
      </c>
      <c r="J19" s="38">
        <v>0</v>
      </c>
      <c r="K19" s="38">
        <v>2</v>
      </c>
      <c r="L19" s="38">
        <v>6</v>
      </c>
      <c r="M19" s="38">
        <v>0</v>
      </c>
      <c r="N19" s="38">
        <v>1</v>
      </c>
      <c r="O19" s="38">
        <v>0</v>
      </c>
      <c r="P19" s="38">
        <v>5</v>
      </c>
      <c r="Q19" s="38">
        <v>4</v>
      </c>
      <c r="R19" s="38">
        <v>7</v>
      </c>
      <c r="S19" s="38">
        <v>0</v>
      </c>
      <c r="T19" s="51">
        <v>0</v>
      </c>
      <c r="U19" s="38">
        <v>0</v>
      </c>
      <c r="V19" s="38">
        <v>0</v>
      </c>
      <c r="W19" s="38">
        <v>0</v>
      </c>
      <c r="X19" s="38">
        <v>0</v>
      </c>
      <c r="Y19" s="38">
        <v>0</v>
      </c>
      <c r="Z19" s="38">
        <v>0</v>
      </c>
      <c r="AA19" s="38">
        <v>27</v>
      </c>
      <c r="AB19" s="38">
        <v>0</v>
      </c>
      <c r="AC19" s="38">
        <v>0</v>
      </c>
      <c r="AD19" s="44">
        <v>0</v>
      </c>
    </row>
    <row r="20" spans="1:30" ht="20" customHeight="1" x14ac:dyDescent="0.25">
      <c r="A20" s="72" t="s">
        <v>29</v>
      </c>
      <c r="B20" s="45">
        <v>2.2377597895591586E-2</v>
      </c>
      <c r="C20" s="39">
        <v>2.5079507068275247E-2</v>
      </c>
      <c r="D20" s="39">
        <v>1.9765488000562239E-2</v>
      </c>
      <c r="E20" s="52">
        <v>2.5691445833553858E-2</v>
      </c>
      <c r="F20" s="39">
        <v>1.9373246396746049E-2</v>
      </c>
      <c r="G20" s="39">
        <v>2.3040039041882333E-2</v>
      </c>
      <c r="H20" s="52">
        <v>0</v>
      </c>
      <c r="I20" s="39">
        <v>0</v>
      </c>
      <c r="J20" s="39">
        <v>0</v>
      </c>
      <c r="K20" s="39">
        <v>0</v>
      </c>
      <c r="L20" s="39">
        <v>0</v>
      </c>
      <c r="M20" s="39">
        <v>0</v>
      </c>
      <c r="N20" s="39">
        <v>0</v>
      </c>
      <c r="O20" s="39">
        <v>0.36828315138101664</v>
      </c>
      <c r="P20" s="39">
        <v>0</v>
      </c>
      <c r="Q20" s="39">
        <v>0</v>
      </c>
      <c r="R20" s="39">
        <v>0</v>
      </c>
      <c r="S20" s="39">
        <v>0</v>
      </c>
      <c r="T20" s="52">
        <v>0</v>
      </c>
      <c r="U20" s="39">
        <v>0</v>
      </c>
      <c r="V20" s="39">
        <v>0</v>
      </c>
      <c r="W20" s="39">
        <v>0</v>
      </c>
      <c r="X20" s="39">
        <v>0</v>
      </c>
      <c r="Y20" s="39">
        <v>0</v>
      </c>
      <c r="Z20" s="39">
        <v>1.0000000000000002</v>
      </c>
      <c r="AA20" s="39">
        <v>0</v>
      </c>
      <c r="AB20" s="39">
        <v>0</v>
      </c>
      <c r="AC20" s="39">
        <v>0</v>
      </c>
      <c r="AD20" s="45">
        <v>0</v>
      </c>
    </row>
    <row r="21" spans="1:30" ht="20" customHeight="1" x14ac:dyDescent="0.25">
      <c r="A21" s="72"/>
      <c r="B21" s="46">
        <v>22</v>
      </c>
      <c r="C21" s="40">
        <v>13</v>
      </c>
      <c r="D21" s="40">
        <v>10</v>
      </c>
      <c r="E21" s="53">
        <v>6</v>
      </c>
      <c r="F21" s="40">
        <v>7</v>
      </c>
      <c r="G21" s="40">
        <v>9</v>
      </c>
      <c r="H21" s="53">
        <v>0</v>
      </c>
      <c r="I21" s="40">
        <v>0</v>
      </c>
      <c r="J21" s="40">
        <v>0</v>
      </c>
      <c r="K21" s="40">
        <v>0</v>
      </c>
      <c r="L21" s="40">
        <v>0</v>
      </c>
      <c r="M21" s="40">
        <v>0</v>
      </c>
      <c r="N21" s="40">
        <v>0</v>
      </c>
      <c r="O21" s="40">
        <v>22</v>
      </c>
      <c r="P21" s="40">
        <v>0</v>
      </c>
      <c r="Q21" s="40">
        <v>0</v>
      </c>
      <c r="R21" s="40">
        <v>0</v>
      </c>
      <c r="S21" s="40">
        <v>0</v>
      </c>
      <c r="T21" s="53">
        <v>0</v>
      </c>
      <c r="U21" s="40">
        <v>0</v>
      </c>
      <c r="V21" s="40">
        <v>0</v>
      </c>
      <c r="W21" s="40">
        <v>0</v>
      </c>
      <c r="X21" s="40">
        <v>0</v>
      </c>
      <c r="Y21" s="40">
        <v>0</v>
      </c>
      <c r="Z21" s="40">
        <v>22</v>
      </c>
      <c r="AA21" s="40">
        <v>0</v>
      </c>
      <c r="AB21" s="40">
        <v>0</v>
      </c>
      <c r="AC21" s="40">
        <v>0</v>
      </c>
      <c r="AD21" s="46">
        <v>0</v>
      </c>
    </row>
    <row r="22" spans="1:30" ht="20" customHeight="1" x14ac:dyDescent="0.25">
      <c r="A22" s="71" t="s">
        <v>31</v>
      </c>
      <c r="B22" s="47">
        <v>6.9872463590811094E-3</v>
      </c>
      <c r="C22" s="41">
        <v>2.5756944555922531E-3</v>
      </c>
      <c r="D22" s="41">
        <v>1.1539702539290073E-2</v>
      </c>
      <c r="E22" s="54">
        <v>1.5728271224489568E-2</v>
      </c>
      <c r="F22" s="41">
        <v>8.5482259243108826E-3</v>
      </c>
      <c r="G22" s="41">
        <v>0</v>
      </c>
      <c r="H22" s="54">
        <v>0</v>
      </c>
      <c r="I22" s="41">
        <v>0.20114313008713558</v>
      </c>
      <c r="J22" s="41">
        <v>0</v>
      </c>
      <c r="K22" s="41">
        <v>1.2162648468278924E-2</v>
      </c>
      <c r="L22" s="41">
        <v>0</v>
      </c>
      <c r="M22" s="41">
        <v>0</v>
      </c>
      <c r="N22" s="41">
        <v>0</v>
      </c>
      <c r="O22" s="41">
        <v>0</v>
      </c>
      <c r="P22" s="41">
        <v>1.3863601539808097E-2</v>
      </c>
      <c r="Q22" s="41">
        <v>1.4891333268702281E-2</v>
      </c>
      <c r="R22" s="41">
        <v>0</v>
      </c>
      <c r="S22" s="41">
        <v>0</v>
      </c>
      <c r="T22" s="54">
        <v>0</v>
      </c>
      <c r="U22" s="41">
        <v>0</v>
      </c>
      <c r="V22" s="41">
        <v>0</v>
      </c>
      <c r="W22" s="41">
        <v>0</v>
      </c>
      <c r="X22" s="41">
        <v>0</v>
      </c>
      <c r="Y22" s="41">
        <v>0</v>
      </c>
      <c r="Z22" s="41">
        <v>0</v>
      </c>
      <c r="AA22" s="41">
        <v>0</v>
      </c>
      <c r="AB22" s="41">
        <v>1.0000000000000002</v>
      </c>
      <c r="AC22" s="41">
        <v>0</v>
      </c>
      <c r="AD22" s="47">
        <v>0</v>
      </c>
    </row>
    <row r="23" spans="1:30" ht="20" customHeight="1" x14ac:dyDescent="0.25">
      <c r="A23" s="71"/>
      <c r="B23" s="44">
        <v>7</v>
      </c>
      <c r="C23" s="38">
        <v>1</v>
      </c>
      <c r="D23" s="38">
        <v>6</v>
      </c>
      <c r="E23" s="51">
        <v>4</v>
      </c>
      <c r="F23" s="38">
        <v>3</v>
      </c>
      <c r="G23" s="38">
        <v>0</v>
      </c>
      <c r="H23" s="51">
        <v>0</v>
      </c>
      <c r="I23" s="38">
        <v>2</v>
      </c>
      <c r="J23" s="38">
        <v>0</v>
      </c>
      <c r="K23" s="38">
        <v>1</v>
      </c>
      <c r="L23" s="38">
        <v>0</v>
      </c>
      <c r="M23" s="38">
        <v>0</v>
      </c>
      <c r="N23" s="38">
        <v>0</v>
      </c>
      <c r="O23" s="38">
        <v>0</v>
      </c>
      <c r="P23" s="38">
        <v>1</v>
      </c>
      <c r="Q23" s="38">
        <v>3</v>
      </c>
      <c r="R23" s="38">
        <v>0</v>
      </c>
      <c r="S23" s="38">
        <v>0</v>
      </c>
      <c r="T23" s="51">
        <v>0</v>
      </c>
      <c r="U23" s="38">
        <v>0</v>
      </c>
      <c r="V23" s="38">
        <v>0</v>
      </c>
      <c r="W23" s="38">
        <v>0</v>
      </c>
      <c r="X23" s="38">
        <v>0</v>
      </c>
      <c r="Y23" s="38">
        <v>0</v>
      </c>
      <c r="Z23" s="38">
        <v>0</v>
      </c>
      <c r="AA23" s="38">
        <v>0</v>
      </c>
      <c r="AB23" s="38">
        <v>7</v>
      </c>
      <c r="AC23" s="38">
        <v>0</v>
      </c>
      <c r="AD23" s="44">
        <v>0</v>
      </c>
    </row>
    <row r="24" spans="1:30" ht="20" customHeight="1" x14ac:dyDescent="0.25">
      <c r="A24" s="72" t="s">
        <v>32</v>
      </c>
      <c r="B24" s="45">
        <v>5.7223911724013608E-3</v>
      </c>
      <c r="C24" s="39">
        <v>8.0328641754898768E-3</v>
      </c>
      <c r="D24" s="39">
        <v>3.4000989943320948E-3</v>
      </c>
      <c r="E24" s="52">
        <v>3.743685947409846E-3</v>
      </c>
      <c r="F24" s="39">
        <v>6.4276739799939845E-3</v>
      </c>
      <c r="G24" s="39">
        <v>6.3292729999677201E-3</v>
      </c>
      <c r="H24" s="52">
        <v>1.0183218337798734E-2</v>
      </c>
      <c r="I24" s="39">
        <v>0.13524576771913538</v>
      </c>
      <c r="J24" s="39">
        <v>0</v>
      </c>
      <c r="K24" s="39">
        <v>8.3993304236212093E-3</v>
      </c>
      <c r="L24" s="39">
        <v>0</v>
      </c>
      <c r="M24" s="39">
        <v>0</v>
      </c>
      <c r="N24" s="39">
        <v>0</v>
      </c>
      <c r="O24" s="39">
        <v>0</v>
      </c>
      <c r="P24" s="39">
        <v>0</v>
      </c>
      <c r="Q24" s="39">
        <v>5.3538220001832582E-3</v>
      </c>
      <c r="R24" s="39">
        <v>5.5425677676343658E-3</v>
      </c>
      <c r="S24" s="39">
        <v>0</v>
      </c>
      <c r="T24" s="52">
        <v>0</v>
      </c>
      <c r="U24" s="39">
        <v>0</v>
      </c>
      <c r="V24" s="39">
        <v>0</v>
      </c>
      <c r="W24" s="39">
        <v>0</v>
      </c>
      <c r="X24" s="39">
        <v>0</v>
      </c>
      <c r="Y24" s="39">
        <v>0</v>
      </c>
      <c r="Z24" s="39">
        <v>0</v>
      </c>
      <c r="AA24" s="39">
        <v>0</v>
      </c>
      <c r="AB24" s="39">
        <v>0</v>
      </c>
      <c r="AC24" s="39">
        <v>1</v>
      </c>
      <c r="AD24" s="45">
        <v>0</v>
      </c>
    </row>
    <row r="25" spans="1:30" ht="20" customHeight="1" x14ac:dyDescent="0.25">
      <c r="A25" s="72"/>
      <c r="B25" s="46">
        <v>6</v>
      </c>
      <c r="C25" s="40">
        <v>4</v>
      </c>
      <c r="D25" s="40">
        <v>2</v>
      </c>
      <c r="E25" s="53">
        <v>1</v>
      </c>
      <c r="F25" s="40">
        <v>2</v>
      </c>
      <c r="G25" s="40">
        <v>2</v>
      </c>
      <c r="H25" s="53">
        <v>2</v>
      </c>
      <c r="I25" s="40">
        <v>1</v>
      </c>
      <c r="J25" s="40">
        <v>0</v>
      </c>
      <c r="K25" s="40">
        <v>1</v>
      </c>
      <c r="L25" s="40">
        <v>0</v>
      </c>
      <c r="M25" s="40">
        <v>0</v>
      </c>
      <c r="N25" s="40">
        <v>0</v>
      </c>
      <c r="O25" s="40">
        <v>0</v>
      </c>
      <c r="P25" s="40">
        <v>0</v>
      </c>
      <c r="Q25" s="40">
        <v>1</v>
      </c>
      <c r="R25" s="40">
        <v>1</v>
      </c>
      <c r="S25" s="40">
        <v>0</v>
      </c>
      <c r="T25" s="53">
        <v>0</v>
      </c>
      <c r="U25" s="40">
        <v>0</v>
      </c>
      <c r="V25" s="40">
        <v>0</v>
      </c>
      <c r="W25" s="40">
        <v>0</v>
      </c>
      <c r="X25" s="40">
        <v>0</v>
      </c>
      <c r="Y25" s="40">
        <v>0</v>
      </c>
      <c r="Z25" s="40">
        <v>0</v>
      </c>
      <c r="AA25" s="40">
        <v>0</v>
      </c>
      <c r="AB25" s="40">
        <v>0</v>
      </c>
      <c r="AC25" s="40">
        <v>6</v>
      </c>
      <c r="AD25" s="46">
        <v>0</v>
      </c>
    </row>
    <row r="26" spans="1:30" ht="20" customHeight="1" x14ac:dyDescent="0.25">
      <c r="A26" s="71" t="s">
        <v>33</v>
      </c>
      <c r="B26" s="47">
        <v>1.0780508445143711E-2</v>
      </c>
      <c r="C26" s="41">
        <v>1.006553154095432E-2</v>
      </c>
      <c r="D26" s="41">
        <v>1.158205744432856E-2</v>
      </c>
      <c r="E26" s="54">
        <v>4.6656140292696538E-3</v>
      </c>
      <c r="F26" s="41">
        <v>1.1379586566716244E-2</v>
      </c>
      <c r="G26" s="41">
        <v>1.4111340015781635E-2</v>
      </c>
      <c r="H26" s="54">
        <v>7.3401128001979255E-3</v>
      </c>
      <c r="I26" s="41">
        <v>0</v>
      </c>
      <c r="J26" s="41">
        <v>0</v>
      </c>
      <c r="K26" s="41">
        <v>0</v>
      </c>
      <c r="L26" s="41">
        <v>1.3953529158342444E-2</v>
      </c>
      <c r="M26" s="41">
        <v>7.2819153868447228E-2</v>
      </c>
      <c r="N26" s="41">
        <v>0</v>
      </c>
      <c r="O26" s="41">
        <v>0</v>
      </c>
      <c r="P26" s="41">
        <v>0</v>
      </c>
      <c r="Q26" s="41">
        <v>1.2277804874455813E-2</v>
      </c>
      <c r="R26" s="41">
        <v>2.9950023588719833E-2</v>
      </c>
      <c r="S26" s="41">
        <v>1.0993530404212228E-2</v>
      </c>
      <c r="T26" s="54">
        <v>0</v>
      </c>
      <c r="U26" s="41">
        <v>0</v>
      </c>
      <c r="V26" s="41">
        <v>0</v>
      </c>
      <c r="W26" s="41">
        <v>0</v>
      </c>
      <c r="X26" s="41">
        <v>0</v>
      </c>
      <c r="Y26" s="41">
        <v>0</v>
      </c>
      <c r="Z26" s="41">
        <v>0</v>
      </c>
      <c r="AA26" s="41">
        <v>0</v>
      </c>
      <c r="AB26" s="41">
        <v>0</v>
      </c>
      <c r="AC26" s="41">
        <v>0</v>
      </c>
      <c r="AD26" s="47">
        <v>0.99999999999999989</v>
      </c>
    </row>
    <row r="27" spans="1:30" ht="20" customHeight="1" x14ac:dyDescent="0.25">
      <c r="A27" s="79"/>
      <c r="B27" s="59">
        <v>11</v>
      </c>
      <c r="C27" s="58">
        <v>5</v>
      </c>
      <c r="D27" s="58">
        <v>6</v>
      </c>
      <c r="E27" s="60">
        <v>1</v>
      </c>
      <c r="F27" s="58">
        <v>4</v>
      </c>
      <c r="G27" s="58">
        <v>6</v>
      </c>
      <c r="H27" s="60">
        <v>1</v>
      </c>
      <c r="I27" s="58">
        <v>0</v>
      </c>
      <c r="J27" s="58">
        <v>0</v>
      </c>
      <c r="K27" s="58">
        <v>0</v>
      </c>
      <c r="L27" s="58">
        <v>1</v>
      </c>
      <c r="M27" s="58">
        <v>2</v>
      </c>
      <c r="N27" s="58">
        <v>0</v>
      </c>
      <c r="O27" s="58">
        <v>0</v>
      </c>
      <c r="P27" s="58">
        <v>0</v>
      </c>
      <c r="Q27" s="58">
        <v>2</v>
      </c>
      <c r="R27" s="58">
        <v>4</v>
      </c>
      <c r="S27" s="58">
        <v>1</v>
      </c>
      <c r="T27" s="60">
        <v>0</v>
      </c>
      <c r="U27" s="58">
        <v>0</v>
      </c>
      <c r="V27" s="58">
        <v>0</v>
      </c>
      <c r="W27" s="58">
        <v>0</v>
      </c>
      <c r="X27" s="58">
        <v>0</v>
      </c>
      <c r="Y27" s="58">
        <v>0</v>
      </c>
      <c r="Z27" s="58">
        <v>0</v>
      </c>
      <c r="AA27" s="58">
        <v>0</v>
      </c>
      <c r="AB27" s="58">
        <v>0</v>
      </c>
      <c r="AC27" s="58">
        <v>0</v>
      </c>
      <c r="AD27" s="59">
        <v>11</v>
      </c>
    </row>
    <row r="29" spans="1:30" x14ac:dyDescent="0.25">
      <c r="A29" s="26" t="s">
        <v>82</v>
      </c>
    </row>
  </sheetData>
  <mergeCells count="17">
    <mergeCell ref="A1:AD1"/>
    <mergeCell ref="A2:A3"/>
    <mergeCell ref="C2:D2"/>
    <mergeCell ref="E2:G2"/>
    <mergeCell ref="H2:S2"/>
    <mergeCell ref="T2:AD2"/>
    <mergeCell ref="A6:A7"/>
    <mergeCell ref="A8:A9"/>
    <mergeCell ref="A10:A11"/>
    <mergeCell ref="A12:A13"/>
    <mergeCell ref="A14:A15"/>
    <mergeCell ref="A26:A27"/>
    <mergeCell ref="A16:A17"/>
    <mergeCell ref="A18:A19"/>
    <mergeCell ref="A20:A21"/>
    <mergeCell ref="A22:A23"/>
    <mergeCell ref="A24:A25"/>
  </mergeCells>
  <hyperlinks>
    <hyperlink ref="A29" location="'Index'!B13" display="Return to index" xr:uid="{90DCD84A-CCDC-4F30-BB0A-2523D5F21AF6}"/>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5" sqref="A5"/>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74" t="s">
        <v>39</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row>
    <row r="2" spans="1:30" ht="12.5" customHeight="1" x14ac:dyDescent="0.25">
      <c r="A2" s="75"/>
      <c r="B2" s="1"/>
      <c r="C2" s="76" t="s">
        <v>1</v>
      </c>
      <c r="D2" s="77"/>
      <c r="E2" s="76" t="s">
        <v>2</v>
      </c>
      <c r="F2" s="77"/>
      <c r="G2" s="77"/>
      <c r="H2" s="76" t="s">
        <v>3</v>
      </c>
      <c r="I2" s="77"/>
      <c r="J2" s="77"/>
      <c r="K2" s="77"/>
      <c r="L2" s="77"/>
      <c r="M2" s="77"/>
      <c r="N2" s="77"/>
      <c r="O2" s="77"/>
      <c r="P2" s="77"/>
      <c r="Q2" s="77"/>
      <c r="R2" s="77"/>
      <c r="S2" s="77"/>
      <c r="T2" s="76" t="s">
        <v>100</v>
      </c>
      <c r="U2" s="77"/>
      <c r="V2" s="77"/>
      <c r="W2" s="77"/>
      <c r="X2" s="77"/>
      <c r="Y2" s="77"/>
      <c r="Z2" s="77"/>
      <c r="AA2" s="77"/>
      <c r="AB2" s="77"/>
      <c r="AC2" s="77"/>
      <c r="AD2" s="78"/>
    </row>
    <row r="3" spans="1:30" s="25" customFormat="1" ht="50" x14ac:dyDescent="0.25">
      <c r="A3" s="75"/>
      <c r="B3" s="28" t="s">
        <v>5</v>
      </c>
      <c r="C3" s="29" t="s">
        <v>6</v>
      </c>
      <c r="D3" s="30" t="s">
        <v>7</v>
      </c>
      <c r="E3" s="29" t="s">
        <v>8</v>
      </c>
      <c r="F3" s="30" t="s">
        <v>9</v>
      </c>
      <c r="G3" s="30" t="s">
        <v>10</v>
      </c>
      <c r="H3" s="29" t="s">
        <v>11</v>
      </c>
      <c r="I3" s="30" t="s">
        <v>12</v>
      </c>
      <c r="J3" s="30" t="s">
        <v>13</v>
      </c>
      <c r="K3" s="30" t="s">
        <v>14</v>
      </c>
      <c r="L3" s="30" t="s">
        <v>15</v>
      </c>
      <c r="M3" s="30" t="s">
        <v>16</v>
      </c>
      <c r="N3" s="30" t="s">
        <v>17</v>
      </c>
      <c r="O3" s="30" t="s">
        <v>18</v>
      </c>
      <c r="P3" s="30" t="s">
        <v>19</v>
      </c>
      <c r="Q3" s="30" t="s">
        <v>20</v>
      </c>
      <c r="R3" s="30" t="s">
        <v>21</v>
      </c>
      <c r="S3" s="30" t="s">
        <v>22</v>
      </c>
      <c r="T3" s="29" t="s">
        <v>23</v>
      </c>
      <c r="U3" s="30" t="s">
        <v>24</v>
      </c>
      <c r="V3" s="30" t="s">
        <v>25</v>
      </c>
      <c r="W3" s="30" t="s">
        <v>26</v>
      </c>
      <c r="X3" s="30" t="s">
        <v>27</v>
      </c>
      <c r="Y3" s="30" t="s">
        <v>28</v>
      </c>
      <c r="Z3" s="30" t="s">
        <v>29</v>
      </c>
      <c r="AA3" s="30" t="s">
        <v>30</v>
      </c>
      <c r="AB3" s="30" t="s">
        <v>31</v>
      </c>
      <c r="AC3" s="30" t="s">
        <v>32</v>
      </c>
      <c r="AD3" s="33" t="s">
        <v>33</v>
      </c>
    </row>
    <row r="4" spans="1:30" ht="24" customHeight="1" x14ac:dyDescent="0.25">
      <c r="A4" s="34" t="s">
        <v>80</v>
      </c>
      <c r="B4" s="35">
        <v>979</v>
      </c>
      <c r="C4" s="49">
        <v>457</v>
      </c>
      <c r="D4" s="35">
        <v>518</v>
      </c>
      <c r="E4" s="49">
        <v>205</v>
      </c>
      <c r="F4" s="35">
        <v>376</v>
      </c>
      <c r="G4" s="35">
        <v>398</v>
      </c>
      <c r="H4" s="49">
        <v>103</v>
      </c>
      <c r="I4" s="35">
        <v>6</v>
      </c>
      <c r="J4" s="35">
        <v>41</v>
      </c>
      <c r="K4" s="35">
        <v>110</v>
      </c>
      <c r="L4" s="35">
        <v>80</v>
      </c>
      <c r="M4" s="35">
        <v>21</v>
      </c>
      <c r="N4" s="35">
        <v>84</v>
      </c>
      <c r="O4" s="35">
        <v>62</v>
      </c>
      <c r="P4" s="35">
        <v>80</v>
      </c>
      <c r="Q4" s="35">
        <v>208</v>
      </c>
      <c r="R4" s="35">
        <v>131</v>
      </c>
      <c r="S4" s="35">
        <v>53</v>
      </c>
      <c r="T4" s="49">
        <v>150</v>
      </c>
      <c r="U4" s="35">
        <v>193</v>
      </c>
      <c r="V4" s="35">
        <v>123</v>
      </c>
      <c r="W4" s="35">
        <v>251</v>
      </c>
      <c r="X4" s="35">
        <v>140</v>
      </c>
      <c r="Y4" s="35">
        <v>51</v>
      </c>
      <c r="Z4" s="35">
        <v>22</v>
      </c>
      <c r="AA4" s="35">
        <v>27</v>
      </c>
      <c r="AB4" s="35">
        <v>6</v>
      </c>
      <c r="AC4" s="35">
        <v>5</v>
      </c>
      <c r="AD4" s="36">
        <v>11</v>
      </c>
    </row>
    <row r="5" spans="1:30" s="24" customFormat="1" ht="24" customHeight="1" x14ac:dyDescent="0.25">
      <c r="A5" s="32" t="s">
        <v>81</v>
      </c>
      <c r="B5" s="31">
        <v>999</v>
      </c>
      <c r="C5" s="55">
        <v>503</v>
      </c>
      <c r="D5" s="31">
        <v>493</v>
      </c>
      <c r="E5" s="55">
        <v>248</v>
      </c>
      <c r="F5" s="31">
        <v>360</v>
      </c>
      <c r="G5" s="31">
        <v>391</v>
      </c>
      <c r="H5" s="55">
        <v>170</v>
      </c>
      <c r="I5" s="31">
        <v>10</v>
      </c>
      <c r="J5" s="31">
        <v>33</v>
      </c>
      <c r="K5" s="31">
        <v>107</v>
      </c>
      <c r="L5" s="31">
        <v>83</v>
      </c>
      <c r="M5" s="31">
        <v>22</v>
      </c>
      <c r="N5" s="31">
        <v>77</v>
      </c>
      <c r="O5" s="31">
        <v>61</v>
      </c>
      <c r="P5" s="31">
        <v>71</v>
      </c>
      <c r="Q5" s="31">
        <v>174</v>
      </c>
      <c r="R5" s="31">
        <v>135</v>
      </c>
      <c r="S5" s="31">
        <v>57</v>
      </c>
      <c r="T5" s="55">
        <v>144</v>
      </c>
      <c r="U5" s="31">
        <v>186</v>
      </c>
      <c r="V5" s="31">
        <v>119</v>
      </c>
      <c r="W5" s="31">
        <v>252</v>
      </c>
      <c r="X5" s="31">
        <v>142</v>
      </c>
      <c r="Y5" s="31">
        <v>84</v>
      </c>
      <c r="Z5" s="31">
        <v>22</v>
      </c>
      <c r="AA5" s="31">
        <v>27</v>
      </c>
      <c r="AB5" s="31">
        <v>7</v>
      </c>
      <c r="AC5" s="31">
        <v>6</v>
      </c>
      <c r="AD5" s="56">
        <v>11</v>
      </c>
    </row>
    <row r="6" spans="1:30" ht="20" customHeight="1" x14ac:dyDescent="0.25">
      <c r="A6" s="70" t="s">
        <v>40</v>
      </c>
      <c r="B6" s="43">
        <v>0.32404615717673607</v>
      </c>
      <c r="C6" s="37">
        <v>0.28255542755299046</v>
      </c>
      <c r="D6" s="37">
        <v>0.36234130133772097</v>
      </c>
      <c r="E6" s="50">
        <v>0.29311803728893676</v>
      </c>
      <c r="F6" s="37">
        <v>0.31576542737273455</v>
      </c>
      <c r="G6" s="37">
        <v>0.35130815487450162</v>
      </c>
      <c r="H6" s="50">
        <v>0.38066590709856096</v>
      </c>
      <c r="I6" s="37">
        <v>0.12668735288894875</v>
      </c>
      <c r="J6" s="37">
        <v>0.30747516151818388</v>
      </c>
      <c r="K6" s="37">
        <v>0.25215365111799143</v>
      </c>
      <c r="L6" s="37">
        <v>0.34318147532092963</v>
      </c>
      <c r="M6" s="37">
        <v>0.1174575515028093</v>
      </c>
      <c r="N6" s="37">
        <v>0.3384104071247625</v>
      </c>
      <c r="O6" s="37">
        <v>0.40225515304833825</v>
      </c>
      <c r="P6" s="37">
        <v>0.329620743569632</v>
      </c>
      <c r="Q6" s="37">
        <v>0.29435211850681336</v>
      </c>
      <c r="R6" s="37">
        <v>0.35372055309225586</v>
      </c>
      <c r="S6" s="37">
        <v>0.29717228875818158</v>
      </c>
      <c r="T6" s="50">
        <v>0.30984796000663178</v>
      </c>
      <c r="U6" s="37">
        <v>0.30296150870349087</v>
      </c>
      <c r="V6" s="37">
        <v>0.23738869120059738</v>
      </c>
      <c r="W6" s="37">
        <v>0.36426772049721551</v>
      </c>
      <c r="X6" s="37">
        <v>0.36676462028376539</v>
      </c>
      <c r="Y6" s="37">
        <v>0.35787515120146524</v>
      </c>
      <c r="Z6" s="37">
        <v>0.40235314202230427</v>
      </c>
      <c r="AA6" s="37">
        <v>0.24701899008019165</v>
      </c>
      <c r="AB6" s="37">
        <v>0.14186728995965253</v>
      </c>
      <c r="AC6" s="37">
        <v>0.16252659858617727</v>
      </c>
      <c r="AD6" s="43">
        <v>0.29784363379828138</v>
      </c>
    </row>
    <row r="7" spans="1:30" ht="20" customHeight="1" x14ac:dyDescent="0.25">
      <c r="A7" s="71"/>
      <c r="B7" s="44">
        <v>324</v>
      </c>
      <c r="C7" s="38">
        <v>142</v>
      </c>
      <c r="D7" s="38">
        <v>179</v>
      </c>
      <c r="E7" s="51">
        <v>73</v>
      </c>
      <c r="F7" s="38">
        <v>114</v>
      </c>
      <c r="G7" s="38">
        <v>137</v>
      </c>
      <c r="H7" s="51">
        <v>65</v>
      </c>
      <c r="I7" s="38">
        <v>1</v>
      </c>
      <c r="J7" s="38">
        <v>10</v>
      </c>
      <c r="K7" s="38">
        <v>27</v>
      </c>
      <c r="L7" s="38">
        <v>28</v>
      </c>
      <c r="M7" s="38">
        <v>3</v>
      </c>
      <c r="N7" s="38">
        <v>26</v>
      </c>
      <c r="O7" s="38">
        <v>24</v>
      </c>
      <c r="P7" s="38">
        <v>24</v>
      </c>
      <c r="Q7" s="38">
        <v>51</v>
      </c>
      <c r="R7" s="38">
        <v>48</v>
      </c>
      <c r="S7" s="38">
        <v>17</v>
      </c>
      <c r="T7" s="51">
        <v>45</v>
      </c>
      <c r="U7" s="38">
        <v>56</v>
      </c>
      <c r="V7" s="38">
        <v>28</v>
      </c>
      <c r="W7" s="38">
        <v>92</v>
      </c>
      <c r="X7" s="38">
        <v>52</v>
      </c>
      <c r="Y7" s="38">
        <v>30</v>
      </c>
      <c r="Z7" s="38">
        <v>9</v>
      </c>
      <c r="AA7" s="38">
        <v>7</v>
      </c>
      <c r="AB7" s="38">
        <v>1</v>
      </c>
      <c r="AC7" s="38">
        <v>1</v>
      </c>
      <c r="AD7" s="44">
        <v>3</v>
      </c>
    </row>
    <row r="8" spans="1:30" ht="20" customHeight="1" x14ac:dyDescent="0.25">
      <c r="A8" s="72" t="s">
        <v>41</v>
      </c>
      <c r="B8" s="45">
        <v>0.3150568074922982</v>
      </c>
      <c r="C8" s="39">
        <v>0.3862824857357634</v>
      </c>
      <c r="D8" s="39">
        <v>0.24400399578011833</v>
      </c>
      <c r="E8" s="52">
        <v>0.38304168024945012</v>
      </c>
      <c r="F8" s="39">
        <v>0.29134259115386973</v>
      </c>
      <c r="G8" s="39">
        <v>0.29372834745168391</v>
      </c>
      <c r="H8" s="52">
        <v>0.37658437401217831</v>
      </c>
      <c r="I8" s="39">
        <v>0.20114313008713558</v>
      </c>
      <c r="J8" s="39">
        <v>0.28744630102767099</v>
      </c>
      <c r="K8" s="39">
        <v>0.32490377772672863</v>
      </c>
      <c r="L8" s="39">
        <v>0.21292136855612573</v>
      </c>
      <c r="M8" s="39">
        <v>0.50632383197570041</v>
      </c>
      <c r="N8" s="39">
        <v>0.44724619100929208</v>
      </c>
      <c r="O8" s="39">
        <v>0.41746350700923052</v>
      </c>
      <c r="P8" s="39">
        <v>0.26641153978643034</v>
      </c>
      <c r="Q8" s="39">
        <v>0.20194422577076454</v>
      </c>
      <c r="R8" s="39">
        <v>0.30302479213878203</v>
      </c>
      <c r="S8" s="39">
        <v>0.37179089368530233</v>
      </c>
      <c r="T8" s="52">
        <v>0.27188812775818527</v>
      </c>
      <c r="U8" s="39">
        <v>0.28794446462540824</v>
      </c>
      <c r="V8" s="39">
        <v>0.24609677391429488</v>
      </c>
      <c r="W8" s="39">
        <v>0.43602584256217175</v>
      </c>
      <c r="X8" s="39">
        <v>0.27882481651380286</v>
      </c>
      <c r="Y8" s="39">
        <v>0.37799762559122546</v>
      </c>
      <c r="Z8" s="39">
        <v>0.2974450102389361</v>
      </c>
      <c r="AA8" s="39">
        <v>6.0011092190426114E-2</v>
      </c>
      <c r="AB8" s="39">
        <v>0</v>
      </c>
      <c r="AC8" s="39">
        <v>0</v>
      </c>
      <c r="AD8" s="45">
        <v>0.32085013524020406</v>
      </c>
    </row>
    <row r="9" spans="1:30" ht="20" customHeight="1" x14ac:dyDescent="0.25">
      <c r="A9" s="72"/>
      <c r="B9" s="46">
        <v>315</v>
      </c>
      <c r="C9" s="40">
        <v>194</v>
      </c>
      <c r="D9" s="40">
        <v>120</v>
      </c>
      <c r="E9" s="53">
        <v>95</v>
      </c>
      <c r="F9" s="40">
        <v>105</v>
      </c>
      <c r="G9" s="40">
        <v>115</v>
      </c>
      <c r="H9" s="53">
        <v>64</v>
      </c>
      <c r="I9" s="40">
        <v>2</v>
      </c>
      <c r="J9" s="40">
        <v>10</v>
      </c>
      <c r="K9" s="40">
        <v>35</v>
      </c>
      <c r="L9" s="40">
        <v>18</v>
      </c>
      <c r="M9" s="40">
        <v>11</v>
      </c>
      <c r="N9" s="40">
        <v>35</v>
      </c>
      <c r="O9" s="40">
        <v>25</v>
      </c>
      <c r="P9" s="40">
        <v>19</v>
      </c>
      <c r="Q9" s="40">
        <v>35</v>
      </c>
      <c r="R9" s="40">
        <v>41</v>
      </c>
      <c r="S9" s="40">
        <v>21</v>
      </c>
      <c r="T9" s="53">
        <v>39</v>
      </c>
      <c r="U9" s="40">
        <v>53</v>
      </c>
      <c r="V9" s="40">
        <v>29</v>
      </c>
      <c r="W9" s="40">
        <v>110</v>
      </c>
      <c r="X9" s="40">
        <v>40</v>
      </c>
      <c r="Y9" s="40">
        <v>32</v>
      </c>
      <c r="Z9" s="40">
        <v>7</v>
      </c>
      <c r="AA9" s="40">
        <v>2</v>
      </c>
      <c r="AB9" s="40">
        <v>0</v>
      </c>
      <c r="AC9" s="40">
        <v>0</v>
      </c>
      <c r="AD9" s="46">
        <v>3</v>
      </c>
    </row>
    <row r="10" spans="1:30" ht="20" customHeight="1" x14ac:dyDescent="0.25">
      <c r="A10" s="71" t="s">
        <v>42</v>
      </c>
      <c r="B10" s="47">
        <v>0.27666364081990369</v>
      </c>
      <c r="C10" s="41">
        <v>0.25705720853326786</v>
      </c>
      <c r="D10" s="41">
        <v>0.2985188130032515</v>
      </c>
      <c r="E10" s="54">
        <v>0.20488331833183104</v>
      </c>
      <c r="F10" s="41">
        <v>0.28288917976273781</v>
      </c>
      <c r="G10" s="41">
        <v>0.31650587367327448</v>
      </c>
      <c r="H10" s="54">
        <v>0.17527731927204557</v>
      </c>
      <c r="I10" s="41">
        <v>0.45370339501456103</v>
      </c>
      <c r="J10" s="41">
        <v>0.32317705656460172</v>
      </c>
      <c r="K10" s="41">
        <v>0.35423856201762255</v>
      </c>
      <c r="L10" s="41">
        <v>0.34147131278564319</v>
      </c>
      <c r="M10" s="41">
        <v>0.18023124042247629</v>
      </c>
      <c r="N10" s="41">
        <v>0.12025063551727859</v>
      </c>
      <c r="O10" s="41">
        <v>0.16796589477750629</v>
      </c>
      <c r="P10" s="41">
        <v>0.3271858285403893</v>
      </c>
      <c r="Q10" s="41">
        <v>0.38370055257241431</v>
      </c>
      <c r="R10" s="41">
        <v>0.26094594107174107</v>
      </c>
      <c r="S10" s="41">
        <v>0.29234765270263491</v>
      </c>
      <c r="T10" s="54">
        <v>0.32573057753462353</v>
      </c>
      <c r="U10" s="41">
        <v>0.32848603846680502</v>
      </c>
      <c r="V10" s="41">
        <v>0.44053094930535225</v>
      </c>
      <c r="W10" s="41">
        <v>0.13499074187824325</v>
      </c>
      <c r="X10" s="41">
        <v>0.25176535807570494</v>
      </c>
      <c r="Y10" s="41">
        <v>0.18377355494400496</v>
      </c>
      <c r="Z10" s="41">
        <v>0.30020184773875974</v>
      </c>
      <c r="AA10" s="41">
        <v>0.57753585799773688</v>
      </c>
      <c r="AB10" s="41">
        <v>0.85813271004034741</v>
      </c>
      <c r="AC10" s="41">
        <v>0.37859008009558875</v>
      </c>
      <c r="AD10" s="47">
        <v>5.796365240807444E-2</v>
      </c>
    </row>
    <row r="11" spans="1:30" ht="20" customHeight="1" x14ac:dyDescent="0.25">
      <c r="A11" s="71"/>
      <c r="B11" s="44">
        <v>276</v>
      </c>
      <c r="C11" s="38">
        <v>129</v>
      </c>
      <c r="D11" s="38">
        <v>147</v>
      </c>
      <c r="E11" s="51">
        <v>51</v>
      </c>
      <c r="F11" s="38">
        <v>102</v>
      </c>
      <c r="G11" s="38">
        <v>124</v>
      </c>
      <c r="H11" s="51">
        <v>30</v>
      </c>
      <c r="I11" s="38">
        <v>5</v>
      </c>
      <c r="J11" s="38">
        <v>11</v>
      </c>
      <c r="K11" s="38">
        <v>38</v>
      </c>
      <c r="L11" s="38">
        <v>28</v>
      </c>
      <c r="M11" s="38">
        <v>4</v>
      </c>
      <c r="N11" s="38">
        <v>9</v>
      </c>
      <c r="O11" s="38">
        <v>10</v>
      </c>
      <c r="P11" s="38">
        <v>23</v>
      </c>
      <c r="Q11" s="38">
        <v>67</v>
      </c>
      <c r="R11" s="38">
        <v>35</v>
      </c>
      <c r="S11" s="38">
        <v>17</v>
      </c>
      <c r="T11" s="51">
        <v>47</v>
      </c>
      <c r="U11" s="38">
        <v>61</v>
      </c>
      <c r="V11" s="38">
        <v>52</v>
      </c>
      <c r="W11" s="38">
        <v>34</v>
      </c>
      <c r="X11" s="38">
        <v>36</v>
      </c>
      <c r="Y11" s="38">
        <v>15</v>
      </c>
      <c r="Z11" s="38">
        <v>7</v>
      </c>
      <c r="AA11" s="38">
        <v>15</v>
      </c>
      <c r="AB11" s="38">
        <v>6</v>
      </c>
      <c r="AC11" s="38">
        <v>2</v>
      </c>
      <c r="AD11" s="44">
        <v>1</v>
      </c>
    </row>
    <row r="12" spans="1:30" ht="20" customHeight="1" x14ac:dyDescent="0.25">
      <c r="A12" s="72" t="s">
        <v>43</v>
      </c>
      <c r="B12" s="45">
        <v>5.5592885584822553E-2</v>
      </c>
      <c r="C12" s="39">
        <v>5.0086500847203036E-2</v>
      </c>
      <c r="D12" s="39">
        <v>6.158477979338757E-2</v>
      </c>
      <c r="E12" s="52">
        <v>9.3054188436158577E-2</v>
      </c>
      <c r="F12" s="39">
        <v>7.3850794358469155E-2</v>
      </c>
      <c r="G12" s="39">
        <v>1.4995624340138189E-2</v>
      </c>
      <c r="H12" s="52">
        <v>2.8493671090683091E-2</v>
      </c>
      <c r="I12" s="39">
        <v>0.21846612200935467</v>
      </c>
      <c r="J12" s="39">
        <v>8.1901480889543507E-2</v>
      </c>
      <c r="K12" s="39">
        <v>4.8826281481793431E-2</v>
      </c>
      <c r="L12" s="39">
        <v>6.1341451576800363E-2</v>
      </c>
      <c r="M12" s="39">
        <v>0.15038831734769156</v>
      </c>
      <c r="N12" s="39">
        <v>5.6761968363544052E-2</v>
      </c>
      <c r="O12" s="39">
        <v>0</v>
      </c>
      <c r="P12" s="39">
        <v>5.1943797059070276E-2</v>
      </c>
      <c r="Q12" s="39">
        <v>0.10432668644332108</v>
      </c>
      <c r="R12" s="39">
        <v>3.5176022850148779E-2</v>
      </c>
      <c r="S12" s="39">
        <v>2.0955415799768607E-2</v>
      </c>
      <c r="T12" s="52">
        <v>6.5298783046948528E-2</v>
      </c>
      <c r="U12" s="39">
        <v>5.0055091436515556E-2</v>
      </c>
      <c r="V12" s="39">
        <v>4.9416898968030108E-2</v>
      </c>
      <c r="W12" s="39">
        <v>5.2212767558854359E-2</v>
      </c>
      <c r="X12" s="39">
        <v>8.1679983084956581E-2</v>
      </c>
      <c r="Y12" s="39">
        <v>2.02456415159901E-2</v>
      </c>
      <c r="Z12" s="39">
        <v>0</v>
      </c>
      <c r="AA12" s="39">
        <v>7.0068044490423767E-2</v>
      </c>
      <c r="AB12" s="39">
        <v>0</v>
      </c>
      <c r="AC12" s="39">
        <v>0.45888332131823384</v>
      </c>
      <c r="AD12" s="45">
        <v>0</v>
      </c>
    </row>
    <row r="13" spans="1:30" ht="20" customHeight="1" x14ac:dyDescent="0.25">
      <c r="A13" s="72"/>
      <c r="B13" s="46">
        <v>56</v>
      </c>
      <c r="C13" s="40">
        <v>25</v>
      </c>
      <c r="D13" s="40">
        <v>30</v>
      </c>
      <c r="E13" s="53">
        <v>23</v>
      </c>
      <c r="F13" s="40">
        <v>27</v>
      </c>
      <c r="G13" s="40">
        <v>6</v>
      </c>
      <c r="H13" s="53">
        <v>5</v>
      </c>
      <c r="I13" s="40">
        <v>2</v>
      </c>
      <c r="J13" s="40">
        <v>3</v>
      </c>
      <c r="K13" s="40">
        <v>5</v>
      </c>
      <c r="L13" s="40">
        <v>5</v>
      </c>
      <c r="M13" s="40">
        <v>3</v>
      </c>
      <c r="N13" s="40">
        <v>4</v>
      </c>
      <c r="O13" s="40">
        <v>0</v>
      </c>
      <c r="P13" s="40">
        <v>4</v>
      </c>
      <c r="Q13" s="40">
        <v>18</v>
      </c>
      <c r="R13" s="40">
        <v>5</v>
      </c>
      <c r="S13" s="40">
        <v>1</v>
      </c>
      <c r="T13" s="53">
        <v>9</v>
      </c>
      <c r="U13" s="40">
        <v>9</v>
      </c>
      <c r="V13" s="40">
        <v>6</v>
      </c>
      <c r="W13" s="40">
        <v>13</v>
      </c>
      <c r="X13" s="40">
        <v>12</v>
      </c>
      <c r="Y13" s="40">
        <v>2</v>
      </c>
      <c r="Z13" s="40">
        <v>0</v>
      </c>
      <c r="AA13" s="40">
        <v>2</v>
      </c>
      <c r="AB13" s="40">
        <v>0</v>
      </c>
      <c r="AC13" s="40">
        <v>3</v>
      </c>
      <c r="AD13" s="46">
        <v>0</v>
      </c>
    </row>
    <row r="14" spans="1:30" ht="20" customHeight="1" x14ac:dyDescent="0.25">
      <c r="A14" s="71" t="s">
        <v>36</v>
      </c>
      <c r="B14" s="47">
        <v>2.8640508926243445E-2</v>
      </c>
      <c r="C14" s="41">
        <v>2.4018377330774335E-2</v>
      </c>
      <c r="D14" s="41">
        <v>3.3551110085520704E-2</v>
      </c>
      <c r="E14" s="54">
        <v>2.5902775693623408E-2</v>
      </c>
      <c r="F14" s="41">
        <v>3.6152007352186474E-2</v>
      </c>
      <c r="G14" s="41">
        <v>2.3461999660401463E-2</v>
      </c>
      <c r="H14" s="54">
        <v>3.8978728526532037E-2</v>
      </c>
      <c r="I14" s="41">
        <v>0</v>
      </c>
      <c r="J14" s="41">
        <v>0</v>
      </c>
      <c r="K14" s="41">
        <v>1.9877727655863792E-2</v>
      </c>
      <c r="L14" s="41">
        <v>4.1084391760500702E-2</v>
      </c>
      <c r="M14" s="41">
        <v>4.5599058751322613E-2</v>
      </c>
      <c r="N14" s="41">
        <v>3.7330797985122996E-2</v>
      </c>
      <c r="O14" s="41">
        <v>1.2315445164924565E-2</v>
      </c>
      <c r="P14" s="41">
        <v>2.4838091044478195E-2</v>
      </c>
      <c r="Q14" s="41">
        <v>1.5676416706686267E-2</v>
      </c>
      <c r="R14" s="41">
        <v>4.7132690847071078E-2</v>
      </c>
      <c r="S14" s="41">
        <v>1.7733749054112517E-2</v>
      </c>
      <c r="T14" s="54">
        <v>2.7234551653610838E-2</v>
      </c>
      <c r="U14" s="41">
        <v>3.0552896767779961E-2</v>
      </c>
      <c r="V14" s="41">
        <v>2.6566686611725294E-2</v>
      </c>
      <c r="W14" s="41">
        <v>1.2502927503515043E-2</v>
      </c>
      <c r="X14" s="41">
        <v>2.0965222041769538E-2</v>
      </c>
      <c r="Y14" s="41">
        <v>6.0108026747314032E-2</v>
      </c>
      <c r="Z14" s="41">
        <v>0</v>
      </c>
      <c r="AA14" s="41">
        <v>4.5366015241221531E-2</v>
      </c>
      <c r="AB14" s="41">
        <v>0</v>
      </c>
      <c r="AC14" s="41">
        <v>0</v>
      </c>
      <c r="AD14" s="47">
        <v>0.32334257855344023</v>
      </c>
    </row>
    <row r="15" spans="1:30" ht="20" customHeight="1" x14ac:dyDescent="0.25">
      <c r="A15" s="79"/>
      <c r="B15" s="59">
        <v>29</v>
      </c>
      <c r="C15" s="58">
        <v>12</v>
      </c>
      <c r="D15" s="58">
        <v>17</v>
      </c>
      <c r="E15" s="60">
        <v>6</v>
      </c>
      <c r="F15" s="58">
        <v>13</v>
      </c>
      <c r="G15" s="58">
        <v>9</v>
      </c>
      <c r="H15" s="60">
        <v>7</v>
      </c>
      <c r="I15" s="58">
        <v>0</v>
      </c>
      <c r="J15" s="58">
        <v>0</v>
      </c>
      <c r="K15" s="58">
        <v>2</v>
      </c>
      <c r="L15" s="58">
        <v>3</v>
      </c>
      <c r="M15" s="58">
        <v>1</v>
      </c>
      <c r="N15" s="58">
        <v>3</v>
      </c>
      <c r="O15" s="58">
        <v>1</v>
      </c>
      <c r="P15" s="58">
        <v>2</v>
      </c>
      <c r="Q15" s="58">
        <v>3</v>
      </c>
      <c r="R15" s="58">
        <v>6</v>
      </c>
      <c r="S15" s="58">
        <v>1</v>
      </c>
      <c r="T15" s="60">
        <v>4</v>
      </c>
      <c r="U15" s="58">
        <v>6</v>
      </c>
      <c r="V15" s="58">
        <v>3</v>
      </c>
      <c r="W15" s="58">
        <v>3</v>
      </c>
      <c r="X15" s="58">
        <v>3</v>
      </c>
      <c r="Y15" s="58">
        <v>5</v>
      </c>
      <c r="Z15" s="58">
        <v>0</v>
      </c>
      <c r="AA15" s="58">
        <v>1</v>
      </c>
      <c r="AB15" s="58">
        <v>0</v>
      </c>
      <c r="AC15" s="58">
        <v>0</v>
      </c>
      <c r="AD15" s="59">
        <v>3</v>
      </c>
    </row>
    <row r="17" spans="1:1" x14ac:dyDescent="0.25">
      <c r="A17" s="26" t="s">
        <v>82</v>
      </c>
    </row>
  </sheetData>
  <mergeCells count="11">
    <mergeCell ref="A1:AD1"/>
    <mergeCell ref="A2:A3"/>
    <mergeCell ref="C2:D2"/>
    <mergeCell ref="E2:G2"/>
    <mergeCell ref="H2:S2"/>
    <mergeCell ref="T2:AD2"/>
    <mergeCell ref="A6:A7"/>
    <mergeCell ref="A8:A9"/>
    <mergeCell ref="A10:A11"/>
    <mergeCell ref="A12:A13"/>
    <mergeCell ref="A14:A15"/>
  </mergeCells>
  <hyperlinks>
    <hyperlink ref="A17" location="'Index'!B14" display="Return to index" xr:uid="{6F878580-1CE9-498A-BC4D-975C105C1984}"/>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C4" sqref="C4"/>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74" t="s">
        <v>44</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row>
    <row r="2" spans="1:30" ht="12.5" customHeight="1" x14ac:dyDescent="0.25">
      <c r="A2" s="75"/>
      <c r="B2" s="1"/>
      <c r="C2" s="76" t="s">
        <v>1</v>
      </c>
      <c r="D2" s="77"/>
      <c r="E2" s="76" t="s">
        <v>2</v>
      </c>
      <c r="F2" s="77"/>
      <c r="G2" s="77"/>
      <c r="H2" s="76" t="s">
        <v>3</v>
      </c>
      <c r="I2" s="77"/>
      <c r="J2" s="77"/>
      <c r="K2" s="77"/>
      <c r="L2" s="77"/>
      <c r="M2" s="77"/>
      <c r="N2" s="77"/>
      <c r="O2" s="77"/>
      <c r="P2" s="77"/>
      <c r="Q2" s="77"/>
      <c r="R2" s="77"/>
      <c r="S2" s="77"/>
      <c r="T2" s="76" t="s">
        <v>100</v>
      </c>
      <c r="U2" s="77"/>
      <c r="V2" s="77"/>
      <c r="W2" s="77"/>
      <c r="X2" s="77"/>
      <c r="Y2" s="77"/>
      <c r="Z2" s="77"/>
      <c r="AA2" s="77"/>
      <c r="AB2" s="77"/>
      <c r="AC2" s="77"/>
      <c r="AD2" s="78"/>
    </row>
    <row r="3" spans="1:30" s="25" customFormat="1" ht="50" x14ac:dyDescent="0.25">
      <c r="A3" s="75"/>
      <c r="B3" s="28" t="s">
        <v>5</v>
      </c>
      <c r="C3" s="29" t="s">
        <v>6</v>
      </c>
      <c r="D3" s="30" t="s">
        <v>7</v>
      </c>
      <c r="E3" s="29" t="s">
        <v>8</v>
      </c>
      <c r="F3" s="30" t="s">
        <v>9</v>
      </c>
      <c r="G3" s="30" t="s">
        <v>10</v>
      </c>
      <c r="H3" s="29" t="s">
        <v>11</v>
      </c>
      <c r="I3" s="30" t="s">
        <v>12</v>
      </c>
      <c r="J3" s="30" t="s">
        <v>13</v>
      </c>
      <c r="K3" s="30" t="s">
        <v>14</v>
      </c>
      <c r="L3" s="30" t="s">
        <v>15</v>
      </c>
      <c r="M3" s="30" t="s">
        <v>16</v>
      </c>
      <c r="N3" s="30" t="s">
        <v>17</v>
      </c>
      <c r="O3" s="30" t="s">
        <v>18</v>
      </c>
      <c r="P3" s="30" t="s">
        <v>19</v>
      </c>
      <c r="Q3" s="30" t="s">
        <v>20</v>
      </c>
      <c r="R3" s="30" t="s">
        <v>21</v>
      </c>
      <c r="S3" s="30" t="s">
        <v>22</v>
      </c>
      <c r="T3" s="29" t="s">
        <v>23</v>
      </c>
      <c r="U3" s="30" t="s">
        <v>24</v>
      </c>
      <c r="V3" s="30" t="s">
        <v>25</v>
      </c>
      <c r="W3" s="30" t="s">
        <v>26</v>
      </c>
      <c r="X3" s="30" t="s">
        <v>27</v>
      </c>
      <c r="Y3" s="30" t="s">
        <v>28</v>
      </c>
      <c r="Z3" s="30" t="s">
        <v>29</v>
      </c>
      <c r="AA3" s="30" t="s">
        <v>30</v>
      </c>
      <c r="AB3" s="30" t="s">
        <v>31</v>
      </c>
      <c r="AC3" s="30" t="s">
        <v>32</v>
      </c>
      <c r="AD3" s="33" t="s">
        <v>33</v>
      </c>
    </row>
    <row r="4" spans="1:30" ht="24" customHeight="1" x14ac:dyDescent="0.25">
      <c r="A4" s="34" t="s">
        <v>80</v>
      </c>
      <c r="B4" s="35">
        <v>2000</v>
      </c>
      <c r="C4" s="49">
        <v>894</v>
      </c>
      <c r="D4" s="35">
        <v>1099</v>
      </c>
      <c r="E4" s="49">
        <v>487</v>
      </c>
      <c r="F4" s="35">
        <v>711</v>
      </c>
      <c r="G4" s="35">
        <v>802</v>
      </c>
      <c r="H4" s="49">
        <v>130</v>
      </c>
      <c r="I4" s="35">
        <v>45</v>
      </c>
      <c r="J4" s="35">
        <v>96</v>
      </c>
      <c r="K4" s="35">
        <v>231</v>
      </c>
      <c r="L4" s="35">
        <v>159</v>
      </c>
      <c r="M4" s="35">
        <v>146</v>
      </c>
      <c r="N4" s="35">
        <v>188</v>
      </c>
      <c r="O4" s="35">
        <v>94</v>
      </c>
      <c r="P4" s="35">
        <v>163</v>
      </c>
      <c r="Q4" s="35">
        <v>313</v>
      </c>
      <c r="R4" s="35">
        <v>264</v>
      </c>
      <c r="S4" s="35">
        <v>171</v>
      </c>
      <c r="T4" s="49">
        <v>150</v>
      </c>
      <c r="U4" s="35">
        <v>193</v>
      </c>
      <c r="V4" s="35">
        <v>123</v>
      </c>
      <c r="W4" s="35">
        <v>251</v>
      </c>
      <c r="X4" s="35">
        <v>140</v>
      </c>
      <c r="Y4" s="35">
        <v>51</v>
      </c>
      <c r="Z4" s="35">
        <v>22</v>
      </c>
      <c r="AA4" s="35">
        <v>27</v>
      </c>
      <c r="AB4" s="35">
        <v>6</v>
      </c>
      <c r="AC4" s="35">
        <v>5</v>
      </c>
      <c r="AD4" s="36">
        <v>11</v>
      </c>
    </row>
    <row r="5" spans="1:30" s="24" customFormat="1" ht="24" customHeight="1" x14ac:dyDescent="0.25">
      <c r="A5" s="32" t="s">
        <v>81</v>
      </c>
      <c r="B5" s="31">
        <v>2000</v>
      </c>
      <c r="C5" s="55">
        <v>964</v>
      </c>
      <c r="D5" s="31">
        <v>1029</v>
      </c>
      <c r="E5" s="55">
        <v>555</v>
      </c>
      <c r="F5" s="31">
        <v>662</v>
      </c>
      <c r="G5" s="31">
        <v>783</v>
      </c>
      <c r="H5" s="55">
        <v>205</v>
      </c>
      <c r="I5" s="31">
        <v>71</v>
      </c>
      <c r="J5" s="31">
        <v>79</v>
      </c>
      <c r="K5" s="31">
        <v>219</v>
      </c>
      <c r="L5" s="31">
        <v>162</v>
      </c>
      <c r="M5" s="31">
        <v>145</v>
      </c>
      <c r="N5" s="31">
        <v>174</v>
      </c>
      <c r="O5" s="31">
        <v>93</v>
      </c>
      <c r="P5" s="31">
        <v>145</v>
      </c>
      <c r="Q5" s="31">
        <v>258</v>
      </c>
      <c r="R5" s="31">
        <v>275</v>
      </c>
      <c r="S5" s="31">
        <v>173</v>
      </c>
      <c r="T5" s="55">
        <v>144</v>
      </c>
      <c r="U5" s="31">
        <v>186</v>
      </c>
      <c r="V5" s="31">
        <v>119</v>
      </c>
      <c r="W5" s="31">
        <v>252</v>
      </c>
      <c r="X5" s="31">
        <v>142</v>
      </c>
      <c r="Y5" s="31">
        <v>84</v>
      </c>
      <c r="Z5" s="31">
        <v>22</v>
      </c>
      <c r="AA5" s="31">
        <v>27</v>
      </c>
      <c r="AB5" s="31">
        <v>7</v>
      </c>
      <c r="AC5" s="31">
        <v>6</v>
      </c>
      <c r="AD5" s="56">
        <v>11</v>
      </c>
    </row>
    <row r="6" spans="1:30" ht="20" customHeight="1" x14ac:dyDescent="0.25">
      <c r="A6" s="70" t="s">
        <v>45</v>
      </c>
      <c r="B6" s="43">
        <v>0.15769837625223204</v>
      </c>
      <c r="C6" s="37">
        <v>0.16914655492447703</v>
      </c>
      <c r="D6" s="37">
        <v>0.14483686357764178</v>
      </c>
      <c r="E6" s="50">
        <v>0.15390956966852012</v>
      </c>
      <c r="F6" s="37">
        <v>0.14508341070863551</v>
      </c>
      <c r="G6" s="37">
        <v>0.17105282514669798</v>
      </c>
      <c r="H6" s="50">
        <v>0.20526432414404169</v>
      </c>
      <c r="I6" s="37">
        <v>0.11197243632290112</v>
      </c>
      <c r="J6" s="37">
        <v>0.13723069536625448</v>
      </c>
      <c r="K6" s="37">
        <v>0.11626818145033477</v>
      </c>
      <c r="L6" s="37">
        <v>0.19465798435933138</v>
      </c>
      <c r="M6" s="37">
        <v>0.21777849533876106</v>
      </c>
      <c r="N6" s="37">
        <v>0.11095755705624732</v>
      </c>
      <c r="O6" s="37">
        <v>0.13464267596398607</v>
      </c>
      <c r="P6" s="37">
        <v>0.16277613148248399</v>
      </c>
      <c r="Q6" s="37">
        <v>0.19301035579687084</v>
      </c>
      <c r="R6" s="37">
        <v>0.15925058123521482</v>
      </c>
      <c r="S6" s="37">
        <v>9.6799822443629682E-2</v>
      </c>
      <c r="T6" s="50">
        <v>9.3459089664871542E-2</v>
      </c>
      <c r="U6" s="37">
        <v>0.30708985387531162</v>
      </c>
      <c r="V6" s="37">
        <v>0.25881698533303643</v>
      </c>
      <c r="W6" s="37">
        <v>6.3986696558302775E-2</v>
      </c>
      <c r="X6" s="37">
        <v>0.20340172103563831</v>
      </c>
      <c r="Y6" s="37">
        <v>0.20454719769495333</v>
      </c>
      <c r="Z6" s="37">
        <v>0.22544065004285765</v>
      </c>
      <c r="AA6" s="37">
        <v>0.33436612691345141</v>
      </c>
      <c r="AB6" s="37">
        <v>0</v>
      </c>
      <c r="AC6" s="37">
        <v>0.30232500905476672</v>
      </c>
      <c r="AD6" s="43">
        <v>0</v>
      </c>
    </row>
    <row r="7" spans="1:30" ht="20" customHeight="1" x14ac:dyDescent="0.25">
      <c r="A7" s="71"/>
      <c r="B7" s="44">
        <v>315</v>
      </c>
      <c r="C7" s="38">
        <v>163</v>
      </c>
      <c r="D7" s="38">
        <v>149</v>
      </c>
      <c r="E7" s="51">
        <v>85</v>
      </c>
      <c r="F7" s="38">
        <v>96</v>
      </c>
      <c r="G7" s="38">
        <v>134</v>
      </c>
      <c r="H7" s="51">
        <v>42</v>
      </c>
      <c r="I7" s="38">
        <v>8</v>
      </c>
      <c r="J7" s="38">
        <v>11</v>
      </c>
      <c r="K7" s="38">
        <v>25</v>
      </c>
      <c r="L7" s="38">
        <v>32</v>
      </c>
      <c r="M7" s="38">
        <v>32</v>
      </c>
      <c r="N7" s="38">
        <v>19</v>
      </c>
      <c r="O7" s="38">
        <v>13</v>
      </c>
      <c r="P7" s="38">
        <v>24</v>
      </c>
      <c r="Q7" s="38">
        <v>50</v>
      </c>
      <c r="R7" s="38">
        <v>44</v>
      </c>
      <c r="S7" s="38">
        <v>17</v>
      </c>
      <c r="T7" s="51">
        <v>13</v>
      </c>
      <c r="U7" s="38">
        <v>57</v>
      </c>
      <c r="V7" s="38">
        <v>31</v>
      </c>
      <c r="W7" s="38">
        <v>16</v>
      </c>
      <c r="X7" s="38">
        <v>29</v>
      </c>
      <c r="Y7" s="38">
        <v>17</v>
      </c>
      <c r="Z7" s="38">
        <v>5</v>
      </c>
      <c r="AA7" s="38">
        <v>9</v>
      </c>
      <c r="AB7" s="38">
        <v>0</v>
      </c>
      <c r="AC7" s="38">
        <v>2</v>
      </c>
      <c r="AD7" s="44">
        <v>0</v>
      </c>
    </row>
    <row r="8" spans="1:30" ht="20" customHeight="1" x14ac:dyDescent="0.25">
      <c r="A8" s="72" t="s">
        <v>46</v>
      </c>
      <c r="B8" s="45">
        <v>0.20230968585937376</v>
      </c>
      <c r="C8" s="39">
        <v>0.22715006265806109</v>
      </c>
      <c r="D8" s="39">
        <v>0.18028306019250734</v>
      </c>
      <c r="E8" s="52">
        <v>0.2171509382992203</v>
      </c>
      <c r="F8" s="39">
        <v>0.23138529018291518</v>
      </c>
      <c r="G8" s="39">
        <v>0.16720037766781184</v>
      </c>
      <c r="H8" s="52">
        <v>0.22748458168724159</v>
      </c>
      <c r="I8" s="39">
        <v>0.20074308052860734</v>
      </c>
      <c r="J8" s="39">
        <v>0.21598257997386189</v>
      </c>
      <c r="K8" s="39">
        <v>0.22480771091897747</v>
      </c>
      <c r="L8" s="39">
        <v>0.12618893028335246</v>
      </c>
      <c r="M8" s="39">
        <v>0.22423014325105725</v>
      </c>
      <c r="N8" s="39">
        <v>0.2271462907302125</v>
      </c>
      <c r="O8" s="39">
        <v>0.25338092351674457</v>
      </c>
      <c r="P8" s="39">
        <v>0.20942848904211278</v>
      </c>
      <c r="Q8" s="39">
        <v>0.20481991287614343</v>
      </c>
      <c r="R8" s="39">
        <v>0.14756092257021566</v>
      </c>
      <c r="S8" s="39">
        <v>0.2159064096719166</v>
      </c>
      <c r="T8" s="52">
        <v>0.21111036645999481</v>
      </c>
      <c r="U8" s="39">
        <v>0.28259184782936736</v>
      </c>
      <c r="V8" s="39">
        <v>0.30398178615370669</v>
      </c>
      <c r="W8" s="39">
        <v>0.10668071471545434</v>
      </c>
      <c r="X8" s="39">
        <v>0.29334529111381086</v>
      </c>
      <c r="Y8" s="39">
        <v>0.33742943333924025</v>
      </c>
      <c r="Z8" s="39">
        <v>0.40123942511002963</v>
      </c>
      <c r="AA8" s="39">
        <v>0.31176223662113917</v>
      </c>
      <c r="AB8" s="39">
        <v>0.21076073453375152</v>
      </c>
      <c r="AC8" s="39">
        <v>0.53514839235905587</v>
      </c>
      <c r="AD8" s="45">
        <v>0.17363613350304519</v>
      </c>
    </row>
    <row r="9" spans="1:30" ht="20" customHeight="1" x14ac:dyDescent="0.25">
      <c r="A9" s="72"/>
      <c r="B9" s="46">
        <v>405</v>
      </c>
      <c r="C9" s="40">
        <v>219</v>
      </c>
      <c r="D9" s="40">
        <v>186</v>
      </c>
      <c r="E9" s="53">
        <v>120</v>
      </c>
      <c r="F9" s="40">
        <v>153</v>
      </c>
      <c r="G9" s="40">
        <v>131</v>
      </c>
      <c r="H9" s="53">
        <v>47</v>
      </c>
      <c r="I9" s="40">
        <v>14</v>
      </c>
      <c r="J9" s="40">
        <v>17</v>
      </c>
      <c r="K9" s="40">
        <v>49</v>
      </c>
      <c r="L9" s="40">
        <v>20</v>
      </c>
      <c r="M9" s="40">
        <v>33</v>
      </c>
      <c r="N9" s="40">
        <v>40</v>
      </c>
      <c r="O9" s="40">
        <v>24</v>
      </c>
      <c r="P9" s="40">
        <v>30</v>
      </c>
      <c r="Q9" s="40">
        <v>53</v>
      </c>
      <c r="R9" s="40">
        <v>41</v>
      </c>
      <c r="S9" s="40">
        <v>37</v>
      </c>
      <c r="T9" s="53">
        <v>30</v>
      </c>
      <c r="U9" s="40">
        <v>52</v>
      </c>
      <c r="V9" s="40">
        <v>36</v>
      </c>
      <c r="W9" s="40">
        <v>27</v>
      </c>
      <c r="X9" s="40">
        <v>42</v>
      </c>
      <c r="Y9" s="40">
        <v>28</v>
      </c>
      <c r="Z9" s="40">
        <v>9</v>
      </c>
      <c r="AA9" s="40">
        <v>8</v>
      </c>
      <c r="AB9" s="40">
        <v>1</v>
      </c>
      <c r="AC9" s="40">
        <v>3</v>
      </c>
      <c r="AD9" s="46">
        <v>2</v>
      </c>
    </row>
    <row r="10" spans="1:30" ht="20" customHeight="1" x14ac:dyDescent="0.25">
      <c r="A10" s="71" t="s">
        <v>47</v>
      </c>
      <c r="B10" s="47">
        <v>0.28060194664384541</v>
      </c>
      <c r="C10" s="41">
        <v>0.26854830793013601</v>
      </c>
      <c r="D10" s="41">
        <v>0.29034618838590537</v>
      </c>
      <c r="E10" s="54">
        <v>0.3266175966700986</v>
      </c>
      <c r="F10" s="41">
        <v>0.282555391728462</v>
      </c>
      <c r="G10" s="41">
        <v>0.24633756123740075</v>
      </c>
      <c r="H10" s="54">
        <v>0.26360501465500108</v>
      </c>
      <c r="I10" s="41">
        <v>0.27761135584815499</v>
      </c>
      <c r="J10" s="41">
        <v>0.31210936062806949</v>
      </c>
      <c r="K10" s="41">
        <v>0.2682149147117156</v>
      </c>
      <c r="L10" s="41">
        <v>0.29741004994758768</v>
      </c>
      <c r="M10" s="41">
        <v>0.27096277094132964</v>
      </c>
      <c r="N10" s="41">
        <v>0.28420824230727998</v>
      </c>
      <c r="O10" s="41">
        <v>0.19516311310911263</v>
      </c>
      <c r="P10" s="41">
        <v>0.27228787923428321</v>
      </c>
      <c r="Q10" s="41">
        <v>0.27915585267769577</v>
      </c>
      <c r="R10" s="41">
        <v>0.30148796072336048</v>
      </c>
      <c r="S10" s="41">
        <v>0.31402362834490494</v>
      </c>
      <c r="T10" s="54">
        <v>0.32825701454873601</v>
      </c>
      <c r="U10" s="41">
        <v>0.20332801157603175</v>
      </c>
      <c r="V10" s="41">
        <v>0.20472131611312622</v>
      </c>
      <c r="W10" s="41">
        <v>0.26280931745156461</v>
      </c>
      <c r="X10" s="41">
        <v>0.3186452843553379</v>
      </c>
      <c r="Y10" s="41">
        <v>0.21544161751025662</v>
      </c>
      <c r="Z10" s="41">
        <v>0.10060951820884258</v>
      </c>
      <c r="AA10" s="41">
        <v>0.15580309347327259</v>
      </c>
      <c r="AB10" s="41">
        <v>0.2569709401817229</v>
      </c>
      <c r="AC10" s="41">
        <v>0</v>
      </c>
      <c r="AD10" s="47">
        <v>0.1223351840394124</v>
      </c>
    </row>
    <row r="11" spans="1:30" ht="20" customHeight="1" x14ac:dyDescent="0.25">
      <c r="A11" s="71"/>
      <c r="B11" s="44">
        <v>561</v>
      </c>
      <c r="C11" s="38">
        <v>259</v>
      </c>
      <c r="D11" s="38">
        <v>299</v>
      </c>
      <c r="E11" s="51">
        <v>181</v>
      </c>
      <c r="F11" s="38">
        <v>187</v>
      </c>
      <c r="G11" s="38">
        <v>193</v>
      </c>
      <c r="H11" s="51">
        <v>54</v>
      </c>
      <c r="I11" s="38">
        <v>20</v>
      </c>
      <c r="J11" s="38">
        <v>25</v>
      </c>
      <c r="K11" s="38">
        <v>59</v>
      </c>
      <c r="L11" s="38">
        <v>48</v>
      </c>
      <c r="M11" s="38">
        <v>39</v>
      </c>
      <c r="N11" s="38">
        <v>50</v>
      </c>
      <c r="O11" s="38">
        <v>18</v>
      </c>
      <c r="P11" s="38">
        <v>40</v>
      </c>
      <c r="Q11" s="38">
        <v>72</v>
      </c>
      <c r="R11" s="38">
        <v>83</v>
      </c>
      <c r="S11" s="38">
        <v>54</v>
      </c>
      <c r="T11" s="51">
        <v>47</v>
      </c>
      <c r="U11" s="38">
        <v>38</v>
      </c>
      <c r="V11" s="38">
        <v>24</v>
      </c>
      <c r="W11" s="38">
        <v>66</v>
      </c>
      <c r="X11" s="38">
        <v>45</v>
      </c>
      <c r="Y11" s="38">
        <v>18</v>
      </c>
      <c r="Z11" s="38">
        <v>2</v>
      </c>
      <c r="AA11" s="38">
        <v>4</v>
      </c>
      <c r="AB11" s="38">
        <v>2</v>
      </c>
      <c r="AC11" s="38">
        <v>0</v>
      </c>
      <c r="AD11" s="44">
        <v>1</v>
      </c>
    </row>
    <row r="12" spans="1:30" ht="20" customHeight="1" x14ac:dyDescent="0.25">
      <c r="A12" s="72" t="s">
        <v>48</v>
      </c>
      <c r="B12" s="45">
        <v>0.11807544826670326</v>
      </c>
      <c r="C12" s="39">
        <v>0.11940970779963647</v>
      </c>
      <c r="D12" s="39">
        <v>0.11762878319686916</v>
      </c>
      <c r="E12" s="52">
        <v>0.12254375136423303</v>
      </c>
      <c r="F12" s="39">
        <v>0.12362906071359264</v>
      </c>
      <c r="G12" s="39">
        <v>0.11021164205220252</v>
      </c>
      <c r="H12" s="52">
        <v>7.6646235403024857E-2</v>
      </c>
      <c r="I12" s="39">
        <v>0.1521015411970949</v>
      </c>
      <c r="J12" s="39">
        <v>9.6399647304832553E-2</v>
      </c>
      <c r="K12" s="39">
        <v>0.14842465287594664</v>
      </c>
      <c r="L12" s="39">
        <v>0.15341837208320241</v>
      </c>
      <c r="M12" s="39">
        <v>6.5162746450563816E-2</v>
      </c>
      <c r="N12" s="39">
        <v>0.12074192963047251</v>
      </c>
      <c r="O12" s="39">
        <v>0.14098434117522282</v>
      </c>
      <c r="P12" s="39">
        <v>0.13672835169440484</v>
      </c>
      <c r="Q12" s="39">
        <v>9.6409231101766982E-2</v>
      </c>
      <c r="R12" s="39">
        <v>0.11841349756304802</v>
      </c>
      <c r="S12" s="39">
        <v>0.13720900737716979</v>
      </c>
      <c r="T12" s="52">
        <v>0.14581367625090563</v>
      </c>
      <c r="U12" s="39">
        <v>0.10773846066989803</v>
      </c>
      <c r="V12" s="39">
        <v>0.13810934565365032</v>
      </c>
      <c r="W12" s="39">
        <v>0.17897866753792793</v>
      </c>
      <c r="X12" s="39">
        <v>3.8637941272916622E-2</v>
      </c>
      <c r="Y12" s="39">
        <v>7.8757596571927338E-2</v>
      </c>
      <c r="Z12" s="39">
        <v>6.553990891959742E-2</v>
      </c>
      <c r="AA12" s="39">
        <v>2.7383511236920271E-2</v>
      </c>
      <c r="AB12" s="39">
        <v>0.30224238686854854</v>
      </c>
      <c r="AC12" s="39">
        <v>0.16252659858617727</v>
      </c>
      <c r="AD12" s="45">
        <v>0.15796480801647983</v>
      </c>
    </row>
    <row r="13" spans="1:30" ht="20" customHeight="1" x14ac:dyDescent="0.25">
      <c r="A13" s="72"/>
      <c r="B13" s="46">
        <v>236</v>
      </c>
      <c r="C13" s="40">
        <v>115</v>
      </c>
      <c r="D13" s="40">
        <v>121</v>
      </c>
      <c r="E13" s="53">
        <v>68</v>
      </c>
      <c r="F13" s="40">
        <v>82</v>
      </c>
      <c r="G13" s="40">
        <v>86</v>
      </c>
      <c r="H13" s="53">
        <v>16</v>
      </c>
      <c r="I13" s="40">
        <v>11</v>
      </c>
      <c r="J13" s="40">
        <v>8</v>
      </c>
      <c r="K13" s="40">
        <v>33</v>
      </c>
      <c r="L13" s="40">
        <v>25</v>
      </c>
      <c r="M13" s="40">
        <v>9</v>
      </c>
      <c r="N13" s="40">
        <v>21</v>
      </c>
      <c r="O13" s="40">
        <v>13</v>
      </c>
      <c r="P13" s="40">
        <v>20</v>
      </c>
      <c r="Q13" s="40">
        <v>25</v>
      </c>
      <c r="R13" s="40">
        <v>33</v>
      </c>
      <c r="S13" s="40">
        <v>24</v>
      </c>
      <c r="T13" s="53">
        <v>21</v>
      </c>
      <c r="U13" s="40">
        <v>20</v>
      </c>
      <c r="V13" s="40">
        <v>16</v>
      </c>
      <c r="W13" s="40">
        <v>45</v>
      </c>
      <c r="X13" s="40">
        <v>6</v>
      </c>
      <c r="Y13" s="40">
        <v>7</v>
      </c>
      <c r="Z13" s="40">
        <v>1</v>
      </c>
      <c r="AA13" s="40">
        <v>1</v>
      </c>
      <c r="AB13" s="40">
        <v>2</v>
      </c>
      <c r="AC13" s="40">
        <v>1</v>
      </c>
      <c r="AD13" s="46">
        <v>2</v>
      </c>
    </row>
    <row r="14" spans="1:30" ht="20" customHeight="1" x14ac:dyDescent="0.25">
      <c r="A14" s="71" t="s">
        <v>49</v>
      </c>
      <c r="B14" s="47">
        <v>0.13897623055699365</v>
      </c>
      <c r="C14" s="41">
        <v>0.14626179939519379</v>
      </c>
      <c r="D14" s="41">
        <v>0.13309743773513633</v>
      </c>
      <c r="E14" s="54">
        <v>8.5165794120715968E-2</v>
      </c>
      <c r="F14" s="41">
        <v>0.1015542806315311</v>
      </c>
      <c r="G14" s="41">
        <v>0.20876281351374534</v>
      </c>
      <c r="H14" s="54">
        <v>0.15023700138538559</v>
      </c>
      <c r="I14" s="41">
        <v>7.9351422306788433E-2</v>
      </c>
      <c r="J14" s="41">
        <v>0.12961427856631802</v>
      </c>
      <c r="K14" s="41">
        <v>9.5602171687679635E-2</v>
      </c>
      <c r="L14" s="41">
        <v>0.12629438850954505</v>
      </c>
      <c r="M14" s="41">
        <v>0.15620085979363474</v>
      </c>
      <c r="N14" s="41">
        <v>0.1202339716147191</v>
      </c>
      <c r="O14" s="41">
        <v>0.15171051410197992</v>
      </c>
      <c r="P14" s="41">
        <v>0.13649515770082318</v>
      </c>
      <c r="Q14" s="41">
        <v>0.13082312595973994</v>
      </c>
      <c r="R14" s="41">
        <v>0.17091122340686776</v>
      </c>
      <c r="S14" s="41">
        <v>0.18245007607207875</v>
      </c>
      <c r="T14" s="54">
        <v>0.18030469023734572</v>
      </c>
      <c r="U14" s="41">
        <v>4.9840451801156094E-2</v>
      </c>
      <c r="V14" s="41">
        <v>6.4440402085029352E-2</v>
      </c>
      <c r="W14" s="41">
        <v>0.2998133156170712</v>
      </c>
      <c r="X14" s="41">
        <v>5.1144106105826079E-2</v>
      </c>
      <c r="Y14" s="41">
        <v>9.7187539754206215E-2</v>
      </c>
      <c r="Z14" s="41">
        <v>0.10237058426977139</v>
      </c>
      <c r="AA14" s="41">
        <v>8.5278418502743925E-2</v>
      </c>
      <c r="AB14" s="41">
        <v>0.23002593841597696</v>
      </c>
      <c r="AC14" s="41">
        <v>0</v>
      </c>
      <c r="AD14" s="47">
        <v>0.23976659991369281</v>
      </c>
    </row>
    <row r="15" spans="1:30" ht="20" customHeight="1" x14ac:dyDescent="0.25">
      <c r="A15" s="71"/>
      <c r="B15" s="44">
        <v>278</v>
      </c>
      <c r="C15" s="38">
        <v>141</v>
      </c>
      <c r="D15" s="38">
        <v>137</v>
      </c>
      <c r="E15" s="51">
        <v>47</v>
      </c>
      <c r="F15" s="38">
        <v>67</v>
      </c>
      <c r="G15" s="38">
        <v>163</v>
      </c>
      <c r="H15" s="51">
        <v>31</v>
      </c>
      <c r="I15" s="38">
        <v>6</v>
      </c>
      <c r="J15" s="38">
        <v>10</v>
      </c>
      <c r="K15" s="38">
        <v>21</v>
      </c>
      <c r="L15" s="38">
        <v>20</v>
      </c>
      <c r="M15" s="38">
        <v>23</v>
      </c>
      <c r="N15" s="38">
        <v>21</v>
      </c>
      <c r="O15" s="38">
        <v>14</v>
      </c>
      <c r="P15" s="38">
        <v>20</v>
      </c>
      <c r="Q15" s="38">
        <v>34</v>
      </c>
      <c r="R15" s="38">
        <v>47</v>
      </c>
      <c r="S15" s="38">
        <v>31</v>
      </c>
      <c r="T15" s="51">
        <v>26</v>
      </c>
      <c r="U15" s="38">
        <v>9</v>
      </c>
      <c r="V15" s="38">
        <v>8</v>
      </c>
      <c r="W15" s="38">
        <v>75</v>
      </c>
      <c r="X15" s="38">
        <v>7</v>
      </c>
      <c r="Y15" s="38">
        <v>8</v>
      </c>
      <c r="Z15" s="38">
        <v>2</v>
      </c>
      <c r="AA15" s="38">
        <v>2</v>
      </c>
      <c r="AB15" s="38">
        <v>2</v>
      </c>
      <c r="AC15" s="38">
        <v>0</v>
      </c>
      <c r="AD15" s="44">
        <v>3</v>
      </c>
    </row>
    <row r="16" spans="1:30" ht="20" customHeight="1" x14ac:dyDescent="0.25">
      <c r="A16" s="72" t="s">
        <v>50</v>
      </c>
      <c r="B16" s="45">
        <v>0.10233831242085369</v>
      </c>
      <c r="C16" s="39">
        <v>6.9483567292499174E-2</v>
      </c>
      <c r="D16" s="39">
        <v>0.13380766691194187</v>
      </c>
      <c r="E16" s="52">
        <v>9.4612349877212495E-2</v>
      </c>
      <c r="F16" s="39">
        <v>0.1157925660348639</v>
      </c>
      <c r="G16" s="39">
        <v>9.6434780382142871E-2</v>
      </c>
      <c r="H16" s="52">
        <v>7.6762842725305119E-2</v>
      </c>
      <c r="I16" s="39">
        <v>0.17822016379645345</v>
      </c>
      <c r="J16" s="39">
        <v>0.10866343816066308</v>
      </c>
      <c r="K16" s="39">
        <v>0.14668236835534545</v>
      </c>
      <c r="L16" s="39">
        <v>0.10203027481698056</v>
      </c>
      <c r="M16" s="39">
        <v>6.5664984224653666E-2</v>
      </c>
      <c r="N16" s="39">
        <v>0.13671200866106747</v>
      </c>
      <c r="O16" s="39">
        <v>0.12411843213295352</v>
      </c>
      <c r="P16" s="39">
        <v>8.228399084589183E-2</v>
      </c>
      <c r="Q16" s="39">
        <v>9.5781521587782775E-2</v>
      </c>
      <c r="R16" s="39">
        <v>0.10237581450129289</v>
      </c>
      <c r="S16" s="39">
        <v>5.3611056090300604E-2</v>
      </c>
      <c r="T16" s="52">
        <v>4.1055162838146336E-2</v>
      </c>
      <c r="U16" s="39">
        <v>4.9411374248234614E-2</v>
      </c>
      <c r="V16" s="39">
        <v>2.993016466145083E-2</v>
      </c>
      <c r="W16" s="39">
        <v>8.773128811967873E-2</v>
      </c>
      <c r="X16" s="39">
        <v>9.4825656116469634E-2</v>
      </c>
      <c r="Y16" s="39">
        <v>6.6636615129416085E-2</v>
      </c>
      <c r="Z16" s="39">
        <v>0.10479991344890136</v>
      </c>
      <c r="AA16" s="39">
        <v>8.5406613252472688E-2</v>
      </c>
      <c r="AB16" s="39">
        <v>0</v>
      </c>
      <c r="AC16" s="39">
        <v>0</v>
      </c>
      <c r="AD16" s="45">
        <v>0.30629727452736988</v>
      </c>
    </row>
    <row r="17" spans="1:30" ht="20" customHeight="1" x14ac:dyDescent="0.25">
      <c r="A17" s="72"/>
      <c r="B17" s="46">
        <v>205</v>
      </c>
      <c r="C17" s="40">
        <v>67</v>
      </c>
      <c r="D17" s="40">
        <v>138</v>
      </c>
      <c r="E17" s="53">
        <v>52</v>
      </c>
      <c r="F17" s="40">
        <v>77</v>
      </c>
      <c r="G17" s="40">
        <v>76</v>
      </c>
      <c r="H17" s="53">
        <v>16</v>
      </c>
      <c r="I17" s="40">
        <v>13</v>
      </c>
      <c r="J17" s="40">
        <v>9</v>
      </c>
      <c r="K17" s="40">
        <v>32</v>
      </c>
      <c r="L17" s="40">
        <v>17</v>
      </c>
      <c r="M17" s="40">
        <v>10</v>
      </c>
      <c r="N17" s="40">
        <v>24</v>
      </c>
      <c r="O17" s="40">
        <v>12</v>
      </c>
      <c r="P17" s="40">
        <v>12</v>
      </c>
      <c r="Q17" s="40">
        <v>25</v>
      </c>
      <c r="R17" s="40">
        <v>28</v>
      </c>
      <c r="S17" s="40">
        <v>9</v>
      </c>
      <c r="T17" s="53">
        <v>6</v>
      </c>
      <c r="U17" s="40">
        <v>9</v>
      </c>
      <c r="V17" s="40">
        <v>4</v>
      </c>
      <c r="W17" s="40">
        <v>22</v>
      </c>
      <c r="X17" s="40">
        <v>14</v>
      </c>
      <c r="Y17" s="40">
        <v>6</v>
      </c>
      <c r="Z17" s="40">
        <v>2</v>
      </c>
      <c r="AA17" s="40">
        <v>2</v>
      </c>
      <c r="AB17" s="40">
        <v>0</v>
      </c>
      <c r="AC17" s="40">
        <v>0</v>
      </c>
      <c r="AD17" s="46">
        <v>3</v>
      </c>
    </row>
    <row r="18" spans="1:30" ht="20" customHeight="1" x14ac:dyDescent="0.25">
      <c r="A18" s="71" t="s">
        <v>51</v>
      </c>
      <c r="B18" s="47">
        <v>0.36000806211160458</v>
      </c>
      <c r="C18" s="41">
        <v>0.39629661758253876</v>
      </c>
      <c r="D18" s="41">
        <v>0.3251199237701492</v>
      </c>
      <c r="E18" s="54">
        <v>0.37106050796774048</v>
      </c>
      <c r="F18" s="41">
        <v>0.37646870089155116</v>
      </c>
      <c r="G18" s="41">
        <v>0.33825320281450971</v>
      </c>
      <c r="H18" s="54">
        <v>0.43274890583128323</v>
      </c>
      <c r="I18" s="41">
        <v>0.31271551685150845</v>
      </c>
      <c r="J18" s="41">
        <v>0.35321327534011632</v>
      </c>
      <c r="K18" s="41">
        <v>0.34107589236931202</v>
      </c>
      <c r="L18" s="41">
        <v>0.32084691464268383</v>
      </c>
      <c r="M18" s="41">
        <v>0.44200863858981848</v>
      </c>
      <c r="N18" s="41">
        <v>0.3381038477864598</v>
      </c>
      <c r="O18" s="41">
        <v>0.38802359948073045</v>
      </c>
      <c r="P18" s="41">
        <v>0.37220462052459696</v>
      </c>
      <c r="Q18" s="41">
        <v>0.39783026867301424</v>
      </c>
      <c r="R18" s="41">
        <v>0.30681150380543065</v>
      </c>
      <c r="S18" s="41">
        <v>0.31270623211554649</v>
      </c>
      <c r="T18" s="54">
        <v>0.3045694561248663</v>
      </c>
      <c r="U18" s="41">
        <v>0.58968170170467926</v>
      </c>
      <c r="V18" s="41">
        <v>0.56279877148674318</v>
      </c>
      <c r="W18" s="41">
        <v>0.17066741127375709</v>
      </c>
      <c r="X18" s="41">
        <v>0.49674701214944894</v>
      </c>
      <c r="Y18" s="41">
        <v>0.54197663103419358</v>
      </c>
      <c r="Z18" s="41">
        <v>0.62668007515288715</v>
      </c>
      <c r="AA18" s="41">
        <v>0.64612836353459058</v>
      </c>
      <c r="AB18" s="41">
        <v>0.21076073453375152</v>
      </c>
      <c r="AC18" s="41">
        <v>0.83747340141382265</v>
      </c>
      <c r="AD18" s="47">
        <v>0.17363613350304519</v>
      </c>
    </row>
    <row r="19" spans="1:30" ht="20" customHeight="1" x14ac:dyDescent="0.25">
      <c r="A19" s="71"/>
      <c r="B19" s="44">
        <v>720</v>
      </c>
      <c r="C19" s="38">
        <v>382</v>
      </c>
      <c r="D19" s="38">
        <v>335</v>
      </c>
      <c r="E19" s="51">
        <v>206</v>
      </c>
      <c r="F19" s="38">
        <v>249</v>
      </c>
      <c r="G19" s="38">
        <v>265</v>
      </c>
      <c r="H19" s="51">
        <v>89</v>
      </c>
      <c r="I19" s="38">
        <v>22</v>
      </c>
      <c r="J19" s="38">
        <v>28</v>
      </c>
      <c r="K19" s="38">
        <v>75</v>
      </c>
      <c r="L19" s="38">
        <v>52</v>
      </c>
      <c r="M19" s="38">
        <v>64</v>
      </c>
      <c r="N19" s="38">
        <v>59</v>
      </c>
      <c r="O19" s="38">
        <v>36</v>
      </c>
      <c r="P19" s="38">
        <v>54</v>
      </c>
      <c r="Q19" s="38">
        <v>103</v>
      </c>
      <c r="R19" s="38">
        <v>84</v>
      </c>
      <c r="S19" s="38">
        <v>54</v>
      </c>
      <c r="T19" s="51">
        <v>44</v>
      </c>
      <c r="U19" s="38">
        <v>109</v>
      </c>
      <c r="V19" s="38">
        <v>67</v>
      </c>
      <c r="W19" s="38">
        <v>43</v>
      </c>
      <c r="X19" s="38">
        <v>71</v>
      </c>
      <c r="Y19" s="38">
        <v>45</v>
      </c>
      <c r="Z19" s="38">
        <v>14</v>
      </c>
      <c r="AA19" s="38">
        <v>17</v>
      </c>
      <c r="AB19" s="38">
        <v>1</v>
      </c>
      <c r="AC19" s="38">
        <v>5</v>
      </c>
      <c r="AD19" s="44">
        <v>2</v>
      </c>
    </row>
    <row r="20" spans="1:30" ht="20" customHeight="1" x14ac:dyDescent="0.25">
      <c r="A20" s="72" t="s">
        <v>52</v>
      </c>
      <c r="B20" s="45">
        <v>0.25705167882369695</v>
      </c>
      <c r="C20" s="39">
        <v>0.26567150719483029</v>
      </c>
      <c r="D20" s="39">
        <v>0.25072622093200519</v>
      </c>
      <c r="E20" s="52">
        <v>0.20770954548494905</v>
      </c>
      <c r="F20" s="39">
        <v>0.22518334134512394</v>
      </c>
      <c r="G20" s="39">
        <v>0.31897445556594767</v>
      </c>
      <c r="H20" s="52">
        <v>0.22688323678841044</v>
      </c>
      <c r="I20" s="39">
        <v>0.23145296350388336</v>
      </c>
      <c r="J20" s="39">
        <v>0.2260139258711506</v>
      </c>
      <c r="K20" s="39">
        <v>0.24402682456362626</v>
      </c>
      <c r="L20" s="39">
        <v>0.27971276059274752</v>
      </c>
      <c r="M20" s="39">
        <v>0.22136360624419857</v>
      </c>
      <c r="N20" s="39">
        <v>0.24097590124519155</v>
      </c>
      <c r="O20" s="39">
        <v>0.29269485527720279</v>
      </c>
      <c r="P20" s="39">
        <v>0.27322350939522794</v>
      </c>
      <c r="Q20" s="39">
        <v>0.22723235706150685</v>
      </c>
      <c r="R20" s="39">
        <v>0.28932472096991563</v>
      </c>
      <c r="S20" s="39">
        <v>0.31965908344924843</v>
      </c>
      <c r="T20" s="52">
        <v>0.32611836648825132</v>
      </c>
      <c r="U20" s="39">
        <v>0.15757891247105413</v>
      </c>
      <c r="V20" s="39">
        <v>0.2025497477386797</v>
      </c>
      <c r="W20" s="39">
        <v>0.47879198315499927</v>
      </c>
      <c r="X20" s="39">
        <v>8.9782047378742694E-2</v>
      </c>
      <c r="Y20" s="39">
        <v>0.17594513632613359</v>
      </c>
      <c r="Z20" s="39">
        <v>0.16791049318936882</v>
      </c>
      <c r="AA20" s="39">
        <v>0.11266192973966419</v>
      </c>
      <c r="AB20" s="39">
        <v>0.5322683252845255</v>
      </c>
      <c r="AC20" s="39">
        <v>0.16252659858617727</v>
      </c>
      <c r="AD20" s="45">
        <v>0.39773140793017253</v>
      </c>
    </row>
    <row r="21" spans="1:30" ht="20" customHeight="1" x14ac:dyDescent="0.25">
      <c r="A21" s="73"/>
      <c r="B21" s="48">
        <v>514</v>
      </c>
      <c r="C21" s="42">
        <v>256</v>
      </c>
      <c r="D21" s="42">
        <v>258</v>
      </c>
      <c r="E21" s="57">
        <v>115</v>
      </c>
      <c r="F21" s="42">
        <v>149</v>
      </c>
      <c r="G21" s="42">
        <v>250</v>
      </c>
      <c r="H21" s="57">
        <v>47</v>
      </c>
      <c r="I21" s="42">
        <v>16</v>
      </c>
      <c r="J21" s="42">
        <v>18</v>
      </c>
      <c r="K21" s="42">
        <v>53</v>
      </c>
      <c r="L21" s="42">
        <v>45</v>
      </c>
      <c r="M21" s="42">
        <v>32</v>
      </c>
      <c r="N21" s="42">
        <v>42</v>
      </c>
      <c r="O21" s="42">
        <v>27</v>
      </c>
      <c r="P21" s="42">
        <v>40</v>
      </c>
      <c r="Q21" s="42">
        <v>59</v>
      </c>
      <c r="R21" s="42">
        <v>79</v>
      </c>
      <c r="S21" s="42">
        <v>55</v>
      </c>
      <c r="T21" s="57">
        <v>47</v>
      </c>
      <c r="U21" s="42">
        <v>29</v>
      </c>
      <c r="V21" s="42">
        <v>24</v>
      </c>
      <c r="W21" s="42">
        <v>121</v>
      </c>
      <c r="X21" s="42">
        <v>13</v>
      </c>
      <c r="Y21" s="42">
        <v>15</v>
      </c>
      <c r="Z21" s="42">
        <v>4</v>
      </c>
      <c r="AA21" s="42">
        <v>3</v>
      </c>
      <c r="AB21" s="42">
        <v>4</v>
      </c>
      <c r="AC21" s="42">
        <v>1</v>
      </c>
      <c r="AD21" s="48">
        <v>4</v>
      </c>
    </row>
    <row r="23" spans="1:30" x14ac:dyDescent="0.25">
      <c r="A23" s="26" t="s">
        <v>82</v>
      </c>
    </row>
  </sheetData>
  <mergeCells count="14">
    <mergeCell ref="A1:AD1"/>
    <mergeCell ref="A2:A3"/>
    <mergeCell ref="C2:D2"/>
    <mergeCell ref="E2:G2"/>
    <mergeCell ref="H2:S2"/>
    <mergeCell ref="T2:AD2"/>
    <mergeCell ref="A16:A17"/>
    <mergeCell ref="A18:A19"/>
    <mergeCell ref="A20:A21"/>
    <mergeCell ref="A6:A7"/>
    <mergeCell ref="A8:A9"/>
    <mergeCell ref="A10:A11"/>
    <mergeCell ref="A12:A13"/>
    <mergeCell ref="A14:A15"/>
  </mergeCells>
  <hyperlinks>
    <hyperlink ref="A23" location="'Index'!B15" display="Return to index" xr:uid="{781FD1FC-C77D-4715-B87A-81BCEDCFDEF6}"/>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74" t="s">
        <v>53</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row>
    <row r="2" spans="1:30" ht="12.5" customHeight="1" x14ac:dyDescent="0.25">
      <c r="A2" s="75"/>
      <c r="B2" s="1"/>
      <c r="C2" s="76" t="s">
        <v>1</v>
      </c>
      <c r="D2" s="77"/>
      <c r="E2" s="76" t="s">
        <v>2</v>
      </c>
      <c r="F2" s="77"/>
      <c r="G2" s="77"/>
      <c r="H2" s="76" t="s">
        <v>3</v>
      </c>
      <c r="I2" s="77"/>
      <c r="J2" s="77"/>
      <c r="K2" s="77"/>
      <c r="L2" s="77"/>
      <c r="M2" s="77"/>
      <c r="N2" s="77"/>
      <c r="O2" s="77"/>
      <c r="P2" s="77"/>
      <c r="Q2" s="77"/>
      <c r="R2" s="77"/>
      <c r="S2" s="77"/>
      <c r="T2" s="76" t="s">
        <v>100</v>
      </c>
      <c r="U2" s="77"/>
      <c r="V2" s="77"/>
      <c r="W2" s="77"/>
      <c r="X2" s="77"/>
      <c r="Y2" s="77"/>
      <c r="Z2" s="77"/>
      <c r="AA2" s="77"/>
      <c r="AB2" s="77"/>
      <c r="AC2" s="77"/>
      <c r="AD2" s="78"/>
    </row>
    <row r="3" spans="1:30" s="25" customFormat="1" ht="50" x14ac:dyDescent="0.25">
      <c r="A3" s="75"/>
      <c r="B3" s="28" t="s">
        <v>5</v>
      </c>
      <c r="C3" s="29" t="s">
        <v>6</v>
      </c>
      <c r="D3" s="30" t="s">
        <v>7</v>
      </c>
      <c r="E3" s="29" t="s">
        <v>8</v>
      </c>
      <c r="F3" s="30" t="s">
        <v>9</v>
      </c>
      <c r="G3" s="30" t="s">
        <v>10</v>
      </c>
      <c r="H3" s="29" t="s">
        <v>11</v>
      </c>
      <c r="I3" s="30" t="s">
        <v>12</v>
      </c>
      <c r="J3" s="30" t="s">
        <v>13</v>
      </c>
      <c r="K3" s="30" t="s">
        <v>14</v>
      </c>
      <c r="L3" s="30" t="s">
        <v>15</v>
      </c>
      <c r="M3" s="30" t="s">
        <v>16</v>
      </c>
      <c r="N3" s="30" t="s">
        <v>17</v>
      </c>
      <c r="O3" s="30" t="s">
        <v>18</v>
      </c>
      <c r="P3" s="30" t="s">
        <v>19</v>
      </c>
      <c r="Q3" s="30" t="s">
        <v>20</v>
      </c>
      <c r="R3" s="30" t="s">
        <v>21</v>
      </c>
      <c r="S3" s="30" t="s">
        <v>22</v>
      </c>
      <c r="T3" s="29" t="s">
        <v>23</v>
      </c>
      <c r="U3" s="30" t="s">
        <v>24</v>
      </c>
      <c r="V3" s="30" t="s">
        <v>25</v>
      </c>
      <c r="W3" s="30" t="s">
        <v>26</v>
      </c>
      <c r="X3" s="30" t="s">
        <v>27</v>
      </c>
      <c r="Y3" s="30" t="s">
        <v>28</v>
      </c>
      <c r="Z3" s="30" t="s">
        <v>29</v>
      </c>
      <c r="AA3" s="30" t="s">
        <v>30</v>
      </c>
      <c r="AB3" s="30" t="s">
        <v>31</v>
      </c>
      <c r="AC3" s="30" t="s">
        <v>32</v>
      </c>
      <c r="AD3" s="33" t="s">
        <v>33</v>
      </c>
    </row>
    <row r="4" spans="1:30" ht="24" customHeight="1" x14ac:dyDescent="0.25">
      <c r="A4" s="34" t="s">
        <v>80</v>
      </c>
      <c r="B4" s="35">
        <v>2000</v>
      </c>
      <c r="C4" s="49">
        <v>894</v>
      </c>
      <c r="D4" s="35">
        <v>1099</v>
      </c>
      <c r="E4" s="49">
        <v>487</v>
      </c>
      <c r="F4" s="35">
        <v>711</v>
      </c>
      <c r="G4" s="35">
        <v>802</v>
      </c>
      <c r="H4" s="49">
        <v>130</v>
      </c>
      <c r="I4" s="35">
        <v>45</v>
      </c>
      <c r="J4" s="35">
        <v>96</v>
      </c>
      <c r="K4" s="35">
        <v>231</v>
      </c>
      <c r="L4" s="35">
        <v>159</v>
      </c>
      <c r="M4" s="35">
        <v>146</v>
      </c>
      <c r="N4" s="35">
        <v>188</v>
      </c>
      <c r="O4" s="35">
        <v>94</v>
      </c>
      <c r="P4" s="35">
        <v>163</v>
      </c>
      <c r="Q4" s="35">
        <v>313</v>
      </c>
      <c r="R4" s="35">
        <v>264</v>
      </c>
      <c r="S4" s="35">
        <v>171</v>
      </c>
      <c r="T4" s="49">
        <v>150</v>
      </c>
      <c r="U4" s="35">
        <v>193</v>
      </c>
      <c r="V4" s="35">
        <v>123</v>
      </c>
      <c r="W4" s="35">
        <v>251</v>
      </c>
      <c r="X4" s="35">
        <v>140</v>
      </c>
      <c r="Y4" s="35">
        <v>51</v>
      </c>
      <c r="Z4" s="35">
        <v>22</v>
      </c>
      <c r="AA4" s="35">
        <v>27</v>
      </c>
      <c r="AB4" s="35">
        <v>6</v>
      </c>
      <c r="AC4" s="35">
        <v>5</v>
      </c>
      <c r="AD4" s="36">
        <v>11</v>
      </c>
    </row>
    <row r="5" spans="1:30" s="24" customFormat="1" ht="24" customHeight="1" x14ac:dyDescent="0.25">
      <c r="A5" s="32" t="s">
        <v>81</v>
      </c>
      <c r="B5" s="31">
        <v>2000</v>
      </c>
      <c r="C5" s="55">
        <v>964</v>
      </c>
      <c r="D5" s="31">
        <v>1029</v>
      </c>
      <c r="E5" s="55">
        <v>555</v>
      </c>
      <c r="F5" s="31">
        <v>662</v>
      </c>
      <c r="G5" s="31">
        <v>783</v>
      </c>
      <c r="H5" s="55">
        <v>205</v>
      </c>
      <c r="I5" s="31">
        <v>71</v>
      </c>
      <c r="J5" s="31">
        <v>79</v>
      </c>
      <c r="K5" s="31">
        <v>219</v>
      </c>
      <c r="L5" s="31">
        <v>162</v>
      </c>
      <c r="M5" s="31">
        <v>145</v>
      </c>
      <c r="N5" s="31">
        <v>174</v>
      </c>
      <c r="O5" s="31">
        <v>93</v>
      </c>
      <c r="P5" s="31">
        <v>145</v>
      </c>
      <c r="Q5" s="31">
        <v>258</v>
      </c>
      <c r="R5" s="31">
        <v>275</v>
      </c>
      <c r="S5" s="31">
        <v>173</v>
      </c>
      <c r="T5" s="55">
        <v>144</v>
      </c>
      <c r="U5" s="31">
        <v>186</v>
      </c>
      <c r="V5" s="31">
        <v>119</v>
      </c>
      <c r="W5" s="31">
        <v>252</v>
      </c>
      <c r="X5" s="31">
        <v>142</v>
      </c>
      <c r="Y5" s="31">
        <v>84</v>
      </c>
      <c r="Z5" s="31">
        <v>22</v>
      </c>
      <c r="AA5" s="31">
        <v>27</v>
      </c>
      <c r="AB5" s="31">
        <v>7</v>
      </c>
      <c r="AC5" s="31">
        <v>6</v>
      </c>
      <c r="AD5" s="56">
        <v>11</v>
      </c>
    </row>
    <row r="6" spans="1:30" ht="20" customHeight="1" x14ac:dyDescent="0.25">
      <c r="A6" s="70" t="s">
        <v>45</v>
      </c>
      <c r="B6" s="43">
        <v>0.12230312840782019</v>
      </c>
      <c r="C6" s="37">
        <v>0.14646817851085173</v>
      </c>
      <c r="D6" s="37">
        <v>9.9441984095680946E-2</v>
      </c>
      <c r="E6" s="50">
        <v>0.10822669727859598</v>
      </c>
      <c r="F6" s="37">
        <v>0.1211227891373948</v>
      </c>
      <c r="G6" s="37">
        <v>0.13327766952969153</v>
      </c>
      <c r="H6" s="50">
        <v>0.15790437099110005</v>
      </c>
      <c r="I6" s="37">
        <v>8.5083680048598301E-2</v>
      </c>
      <c r="J6" s="37">
        <v>0.12283838484682269</v>
      </c>
      <c r="K6" s="37">
        <v>8.1191367553243465E-2</v>
      </c>
      <c r="L6" s="37">
        <v>9.070833843525683E-2</v>
      </c>
      <c r="M6" s="37">
        <v>0.11900423169316494</v>
      </c>
      <c r="N6" s="37">
        <v>7.8428477326983659E-2</v>
      </c>
      <c r="O6" s="37">
        <v>0.12767626200944304</v>
      </c>
      <c r="P6" s="37">
        <v>0.10387749329490437</v>
      </c>
      <c r="Q6" s="37">
        <v>0.14617488000150683</v>
      </c>
      <c r="R6" s="37">
        <v>0.16327206440012007</v>
      </c>
      <c r="S6" s="37">
        <v>0.1357347331093165</v>
      </c>
      <c r="T6" s="50">
        <v>7.3044283724302661E-2</v>
      </c>
      <c r="U6" s="37">
        <v>0.21018527442827864</v>
      </c>
      <c r="V6" s="37">
        <v>0.20156228881574595</v>
      </c>
      <c r="W6" s="37">
        <v>4.9746658697414271E-2</v>
      </c>
      <c r="X6" s="37">
        <v>0.10158489396935283</v>
      </c>
      <c r="Y6" s="37">
        <v>0.26376075239999752</v>
      </c>
      <c r="Z6" s="37">
        <v>0.29553458562598001</v>
      </c>
      <c r="AA6" s="37">
        <v>6.4636401981547728E-2</v>
      </c>
      <c r="AB6" s="37">
        <v>0</v>
      </c>
      <c r="AC6" s="37">
        <v>0.45888332131823384</v>
      </c>
      <c r="AD6" s="43">
        <v>0</v>
      </c>
    </row>
    <row r="7" spans="1:30" ht="20" customHeight="1" x14ac:dyDescent="0.25">
      <c r="A7" s="71"/>
      <c r="B7" s="44">
        <v>245</v>
      </c>
      <c r="C7" s="38">
        <v>141</v>
      </c>
      <c r="D7" s="38">
        <v>102</v>
      </c>
      <c r="E7" s="51">
        <v>60</v>
      </c>
      <c r="F7" s="38">
        <v>80</v>
      </c>
      <c r="G7" s="38">
        <v>104</v>
      </c>
      <c r="H7" s="51">
        <v>32</v>
      </c>
      <c r="I7" s="38">
        <v>6</v>
      </c>
      <c r="J7" s="38">
        <v>10</v>
      </c>
      <c r="K7" s="38">
        <v>18</v>
      </c>
      <c r="L7" s="38">
        <v>15</v>
      </c>
      <c r="M7" s="38">
        <v>17</v>
      </c>
      <c r="N7" s="38">
        <v>14</v>
      </c>
      <c r="O7" s="38">
        <v>12</v>
      </c>
      <c r="P7" s="38">
        <v>15</v>
      </c>
      <c r="Q7" s="38">
        <v>38</v>
      </c>
      <c r="R7" s="38">
        <v>45</v>
      </c>
      <c r="S7" s="38">
        <v>23</v>
      </c>
      <c r="T7" s="51">
        <v>11</v>
      </c>
      <c r="U7" s="38">
        <v>39</v>
      </c>
      <c r="V7" s="38">
        <v>24</v>
      </c>
      <c r="W7" s="38">
        <v>13</v>
      </c>
      <c r="X7" s="38">
        <v>14</v>
      </c>
      <c r="Y7" s="38">
        <v>22</v>
      </c>
      <c r="Z7" s="38">
        <v>7</v>
      </c>
      <c r="AA7" s="38">
        <v>2</v>
      </c>
      <c r="AB7" s="38">
        <v>0</v>
      </c>
      <c r="AC7" s="38">
        <v>3</v>
      </c>
      <c r="AD7" s="44">
        <v>0</v>
      </c>
    </row>
    <row r="8" spans="1:30" ht="20" customHeight="1" x14ac:dyDescent="0.25">
      <c r="A8" s="72" t="s">
        <v>46</v>
      </c>
      <c r="B8" s="45">
        <v>0.2242777119316792</v>
      </c>
      <c r="C8" s="39">
        <v>0.25278467943785327</v>
      </c>
      <c r="D8" s="39">
        <v>0.19910210552750285</v>
      </c>
      <c r="E8" s="52">
        <v>0.20546103715451186</v>
      </c>
      <c r="F8" s="39">
        <v>0.24634547867303308</v>
      </c>
      <c r="G8" s="39">
        <v>0.21894942388073013</v>
      </c>
      <c r="H8" s="52">
        <v>0.26840072626082323</v>
      </c>
      <c r="I8" s="39">
        <v>0.27010878173231151</v>
      </c>
      <c r="J8" s="39">
        <v>0.19855080872050729</v>
      </c>
      <c r="K8" s="39">
        <v>0.19391812707011216</v>
      </c>
      <c r="L8" s="39">
        <v>0.20834679027648423</v>
      </c>
      <c r="M8" s="39">
        <v>0.25597968548628186</v>
      </c>
      <c r="N8" s="39">
        <v>0.20374443443426446</v>
      </c>
      <c r="O8" s="39">
        <v>0.23761649118831019</v>
      </c>
      <c r="P8" s="39">
        <v>0.23661312762901665</v>
      </c>
      <c r="Q8" s="39">
        <v>0.22263089210760501</v>
      </c>
      <c r="R8" s="39">
        <v>0.20620266282251162</v>
      </c>
      <c r="S8" s="39">
        <v>0.22591832683277693</v>
      </c>
      <c r="T8" s="52">
        <v>0.23953251607816156</v>
      </c>
      <c r="U8" s="39">
        <v>0.32021662704052845</v>
      </c>
      <c r="V8" s="39">
        <v>0.3045264836241211</v>
      </c>
      <c r="W8" s="39">
        <v>0.17021861227720358</v>
      </c>
      <c r="X8" s="39">
        <v>0.27554641197342333</v>
      </c>
      <c r="Y8" s="39">
        <v>0.34233154531748949</v>
      </c>
      <c r="Z8" s="39">
        <v>2.8298800263538874E-2</v>
      </c>
      <c r="AA8" s="39">
        <v>0.24785758458221671</v>
      </c>
      <c r="AB8" s="39">
        <v>0.23002593841597696</v>
      </c>
      <c r="AC8" s="39">
        <v>0.54111667868176605</v>
      </c>
      <c r="AD8" s="45">
        <v>0.15796480801647983</v>
      </c>
    </row>
    <row r="9" spans="1:30" ht="20" customHeight="1" x14ac:dyDescent="0.25">
      <c r="A9" s="72"/>
      <c r="B9" s="46">
        <v>449</v>
      </c>
      <c r="C9" s="40">
        <v>244</v>
      </c>
      <c r="D9" s="40">
        <v>205</v>
      </c>
      <c r="E9" s="53">
        <v>114</v>
      </c>
      <c r="F9" s="40">
        <v>163</v>
      </c>
      <c r="G9" s="40">
        <v>171</v>
      </c>
      <c r="H9" s="53">
        <v>55</v>
      </c>
      <c r="I9" s="40">
        <v>19</v>
      </c>
      <c r="J9" s="40">
        <v>16</v>
      </c>
      <c r="K9" s="40">
        <v>42</v>
      </c>
      <c r="L9" s="40">
        <v>34</v>
      </c>
      <c r="M9" s="40">
        <v>37</v>
      </c>
      <c r="N9" s="40">
        <v>35</v>
      </c>
      <c r="O9" s="40">
        <v>22</v>
      </c>
      <c r="P9" s="40">
        <v>34</v>
      </c>
      <c r="Q9" s="40">
        <v>57</v>
      </c>
      <c r="R9" s="40">
        <v>57</v>
      </c>
      <c r="S9" s="40">
        <v>39</v>
      </c>
      <c r="T9" s="53">
        <v>35</v>
      </c>
      <c r="U9" s="40">
        <v>59</v>
      </c>
      <c r="V9" s="40">
        <v>36</v>
      </c>
      <c r="W9" s="40">
        <v>43</v>
      </c>
      <c r="X9" s="40">
        <v>39</v>
      </c>
      <c r="Y9" s="40">
        <v>29</v>
      </c>
      <c r="Z9" s="40">
        <v>1</v>
      </c>
      <c r="AA9" s="40">
        <v>7</v>
      </c>
      <c r="AB9" s="40">
        <v>2</v>
      </c>
      <c r="AC9" s="40">
        <v>3</v>
      </c>
      <c r="AD9" s="46">
        <v>2</v>
      </c>
    </row>
    <row r="10" spans="1:30" ht="20" customHeight="1" x14ac:dyDescent="0.25">
      <c r="A10" s="71" t="s">
        <v>47</v>
      </c>
      <c r="B10" s="47">
        <v>0.28281432682298552</v>
      </c>
      <c r="C10" s="41">
        <v>0.26056786563709911</v>
      </c>
      <c r="D10" s="41">
        <v>0.30098623352360115</v>
      </c>
      <c r="E10" s="54">
        <v>0.34758956755240239</v>
      </c>
      <c r="F10" s="41">
        <v>0.29356703101227638</v>
      </c>
      <c r="G10" s="41">
        <v>0.227812564788063</v>
      </c>
      <c r="H10" s="54">
        <v>0.25995512008092519</v>
      </c>
      <c r="I10" s="41">
        <v>0.40516595620952178</v>
      </c>
      <c r="J10" s="41">
        <v>0.32873280613683908</v>
      </c>
      <c r="K10" s="41">
        <v>0.3457188932092779</v>
      </c>
      <c r="L10" s="41">
        <v>0.28366359768607652</v>
      </c>
      <c r="M10" s="41">
        <v>0.3088757430549261</v>
      </c>
      <c r="N10" s="41">
        <v>0.24660521325045737</v>
      </c>
      <c r="O10" s="41">
        <v>0.23139482947008655</v>
      </c>
      <c r="P10" s="41">
        <v>0.2956259859661024</v>
      </c>
      <c r="Q10" s="41">
        <v>0.24157504371498295</v>
      </c>
      <c r="R10" s="41">
        <v>0.25661974885210725</v>
      </c>
      <c r="S10" s="41">
        <v>0.29268581631574153</v>
      </c>
      <c r="T10" s="54">
        <v>0.24606467495066867</v>
      </c>
      <c r="U10" s="41">
        <v>0.23579538100953401</v>
      </c>
      <c r="V10" s="41">
        <v>0.22298669247211678</v>
      </c>
      <c r="W10" s="41">
        <v>0.23595693764086151</v>
      </c>
      <c r="X10" s="41">
        <v>0.28038385875153921</v>
      </c>
      <c r="Y10" s="41">
        <v>0.23941950797096506</v>
      </c>
      <c r="Z10" s="41">
        <v>0.23853070146333913</v>
      </c>
      <c r="AA10" s="41">
        <v>0.19354681053856879</v>
      </c>
      <c r="AB10" s="41">
        <v>0.48790784141854965</v>
      </c>
      <c r="AC10" s="41">
        <v>0</v>
      </c>
      <c r="AD10" s="47">
        <v>0</v>
      </c>
    </row>
    <row r="11" spans="1:30" ht="20" customHeight="1" x14ac:dyDescent="0.25">
      <c r="A11" s="71"/>
      <c r="B11" s="44">
        <v>566</v>
      </c>
      <c r="C11" s="38">
        <v>251</v>
      </c>
      <c r="D11" s="38">
        <v>310</v>
      </c>
      <c r="E11" s="51">
        <v>193</v>
      </c>
      <c r="F11" s="38">
        <v>194</v>
      </c>
      <c r="G11" s="38">
        <v>178</v>
      </c>
      <c r="H11" s="51">
        <v>53</v>
      </c>
      <c r="I11" s="38">
        <v>29</v>
      </c>
      <c r="J11" s="38">
        <v>26</v>
      </c>
      <c r="K11" s="38">
        <v>76</v>
      </c>
      <c r="L11" s="38">
        <v>46</v>
      </c>
      <c r="M11" s="38">
        <v>45</v>
      </c>
      <c r="N11" s="38">
        <v>43</v>
      </c>
      <c r="O11" s="38">
        <v>22</v>
      </c>
      <c r="P11" s="38">
        <v>43</v>
      </c>
      <c r="Q11" s="38">
        <v>62</v>
      </c>
      <c r="R11" s="38">
        <v>70</v>
      </c>
      <c r="S11" s="38">
        <v>51</v>
      </c>
      <c r="T11" s="51">
        <v>35</v>
      </c>
      <c r="U11" s="38">
        <v>44</v>
      </c>
      <c r="V11" s="38">
        <v>27</v>
      </c>
      <c r="W11" s="38">
        <v>59</v>
      </c>
      <c r="X11" s="38">
        <v>40</v>
      </c>
      <c r="Y11" s="38">
        <v>20</v>
      </c>
      <c r="Z11" s="38">
        <v>5</v>
      </c>
      <c r="AA11" s="38">
        <v>5</v>
      </c>
      <c r="AB11" s="38">
        <v>3</v>
      </c>
      <c r="AC11" s="38">
        <v>0</v>
      </c>
      <c r="AD11" s="44">
        <v>0</v>
      </c>
    </row>
    <row r="12" spans="1:30" ht="20" customHeight="1" x14ac:dyDescent="0.25">
      <c r="A12" s="72" t="s">
        <v>48</v>
      </c>
      <c r="B12" s="45">
        <v>0.10003469120269465</v>
      </c>
      <c r="C12" s="39">
        <v>0.1199112970518022</v>
      </c>
      <c r="D12" s="39">
        <v>8.2097679634955109E-2</v>
      </c>
      <c r="E12" s="52">
        <v>0.13737180648488731</v>
      </c>
      <c r="F12" s="39">
        <v>9.9452172032602468E-2</v>
      </c>
      <c r="G12" s="39">
        <v>7.4065781182310012E-2</v>
      </c>
      <c r="H12" s="52">
        <v>5.8061189618312053E-2</v>
      </c>
      <c r="I12" s="39">
        <v>0</v>
      </c>
      <c r="J12" s="39">
        <v>0.10854054198580081</v>
      </c>
      <c r="K12" s="39">
        <v>8.9574388856047571E-2</v>
      </c>
      <c r="L12" s="39">
        <v>7.5135053220136708E-2</v>
      </c>
      <c r="M12" s="39">
        <v>7.8109864411589999E-2</v>
      </c>
      <c r="N12" s="39">
        <v>0.16932909896067536</v>
      </c>
      <c r="O12" s="39">
        <v>0.10416106190221477</v>
      </c>
      <c r="P12" s="39">
        <v>0.10533093853115336</v>
      </c>
      <c r="Q12" s="39">
        <v>0.13930929719311913</v>
      </c>
      <c r="R12" s="39">
        <v>0.10539672823099819</v>
      </c>
      <c r="S12" s="39">
        <v>9.8443618885402734E-2</v>
      </c>
      <c r="T12" s="52">
        <v>0.18324226824494286</v>
      </c>
      <c r="U12" s="39">
        <v>7.6882263556274075E-2</v>
      </c>
      <c r="V12" s="39">
        <v>0.104813166854346</v>
      </c>
      <c r="W12" s="39">
        <v>0.10216623328041377</v>
      </c>
      <c r="X12" s="39">
        <v>0.13098546055677165</v>
      </c>
      <c r="Y12" s="39">
        <v>4.2234828575660598E-2</v>
      </c>
      <c r="Z12" s="39">
        <v>0.16791049318936882</v>
      </c>
      <c r="AA12" s="39">
        <v>0.10098008136860016</v>
      </c>
      <c r="AB12" s="39">
        <v>0.28206622016547334</v>
      </c>
      <c r="AC12" s="39">
        <v>0</v>
      </c>
      <c r="AD12" s="45">
        <v>0.10015433396077116</v>
      </c>
    </row>
    <row r="13" spans="1:30" ht="20" customHeight="1" x14ac:dyDescent="0.25">
      <c r="A13" s="72"/>
      <c r="B13" s="46">
        <v>200</v>
      </c>
      <c r="C13" s="40">
        <v>116</v>
      </c>
      <c r="D13" s="40">
        <v>84</v>
      </c>
      <c r="E13" s="53">
        <v>76</v>
      </c>
      <c r="F13" s="40">
        <v>66</v>
      </c>
      <c r="G13" s="40">
        <v>58</v>
      </c>
      <c r="H13" s="53">
        <v>12</v>
      </c>
      <c r="I13" s="40">
        <v>0</v>
      </c>
      <c r="J13" s="40">
        <v>9</v>
      </c>
      <c r="K13" s="40">
        <v>20</v>
      </c>
      <c r="L13" s="40">
        <v>12</v>
      </c>
      <c r="M13" s="40">
        <v>11</v>
      </c>
      <c r="N13" s="40">
        <v>29</v>
      </c>
      <c r="O13" s="40">
        <v>10</v>
      </c>
      <c r="P13" s="40">
        <v>15</v>
      </c>
      <c r="Q13" s="40">
        <v>36</v>
      </c>
      <c r="R13" s="40">
        <v>29</v>
      </c>
      <c r="S13" s="40">
        <v>17</v>
      </c>
      <c r="T13" s="53">
        <v>26</v>
      </c>
      <c r="U13" s="40">
        <v>14</v>
      </c>
      <c r="V13" s="40">
        <v>12</v>
      </c>
      <c r="W13" s="40">
        <v>26</v>
      </c>
      <c r="X13" s="40">
        <v>19</v>
      </c>
      <c r="Y13" s="40">
        <v>4</v>
      </c>
      <c r="Z13" s="40">
        <v>4</v>
      </c>
      <c r="AA13" s="40">
        <v>3</v>
      </c>
      <c r="AB13" s="40">
        <v>2</v>
      </c>
      <c r="AC13" s="40">
        <v>0</v>
      </c>
      <c r="AD13" s="46">
        <v>1</v>
      </c>
    </row>
    <row r="14" spans="1:30" ht="20" customHeight="1" x14ac:dyDescent="0.25">
      <c r="A14" s="71" t="s">
        <v>49</v>
      </c>
      <c r="B14" s="47">
        <v>0.11032435735750733</v>
      </c>
      <c r="C14" s="41">
        <v>0.12202357222089295</v>
      </c>
      <c r="D14" s="41">
        <v>0.10011666328658231</v>
      </c>
      <c r="E14" s="54">
        <v>5.4539704386636689E-2</v>
      </c>
      <c r="F14" s="41">
        <v>9.0059662586826475E-2</v>
      </c>
      <c r="G14" s="41">
        <v>0.16699917387148777</v>
      </c>
      <c r="H14" s="54">
        <v>0.14514194254141258</v>
      </c>
      <c r="I14" s="41">
        <v>5.5677690413990649E-2</v>
      </c>
      <c r="J14" s="41">
        <v>5.4573084440747426E-2</v>
      </c>
      <c r="K14" s="41">
        <v>8.4146177116928927E-2</v>
      </c>
      <c r="L14" s="41">
        <v>0.1681918928480593</v>
      </c>
      <c r="M14" s="41">
        <v>0.10911862841321929</v>
      </c>
      <c r="N14" s="41">
        <v>0.12379116722012068</v>
      </c>
      <c r="O14" s="41">
        <v>0.11817486940732339</v>
      </c>
      <c r="P14" s="41">
        <v>9.275648858583381E-2</v>
      </c>
      <c r="Q14" s="41">
        <v>8.4648708902707065E-2</v>
      </c>
      <c r="R14" s="41">
        <v>0.10997778692172201</v>
      </c>
      <c r="S14" s="41">
        <v>0.13300629543463016</v>
      </c>
      <c r="T14" s="54">
        <v>0.15659820142026937</v>
      </c>
      <c r="U14" s="41">
        <v>5.5011231436798355E-2</v>
      </c>
      <c r="V14" s="41">
        <v>6.4315580228700431E-2</v>
      </c>
      <c r="W14" s="41">
        <v>0.2759544889871825</v>
      </c>
      <c r="X14" s="41">
        <v>2.3685881209626589E-2</v>
      </c>
      <c r="Y14" s="41">
        <v>5.0948944549490734E-2</v>
      </c>
      <c r="Z14" s="41">
        <v>5.3942009923385686E-2</v>
      </c>
      <c r="AA14" s="41">
        <v>0.14938469319145239</v>
      </c>
      <c r="AB14" s="41">
        <v>0</v>
      </c>
      <c r="AC14" s="41">
        <v>0</v>
      </c>
      <c r="AD14" s="47">
        <v>0.31973121887162076</v>
      </c>
    </row>
    <row r="15" spans="1:30" ht="20" customHeight="1" x14ac:dyDescent="0.25">
      <c r="A15" s="71"/>
      <c r="B15" s="44">
        <v>221</v>
      </c>
      <c r="C15" s="38">
        <v>118</v>
      </c>
      <c r="D15" s="38">
        <v>103</v>
      </c>
      <c r="E15" s="51">
        <v>30</v>
      </c>
      <c r="F15" s="38">
        <v>60</v>
      </c>
      <c r="G15" s="38">
        <v>131</v>
      </c>
      <c r="H15" s="51">
        <v>30</v>
      </c>
      <c r="I15" s="38">
        <v>4</v>
      </c>
      <c r="J15" s="38">
        <v>4</v>
      </c>
      <c r="K15" s="38">
        <v>18</v>
      </c>
      <c r="L15" s="38">
        <v>27</v>
      </c>
      <c r="M15" s="38">
        <v>16</v>
      </c>
      <c r="N15" s="38">
        <v>22</v>
      </c>
      <c r="O15" s="38">
        <v>11</v>
      </c>
      <c r="P15" s="38">
        <v>13</v>
      </c>
      <c r="Q15" s="38">
        <v>22</v>
      </c>
      <c r="R15" s="38">
        <v>30</v>
      </c>
      <c r="S15" s="38">
        <v>23</v>
      </c>
      <c r="T15" s="51">
        <v>23</v>
      </c>
      <c r="U15" s="38">
        <v>10</v>
      </c>
      <c r="V15" s="38">
        <v>8</v>
      </c>
      <c r="W15" s="38">
        <v>69</v>
      </c>
      <c r="X15" s="38">
        <v>3</v>
      </c>
      <c r="Y15" s="38">
        <v>4</v>
      </c>
      <c r="Z15" s="38">
        <v>1</v>
      </c>
      <c r="AA15" s="38">
        <v>4</v>
      </c>
      <c r="AB15" s="38">
        <v>0</v>
      </c>
      <c r="AC15" s="38">
        <v>0</v>
      </c>
      <c r="AD15" s="44">
        <v>3</v>
      </c>
    </row>
    <row r="16" spans="1:30" ht="20" customHeight="1" x14ac:dyDescent="0.25">
      <c r="A16" s="72" t="s">
        <v>50</v>
      </c>
      <c r="B16" s="45">
        <v>0.1602457842773147</v>
      </c>
      <c r="C16" s="39">
        <v>9.8244407141504356E-2</v>
      </c>
      <c r="D16" s="39">
        <v>0.21825533393167965</v>
      </c>
      <c r="E16" s="52">
        <v>0.14681118714296609</v>
      </c>
      <c r="F16" s="39">
        <v>0.14945286655786705</v>
      </c>
      <c r="G16" s="39">
        <v>0.17889538674771885</v>
      </c>
      <c r="H16" s="52">
        <v>0.11053665050742685</v>
      </c>
      <c r="I16" s="39">
        <v>0.18396389159557805</v>
      </c>
      <c r="J16" s="39">
        <v>0.18676437386928224</v>
      </c>
      <c r="K16" s="39">
        <v>0.20545104619438956</v>
      </c>
      <c r="L16" s="39">
        <v>0.1739543275339861</v>
      </c>
      <c r="M16" s="39">
        <v>0.1289118469408182</v>
      </c>
      <c r="N16" s="39">
        <v>0.17810160880749726</v>
      </c>
      <c r="O16" s="39">
        <v>0.18097648602262154</v>
      </c>
      <c r="P16" s="39">
        <v>0.16579596599298924</v>
      </c>
      <c r="Q16" s="39">
        <v>0.16566117808007871</v>
      </c>
      <c r="R16" s="39">
        <v>0.15853100877254045</v>
      </c>
      <c r="S16" s="39">
        <v>0.11421120942213234</v>
      </c>
      <c r="T16" s="52">
        <v>0.10151805558165489</v>
      </c>
      <c r="U16" s="39">
        <v>0.10190922252858613</v>
      </c>
      <c r="V16" s="39">
        <v>0.10179578800496972</v>
      </c>
      <c r="W16" s="39">
        <v>0.16595706911692407</v>
      </c>
      <c r="X16" s="39">
        <v>0.18781349353928586</v>
      </c>
      <c r="Y16" s="39">
        <v>6.1304421186396479E-2</v>
      </c>
      <c r="Z16" s="39">
        <v>0.21578340953438752</v>
      </c>
      <c r="AA16" s="39">
        <v>0.24359442833761422</v>
      </c>
      <c r="AB16" s="39">
        <v>0</v>
      </c>
      <c r="AC16" s="39">
        <v>0</v>
      </c>
      <c r="AD16" s="45">
        <v>0.42214963915112824</v>
      </c>
    </row>
    <row r="17" spans="1:30" ht="20" customHeight="1" x14ac:dyDescent="0.25">
      <c r="A17" s="72"/>
      <c r="B17" s="46">
        <v>320</v>
      </c>
      <c r="C17" s="40">
        <v>95</v>
      </c>
      <c r="D17" s="40">
        <v>225</v>
      </c>
      <c r="E17" s="53">
        <v>81</v>
      </c>
      <c r="F17" s="40">
        <v>99</v>
      </c>
      <c r="G17" s="40">
        <v>140</v>
      </c>
      <c r="H17" s="53">
        <v>23</v>
      </c>
      <c r="I17" s="40">
        <v>13</v>
      </c>
      <c r="J17" s="40">
        <v>15</v>
      </c>
      <c r="K17" s="40">
        <v>45</v>
      </c>
      <c r="L17" s="40">
        <v>28</v>
      </c>
      <c r="M17" s="40">
        <v>19</v>
      </c>
      <c r="N17" s="40">
        <v>31</v>
      </c>
      <c r="O17" s="40">
        <v>17</v>
      </c>
      <c r="P17" s="40">
        <v>24</v>
      </c>
      <c r="Q17" s="40">
        <v>43</v>
      </c>
      <c r="R17" s="40">
        <v>44</v>
      </c>
      <c r="S17" s="40">
        <v>20</v>
      </c>
      <c r="T17" s="53">
        <v>15</v>
      </c>
      <c r="U17" s="40">
        <v>19</v>
      </c>
      <c r="V17" s="40">
        <v>12</v>
      </c>
      <c r="W17" s="40">
        <v>42</v>
      </c>
      <c r="X17" s="40">
        <v>27</v>
      </c>
      <c r="Y17" s="40">
        <v>5</v>
      </c>
      <c r="Z17" s="40">
        <v>5</v>
      </c>
      <c r="AA17" s="40">
        <v>6</v>
      </c>
      <c r="AB17" s="40">
        <v>0</v>
      </c>
      <c r="AC17" s="40">
        <v>0</v>
      </c>
      <c r="AD17" s="46">
        <v>5</v>
      </c>
    </row>
    <row r="18" spans="1:30" ht="20" customHeight="1" x14ac:dyDescent="0.25">
      <c r="A18" s="71" t="s">
        <v>51</v>
      </c>
      <c r="B18" s="47">
        <v>0.34658084033949871</v>
      </c>
      <c r="C18" s="41">
        <v>0.39925285794870535</v>
      </c>
      <c r="D18" s="41">
        <v>0.29854408962318368</v>
      </c>
      <c r="E18" s="54">
        <v>0.31368773443310788</v>
      </c>
      <c r="F18" s="41">
        <v>0.36746826781042818</v>
      </c>
      <c r="G18" s="41">
        <v>0.35222709341042147</v>
      </c>
      <c r="H18" s="54">
        <v>0.42630509725192317</v>
      </c>
      <c r="I18" s="41">
        <v>0.3551924617809098</v>
      </c>
      <c r="J18" s="41">
        <v>0.32138919356732992</v>
      </c>
      <c r="K18" s="41">
        <v>0.27510949462335554</v>
      </c>
      <c r="L18" s="41">
        <v>0.29905512871174106</v>
      </c>
      <c r="M18" s="41">
        <v>0.37498391717944685</v>
      </c>
      <c r="N18" s="41">
        <v>0.28217291176124815</v>
      </c>
      <c r="O18" s="41">
        <v>0.36529275319775317</v>
      </c>
      <c r="P18" s="41">
        <v>0.34049062092392118</v>
      </c>
      <c r="Q18" s="41">
        <v>0.36880577210911192</v>
      </c>
      <c r="R18" s="41">
        <v>0.36947472722263208</v>
      </c>
      <c r="S18" s="41">
        <v>0.36165305994209346</v>
      </c>
      <c r="T18" s="54">
        <v>0.31257679980246428</v>
      </c>
      <c r="U18" s="41">
        <v>0.53040190146880728</v>
      </c>
      <c r="V18" s="41">
        <v>0.50608877243986716</v>
      </c>
      <c r="W18" s="41">
        <v>0.21996527097461788</v>
      </c>
      <c r="X18" s="41">
        <v>0.377131305942776</v>
      </c>
      <c r="Y18" s="41">
        <v>0.60609229771748685</v>
      </c>
      <c r="Z18" s="41">
        <v>0.32383338588951893</v>
      </c>
      <c r="AA18" s="41">
        <v>0.31249398656376448</v>
      </c>
      <c r="AB18" s="41">
        <v>0.23002593841597696</v>
      </c>
      <c r="AC18" s="41">
        <v>1</v>
      </c>
      <c r="AD18" s="47">
        <v>0.15796480801647983</v>
      </c>
    </row>
    <row r="19" spans="1:30" ht="20" customHeight="1" x14ac:dyDescent="0.25">
      <c r="A19" s="71"/>
      <c r="B19" s="44">
        <v>693</v>
      </c>
      <c r="C19" s="38">
        <v>385</v>
      </c>
      <c r="D19" s="38">
        <v>307</v>
      </c>
      <c r="E19" s="51">
        <v>174</v>
      </c>
      <c r="F19" s="38">
        <v>243</v>
      </c>
      <c r="G19" s="38">
        <v>276</v>
      </c>
      <c r="H19" s="51">
        <v>87</v>
      </c>
      <c r="I19" s="38">
        <v>25</v>
      </c>
      <c r="J19" s="38">
        <v>26</v>
      </c>
      <c r="K19" s="38">
        <v>60</v>
      </c>
      <c r="L19" s="38">
        <v>48</v>
      </c>
      <c r="M19" s="38">
        <v>55</v>
      </c>
      <c r="N19" s="38">
        <v>49</v>
      </c>
      <c r="O19" s="38">
        <v>34</v>
      </c>
      <c r="P19" s="38">
        <v>50</v>
      </c>
      <c r="Q19" s="38">
        <v>95</v>
      </c>
      <c r="R19" s="38">
        <v>101</v>
      </c>
      <c r="S19" s="38">
        <v>62</v>
      </c>
      <c r="T19" s="51">
        <v>45</v>
      </c>
      <c r="U19" s="38">
        <v>98</v>
      </c>
      <c r="V19" s="38">
        <v>60</v>
      </c>
      <c r="W19" s="38">
        <v>55</v>
      </c>
      <c r="X19" s="38">
        <v>54</v>
      </c>
      <c r="Y19" s="38">
        <v>51</v>
      </c>
      <c r="Z19" s="38">
        <v>7</v>
      </c>
      <c r="AA19" s="38">
        <v>8</v>
      </c>
      <c r="AB19" s="38">
        <v>2</v>
      </c>
      <c r="AC19" s="38">
        <v>6</v>
      </c>
      <c r="AD19" s="44">
        <v>2</v>
      </c>
    </row>
    <row r="20" spans="1:30" ht="20" customHeight="1" x14ac:dyDescent="0.25">
      <c r="A20" s="72" t="s">
        <v>52</v>
      </c>
      <c r="B20" s="45">
        <v>0.2103590485602021</v>
      </c>
      <c r="C20" s="39">
        <v>0.24193486927269522</v>
      </c>
      <c r="D20" s="39">
        <v>0.18221434292153738</v>
      </c>
      <c r="E20" s="52">
        <v>0.19191151087152408</v>
      </c>
      <c r="F20" s="39">
        <v>0.18951183461942897</v>
      </c>
      <c r="G20" s="39">
        <v>0.2410649550537978</v>
      </c>
      <c r="H20" s="52">
        <v>0.20320313215972466</v>
      </c>
      <c r="I20" s="39">
        <v>5.5677690413990649E-2</v>
      </c>
      <c r="J20" s="39">
        <v>0.16311362642654825</v>
      </c>
      <c r="K20" s="39">
        <v>0.17372056597297653</v>
      </c>
      <c r="L20" s="39">
        <v>0.24332694606819597</v>
      </c>
      <c r="M20" s="39">
        <v>0.1872284928248093</v>
      </c>
      <c r="N20" s="39">
        <v>0.2931202661807959</v>
      </c>
      <c r="O20" s="39">
        <v>0.22233593130953824</v>
      </c>
      <c r="P20" s="39">
        <v>0.19808742711698715</v>
      </c>
      <c r="Q20" s="39">
        <v>0.22395800609582614</v>
      </c>
      <c r="R20" s="39">
        <v>0.2153745151527201</v>
      </c>
      <c r="S20" s="39">
        <v>0.23144991432003284</v>
      </c>
      <c r="T20" s="52">
        <v>0.33984046966521203</v>
      </c>
      <c r="U20" s="39">
        <v>0.13189349499307246</v>
      </c>
      <c r="V20" s="39">
        <v>0.16912874708304645</v>
      </c>
      <c r="W20" s="39">
        <v>0.37812072226759624</v>
      </c>
      <c r="X20" s="39">
        <v>0.15467134176639827</v>
      </c>
      <c r="Y20" s="39">
        <v>9.3183773125151317E-2</v>
      </c>
      <c r="Z20" s="39">
        <v>0.22185250311275451</v>
      </c>
      <c r="AA20" s="39">
        <v>0.25036477456005263</v>
      </c>
      <c r="AB20" s="39">
        <v>0.28206622016547334</v>
      </c>
      <c r="AC20" s="39">
        <v>0</v>
      </c>
      <c r="AD20" s="45">
        <v>0.41988555283239187</v>
      </c>
    </row>
    <row r="21" spans="1:30" ht="20" customHeight="1" x14ac:dyDescent="0.25">
      <c r="A21" s="73"/>
      <c r="B21" s="48">
        <v>421</v>
      </c>
      <c r="C21" s="42">
        <v>233</v>
      </c>
      <c r="D21" s="42">
        <v>188</v>
      </c>
      <c r="E21" s="57">
        <v>106</v>
      </c>
      <c r="F21" s="42">
        <v>125</v>
      </c>
      <c r="G21" s="42">
        <v>189</v>
      </c>
      <c r="H21" s="57">
        <v>42</v>
      </c>
      <c r="I21" s="42">
        <v>4</v>
      </c>
      <c r="J21" s="42">
        <v>13</v>
      </c>
      <c r="K21" s="42">
        <v>38</v>
      </c>
      <c r="L21" s="42">
        <v>39</v>
      </c>
      <c r="M21" s="42">
        <v>27</v>
      </c>
      <c r="N21" s="42">
        <v>51</v>
      </c>
      <c r="O21" s="42">
        <v>21</v>
      </c>
      <c r="P21" s="42">
        <v>29</v>
      </c>
      <c r="Q21" s="42">
        <v>58</v>
      </c>
      <c r="R21" s="42">
        <v>59</v>
      </c>
      <c r="S21" s="42">
        <v>40</v>
      </c>
      <c r="T21" s="57">
        <v>49</v>
      </c>
      <c r="U21" s="42">
        <v>24</v>
      </c>
      <c r="V21" s="42">
        <v>20</v>
      </c>
      <c r="W21" s="42">
        <v>95</v>
      </c>
      <c r="X21" s="42">
        <v>22</v>
      </c>
      <c r="Y21" s="42">
        <v>8</v>
      </c>
      <c r="Z21" s="42">
        <v>5</v>
      </c>
      <c r="AA21" s="42">
        <v>7</v>
      </c>
      <c r="AB21" s="42">
        <v>2</v>
      </c>
      <c r="AC21" s="42">
        <v>0</v>
      </c>
      <c r="AD21" s="48">
        <v>5</v>
      </c>
    </row>
    <row r="23" spans="1:30" x14ac:dyDescent="0.25">
      <c r="A23" s="26" t="s">
        <v>82</v>
      </c>
    </row>
  </sheetData>
  <mergeCells count="14">
    <mergeCell ref="A1:AD1"/>
    <mergeCell ref="A2:A3"/>
    <mergeCell ref="C2:D2"/>
    <mergeCell ref="E2:G2"/>
    <mergeCell ref="H2:S2"/>
    <mergeCell ref="T2:AD2"/>
    <mergeCell ref="A16:A17"/>
    <mergeCell ref="A18:A19"/>
    <mergeCell ref="A20:A21"/>
    <mergeCell ref="A6:A7"/>
    <mergeCell ref="A8:A9"/>
    <mergeCell ref="A10:A11"/>
    <mergeCell ref="A12:A13"/>
    <mergeCell ref="A14:A15"/>
  </mergeCells>
  <hyperlinks>
    <hyperlink ref="A23" location="'Index'!B16" display="Return to index" xr:uid="{BFD7BAAB-76D0-40B3-B890-A7639D317DD1}"/>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74" t="s">
        <v>54</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row>
    <row r="2" spans="1:30" x14ac:dyDescent="0.25">
      <c r="A2" s="75"/>
      <c r="B2" s="1"/>
      <c r="C2" s="76" t="s">
        <v>1</v>
      </c>
      <c r="D2" s="77"/>
      <c r="E2" s="76" t="s">
        <v>2</v>
      </c>
      <c r="F2" s="77"/>
      <c r="G2" s="77"/>
      <c r="H2" s="76" t="s">
        <v>3</v>
      </c>
      <c r="I2" s="77"/>
      <c r="J2" s="77"/>
      <c r="K2" s="77"/>
      <c r="L2" s="77"/>
      <c r="M2" s="77"/>
      <c r="N2" s="77"/>
      <c r="O2" s="77"/>
      <c r="P2" s="77"/>
      <c r="Q2" s="77"/>
      <c r="R2" s="77"/>
      <c r="S2" s="77"/>
      <c r="T2" s="76" t="s">
        <v>100</v>
      </c>
      <c r="U2" s="77"/>
      <c r="V2" s="77"/>
      <c r="W2" s="77"/>
      <c r="X2" s="77"/>
      <c r="Y2" s="77"/>
      <c r="Z2" s="77"/>
      <c r="AA2" s="77"/>
      <c r="AB2" s="77"/>
      <c r="AC2" s="77"/>
      <c r="AD2" s="78"/>
    </row>
    <row r="3" spans="1:30" s="25" customFormat="1" ht="50" x14ac:dyDescent="0.25">
      <c r="A3" s="75"/>
      <c r="B3" s="28" t="s">
        <v>5</v>
      </c>
      <c r="C3" s="29" t="s">
        <v>6</v>
      </c>
      <c r="D3" s="30" t="s">
        <v>7</v>
      </c>
      <c r="E3" s="29" t="s">
        <v>8</v>
      </c>
      <c r="F3" s="30" t="s">
        <v>9</v>
      </c>
      <c r="G3" s="30" t="s">
        <v>10</v>
      </c>
      <c r="H3" s="29" t="s">
        <v>11</v>
      </c>
      <c r="I3" s="30" t="s">
        <v>12</v>
      </c>
      <c r="J3" s="30" t="s">
        <v>13</v>
      </c>
      <c r="K3" s="30" t="s">
        <v>14</v>
      </c>
      <c r="L3" s="30" t="s">
        <v>15</v>
      </c>
      <c r="M3" s="30" t="s">
        <v>16</v>
      </c>
      <c r="N3" s="30" t="s">
        <v>17</v>
      </c>
      <c r="O3" s="30" t="s">
        <v>18</v>
      </c>
      <c r="P3" s="30" t="s">
        <v>19</v>
      </c>
      <c r="Q3" s="30" t="s">
        <v>20</v>
      </c>
      <c r="R3" s="30" t="s">
        <v>21</v>
      </c>
      <c r="S3" s="30" t="s">
        <v>22</v>
      </c>
      <c r="T3" s="29" t="s">
        <v>23</v>
      </c>
      <c r="U3" s="30" t="s">
        <v>24</v>
      </c>
      <c r="V3" s="30" t="s">
        <v>25</v>
      </c>
      <c r="W3" s="30" t="s">
        <v>26</v>
      </c>
      <c r="X3" s="30" t="s">
        <v>27</v>
      </c>
      <c r="Y3" s="30" t="s">
        <v>28</v>
      </c>
      <c r="Z3" s="30" t="s">
        <v>29</v>
      </c>
      <c r="AA3" s="30" t="s">
        <v>30</v>
      </c>
      <c r="AB3" s="30" t="s">
        <v>31</v>
      </c>
      <c r="AC3" s="30" t="s">
        <v>32</v>
      </c>
      <c r="AD3" s="33" t="s">
        <v>33</v>
      </c>
    </row>
    <row r="4" spans="1:30" ht="24" customHeight="1" x14ac:dyDescent="0.25">
      <c r="A4" s="34" t="s">
        <v>80</v>
      </c>
      <c r="B4" s="35">
        <v>2000</v>
      </c>
      <c r="C4" s="49">
        <v>894</v>
      </c>
      <c r="D4" s="35">
        <v>1099</v>
      </c>
      <c r="E4" s="49">
        <v>487</v>
      </c>
      <c r="F4" s="35">
        <v>711</v>
      </c>
      <c r="G4" s="35">
        <v>802</v>
      </c>
      <c r="H4" s="49">
        <v>130</v>
      </c>
      <c r="I4" s="35">
        <v>45</v>
      </c>
      <c r="J4" s="35">
        <v>96</v>
      </c>
      <c r="K4" s="35">
        <v>231</v>
      </c>
      <c r="L4" s="35">
        <v>159</v>
      </c>
      <c r="M4" s="35">
        <v>146</v>
      </c>
      <c r="N4" s="35">
        <v>188</v>
      </c>
      <c r="O4" s="35">
        <v>94</v>
      </c>
      <c r="P4" s="35">
        <v>163</v>
      </c>
      <c r="Q4" s="35">
        <v>313</v>
      </c>
      <c r="R4" s="35">
        <v>264</v>
      </c>
      <c r="S4" s="35">
        <v>171</v>
      </c>
      <c r="T4" s="49">
        <v>150</v>
      </c>
      <c r="U4" s="35">
        <v>193</v>
      </c>
      <c r="V4" s="35">
        <v>123</v>
      </c>
      <c r="W4" s="35">
        <v>251</v>
      </c>
      <c r="X4" s="35">
        <v>140</v>
      </c>
      <c r="Y4" s="35">
        <v>51</v>
      </c>
      <c r="Z4" s="35">
        <v>22</v>
      </c>
      <c r="AA4" s="35">
        <v>27</v>
      </c>
      <c r="AB4" s="35">
        <v>6</v>
      </c>
      <c r="AC4" s="35">
        <v>5</v>
      </c>
      <c r="AD4" s="36">
        <v>11</v>
      </c>
    </row>
    <row r="5" spans="1:30" s="24" customFormat="1" ht="24" customHeight="1" x14ac:dyDescent="0.25">
      <c r="A5" s="32" t="s">
        <v>81</v>
      </c>
      <c r="B5" s="31">
        <v>2000</v>
      </c>
      <c r="C5" s="55">
        <v>964</v>
      </c>
      <c r="D5" s="31">
        <v>1029</v>
      </c>
      <c r="E5" s="55">
        <v>555</v>
      </c>
      <c r="F5" s="31">
        <v>662</v>
      </c>
      <c r="G5" s="31">
        <v>783</v>
      </c>
      <c r="H5" s="55">
        <v>205</v>
      </c>
      <c r="I5" s="31">
        <v>71</v>
      </c>
      <c r="J5" s="31">
        <v>79</v>
      </c>
      <c r="K5" s="31">
        <v>219</v>
      </c>
      <c r="L5" s="31">
        <v>162</v>
      </c>
      <c r="M5" s="31">
        <v>145</v>
      </c>
      <c r="N5" s="31">
        <v>174</v>
      </c>
      <c r="O5" s="31">
        <v>93</v>
      </c>
      <c r="P5" s="31">
        <v>145</v>
      </c>
      <c r="Q5" s="31">
        <v>258</v>
      </c>
      <c r="R5" s="31">
        <v>275</v>
      </c>
      <c r="S5" s="31">
        <v>173</v>
      </c>
      <c r="T5" s="55">
        <v>144</v>
      </c>
      <c r="U5" s="31">
        <v>186</v>
      </c>
      <c r="V5" s="31">
        <v>119</v>
      </c>
      <c r="W5" s="31">
        <v>252</v>
      </c>
      <c r="X5" s="31">
        <v>142</v>
      </c>
      <c r="Y5" s="31">
        <v>84</v>
      </c>
      <c r="Z5" s="31">
        <v>22</v>
      </c>
      <c r="AA5" s="31">
        <v>27</v>
      </c>
      <c r="AB5" s="31">
        <v>7</v>
      </c>
      <c r="AC5" s="31">
        <v>6</v>
      </c>
      <c r="AD5" s="56">
        <v>11</v>
      </c>
    </row>
    <row r="6" spans="1:30" ht="20" customHeight="1" x14ac:dyDescent="0.25">
      <c r="A6" s="70" t="s">
        <v>55</v>
      </c>
      <c r="B6" s="43">
        <v>0.30553853315124374</v>
      </c>
      <c r="C6" s="37">
        <v>0.29795704883747037</v>
      </c>
      <c r="D6" s="37">
        <v>0.31001563102629121</v>
      </c>
      <c r="E6" s="50">
        <v>0.33221299643708746</v>
      </c>
      <c r="F6" s="37">
        <v>0.35363337764775166</v>
      </c>
      <c r="G6" s="37">
        <v>0.24595705661517481</v>
      </c>
      <c r="H6" s="50">
        <v>0.31825229249109388</v>
      </c>
      <c r="I6" s="37">
        <v>0.30675847145388035</v>
      </c>
      <c r="J6" s="37">
        <v>0.26993829944414161</v>
      </c>
      <c r="K6" s="37">
        <v>0.23667824917939703</v>
      </c>
      <c r="L6" s="37">
        <v>0.29522712805072937</v>
      </c>
      <c r="M6" s="37">
        <v>0.30514872755934364</v>
      </c>
      <c r="N6" s="37">
        <v>0.29816086897942534</v>
      </c>
      <c r="O6" s="37">
        <v>0.32530770446972068</v>
      </c>
      <c r="P6" s="37">
        <v>0.31768304878876014</v>
      </c>
      <c r="Q6" s="37">
        <v>0.31027902693390086</v>
      </c>
      <c r="R6" s="37">
        <v>0.33256584693702768</v>
      </c>
      <c r="S6" s="37">
        <v>0.34013974327366292</v>
      </c>
      <c r="T6" s="50">
        <v>0.35887751401122131</v>
      </c>
      <c r="U6" s="37">
        <v>0.30721817981116756</v>
      </c>
      <c r="V6" s="37">
        <v>0.24716769453864962</v>
      </c>
      <c r="W6" s="37">
        <v>0.34663327198724203</v>
      </c>
      <c r="X6" s="37">
        <v>0.33740148918929236</v>
      </c>
      <c r="Y6" s="37">
        <v>0.31897580721052832</v>
      </c>
      <c r="Z6" s="37">
        <v>0.35395546814076495</v>
      </c>
      <c r="AA6" s="37">
        <v>0.35782365473892436</v>
      </c>
      <c r="AB6" s="37">
        <v>0.23002593841597696</v>
      </c>
      <c r="AC6" s="37">
        <v>0</v>
      </c>
      <c r="AD6" s="43">
        <v>0.39874779839207364</v>
      </c>
    </row>
    <row r="7" spans="1:30" ht="20" customHeight="1" x14ac:dyDescent="0.25">
      <c r="A7" s="71"/>
      <c r="B7" s="44">
        <v>611</v>
      </c>
      <c r="C7" s="38">
        <v>287</v>
      </c>
      <c r="D7" s="38">
        <v>319</v>
      </c>
      <c r="E7" s="51">
        <v>184</v>
      </c>
      <c r="F7" s="38">
        <v>234</v>
      </c>
      <c r="G7" s="38">
        <v>193</v>
      </c>
      <c r="H7" s="51">
        <v>65</v>
      </c>
      <c r="I7" s="38">
        <v>22</v>
      </c>
      <c r="J7" s="38">
        <v>21</v>
      </c>
      <c r="K7" s="38">
        <v>52</v>
      </c>
      <c r="L7" s="38">
        <v>48</v>
      </c>
      <c r="M7" s="38">
        <v>44</v>
      </c>
      <c r="N7" s="38">
        <v>52</v>
      </c>
      <c r="O7" s="38">
        <v>30</v>
      </c>
      <c r="P7" s="38">
        <v>46</v>
      </c>
      <c r="Q7" s="38">
        <v>80</v>
      </c>
      <c r="R7" s="38">
        <v>91</v>
      </c>
      <c r="S7" s="38">
        <v>59</v>
      </c>
      <c r="T7" s="51">
        <v>52</v>
      </c>
      <c r="U7" s="38">
        <v>57</v>
      </c>
      <c r="V7" s="38">
        <v>29</v>
      </c>
      <c r="W7" s="38">
        <v>87</v>
      </c>
      <c r="X7" s="38">
        <v>48</v>
      </c>
      <c r="Y7" s="38">
        <v>27</v>
      </c>
      <c r="Z7" s="38">
        <v>8</v>
      </c>
      <c r="AA7" s="38">
        <v>10</v>
      </c>
      <c r="AB7" s="38">
        <v>2</v>
      </c>
      <c r="AC7" s="38">
        <v>0</v>
      </c>
      <c r="AD7" s="44">
        <v>4</v>
      </c>
    </row>
    <row r="8" spans="1:30" ht="20" customHeight="1" x14ac:dyDescent="0.25">
      <c r="A8" s="72" t="s">
        <v>56</v>
      </c>
      <c r="B8" s="45">
        <v>0.16154970385282602</v>
      </c>
      <c r="C8" s="39">
        <v>0.17240615655951172</v>
      </c>
      <c r="D8" s="39">
        <v>0.15247977974833124</v>
      </c>
      <c r="E8" s="52">
        <v>0.17786903394205919</v>
      </c>
      <c r="F8" s="39">
        <v>0.1472761446648212</v>
      </c>
      <c r="G8" s="39">
        <v>0.16205587604006039</v>
      </c>
      <c r="H8" s="52">
        <v>0.16321518264559756</v>
      </c>
      <c r="I8" s="39">
        <v>0.29712208546514823</v>
      </c>
      <c r="J8" s="39">
        <v>9.0702413321325392E-2</v>
      </c>
      <c r="K8" s="39">
        <v>0.15228760379277959</v>
      </c>
      <c r="L8" s="39">
        <v>0.13615027592600998</v>
      </c>
      <c r="M8" s="39">
        <v>0.16943124895774708</v>
      </c>
      <c r="N8" s="39">
        <v>0.16988050289907899</v>
      </c>
      <c r="O8" s="39">
        <v>9.7654163754597414E-2</v>
      </c>
      <c r="P8" s="39">
        <v>0.17938300769853519</v>
      </c>
      <c r="Q8" s="39">
        <v>0.19717220536049085</v>
      </c>
      <c r="R8" s="39">
        <v>0.14472707763664538</v>
      </c>
      <c r="S8" s="39">
        <v>0.14973648145731361</v>
      </c>
      <c r="T8" s="52">
        <v>0.2009453007957249</v>
      </c>
      <c r="U8" s="39">
        <v>0.12443866206608073</v>
      </c>
      <c r="V8" s="39">
        <v>0.12582298457971544</v>
      </c>
      <c r="W8" s="39">
        <v>0.20174966736868805</v>
      </c>
      <c r="X8" s="39">
        <v>0.14165314186999048</v>
      </c>
      <c r="Y8" s="39">
        <v>0.12176060232857949</v>
      </c>
      <c r="Z8" s="39">
        <v>4.0978071146184521E-2</v>
      </c>
      <c r="AA8" s="39">
        <v>0.12903571288772248</v>
      </c>
      <c r="AB8" s="39">
        <v>2.5095279983750451E-2</v>
      </c>
      <c r="AC8" s="39">
        <v>0.24814319152554923</v>
      </c>
      <c r="AD8" s="45">
        <v>0.12158535340639133</v>
      </c>
    </row>
    <row r="9" spans="1:30" ht="20" customHeight="1" x14ac:dyDescent="0.25">
      <c r="A9" s="72"/>
      <c r="B9" s="46">
        <v>323</v>
      </c>
      <c r="C9" s="40">
        <v>166</v>
      </c>
      <c r="D9" s="40">
        <v>157</v>
      </c>
      <c r="E9" s="53">
        <v>99</v>
      </c>
      <c r="F9" s="40">
        <v>98</v>
      </c>
      <c r="G9" s="40">
        <v>127</v>
      </c>
      <c r="H9" s="53">
        <v>33</v>
      </c>
      <c r="I9" s="40">
        <v>21</v>
      </c>
      <c r="J9" s="40">
        <v>7</v>
      </c>
      <c r="K9" s="40">
        <v>33</v>
      </c>
      <c r="L9" s="40">
        <v>22</v>
      </c>
      <c r="M9" s="40">
        <v>25</v>
      </c>
      <c r="N9" s="40">
        <v>30</v>
      </c>
      <c r="O9" s="40">
        <v>9</v>
      </c>
      <c r="P9" s="40">
        <v>26</v>
      </c>
      <c r="Q9" s="40">
        <v>51</v>
      </c>
      <c r="R9" s="40">
        <v>40</v>
      </c>
      <c r="S9" s="40">
        <v>26</v>
      </c>
      <c r="T9" s="53">
        <v>29</v>
      </c>
      <c r="U9" s="40">
        <v>23</v>
      </c>
      <c r="V9" s="40">
        <v>15</v>
      </c>
      <c r="W9" s="40">
        <v>51</v>
      </c>
      <c r="X9" s="40">
        <v>20</v>
      </c>
      <c r="Y9" s="40">
        <v>10</v>
      </c>
      <c r="Z9" s="40">
        <v>1</v>
      </c>
      <c r="AA9" s="40">
        <v>3</v>
      </c>
      <c r="AB9" s="40">
        <v>0</v>
      </c>
      <c r="AC9" s="40">
        <v>1</v>
      </c>
      <c r="AD9" s="46">
        <v>1</v>
      </c>
    </row>
    <row r="10" spans="1:30" ht="20" customHeight="1" x14ac:dyDescent="0.25">
      <c r="A10" s="71" t="s">
        <v>57</v>
      </c>
      <c r="B10" s="47">
        <v>0.12090325158651861</v>
      </c>
      <c r="C10" s="41">
        <v>0.12058071460078526</v>
      </c>
      <c r="D10" s="41">
        <v>0.12202765388699525</v>
      </c>
      <c r="E10" s="54">
        <v>0.14315208874447957</v>
      </c>
      <c r="F10" s="41">
        <v>9.8120587639357937E-2</v>
      </c>
      <c r="G10" s="41">
        <v>0.1244037275845791</v>
      </c>
      <c r="H10" s="54">
        <v>0.1039933716291907</v>
      </c>
      <c r="I10" s="41">
        <v>0.15314271221656417</v>
      </c>
      <c r="J10" s="41">
        <v>0.14264102739832191</v>
      </c>
      <c r="K10" s="41">
        <v>0.15336448624192461</v>
      </c>
      <c r="L10" s="41">
        <v>0.11716522130038327</v>
      </c>
      <c r="M10" s="41">
        <v>0.16923251010515852</v>
      </c>
      <c r="N10" s="41">
        <v>7.5537858762556379E-2</v>
      </c>
      <c r="O10" s="41">
        <v>0.16922142125453715</v>
      </c>
      <c r="P10" s="41">
        <v>9.002850991715329E-2</v>
      </c>
      <c r="Q10" s="41">
        <v>0.14793114359350842</v>
      </c>
      <c r="R10" s="41">
        <v>8.110216484377171E-2</v>
      </c>
      <c r="S10" s="41">
        <v>0.10789086541436141</v>
      </c>
      <c r="T10" s="54">
        <v>0.10377735164155628</v>
      </c>
      <c r="U10" s="41">
        <v>0.14417850045084457</v>
      </c>
      <c r="V10" s="41">
        <v>0.15386699408989835</v>
      </c>
      <c r="W10" s="41">
        <v>5.3813210252722038E-2</v>
      </c>
      <c r="X10" s="41">
        <v>0.12624187736987932</v>
      </c>
      <c r="Y10" s="41">
        <v>0.1732279964398617</v>
      </c>
      <c r="Z10" s="41">
        <v>0.35053255487087859</v>
      </c>
      <c r="AA10" s="41">
        <v>5.8419964278170304E-2</v>
      </c>
      <c r="AB10" s="41">
        <v>0.30224238686854854</v>
      </c>
      <c r="AC10" s="41">
        <v>0.16252659858617727</v>
      </c>
      <c r="AD10" s="47">
        <v>5.796365240807444E-2</v>
      </c>
    </row>
    <row r="11" spans="1:30" ht="20" customHeight="1" x14ac:dyDescent="0.25">
      <c r="A11" s="71"/>
      <c r="B11" s="44">
        <v>242</v>
      </c>
      <c r="C11" s="38">
        <v>116</v>
      </c>
      <c r="D11" s="38">
        <v>126</v>
      </c>
      <c r="E11" s="51">
        <v>79</v>
      </c>
      <c r="F11" s="38">
        <v>65</v>
      </c>
      <c r="G11" s="38">
        <v>97</v>
      </c>
      <c r="H11" s="51">
        <v>21</v>
      </c>
      <c r="I11" s="38">
        <v>11</v>
      </c>
      <c r="J11" s="38">
        <v>11</v>
      </c>
      <c r="K11" s="38">
        <v>34</v>
      </c>
      <c r="L11" s="38">
        <v>19</v>
      </c>
      <c r="M11" s="38">
        <v>25</v>
      </c>
      <c r="N11" s="38">
        <v>13</v>
      </c>
      <c r="O11" s="38">
        <v>16</v>
      </c>
      <c r="P11" s="38">
        <v>13</v>
      </c>
      <c r="Q11" s="38">
        <v>38</v>
      </c>
      <c r="R11" s="38">
        <v>22</v>
      </c>
      <c r="S11" s="38">
        <v>19</v>
      </c>
      <c r="T11" s="51">
        <v>15</v>
      </c>
      <c r="U11" s="38">
        <v>27</v>
      </c>
      <c r="V11" s="38">
        <v>18</v>
      </c>
      <c r="W11" s="38">
        <v>14</v>
      </c>
      <c r="X11" s="38">
        <v>18</v>
      </c>
      <c r="Y11" s="38">
        <v>15</v>
      </c>
      <c r="Z11" s="38">
        <v>8</v>
      </c>
      <c r="AA11" s="38">
        <v>2</v>
      </c>
      <c r="AB11" s="38">
        <v>2</v>
      </c>
      <c r="AC11" s="38">
        <v>1</v>
      </c>
      <c r="AD11" s="44">
        <v>1</v>
      </c>
    </row>
    <row r="12" spans="1:30" ht="20" customHeight="1" x14ac:dyDescent="0.25">
      <c r="A12" s="72" t="s">
        <v>58</v>
      </c>
      <c r="B12" s="45">
        <v>0.11184977358220434</v>
      </c>
      <c r="C12" s="39">
        <v>0.11040086545580481</v>
      </c>
      <c r="D12" s="39">
        <v>0.11396761343567928</v>
      </c>
      <c r="E12" s="52">
        <v>8.3547233227125484E-2</v>
      </c>
      <c r="F12" s="39">
        <v>9.9448526389066719E-2</v>
      </c>
      <c r="G12" s="39">
        <v>0.14239685542999214</v>
      </c>
      <c r="H12" s="52">
        <v>9.9448748364402512E-2</v>
      </c>
      <c r="I12" s="39">
        <v>0.13719651871239183</v>
      </c>
      <c r="J12" s="39">
        <v>0.10627874432922672</v>
      </c>
      <c r="K12" s="39">
        <v>0.10957091398920607</v>
      </c>
      <c r="L12" s="39">
        <v>8.3915730987003251E-2</v>
      </c>
      <c r="M12" s="39">
        <v>0.13214233567665679</v>
      </c>
      <c r="N12" s="39">
        <v>0.1140401173710739</v>
      </c>
      <c r="O12" s="39">
        <v>0.10364136313780917</v>
      </c>
      <c r="P12" s="39">
        <v>0.11681632559287555</v>
      </c>
      <c r="Q12" s="39">
        <v>8.7074299547818229E-2</v>
      </c>
      <c r="R12" s="39">
        <v>0.13992195685421302</v>
      </c>
      <c r="S12" s="39">
        <v>0.12113947918613414</v>
      </c>
      <c r="T12" s="52">
        <v>8.0213704814000863E-2</v>
      </c>
      <c r="U12" s="39">
        <v>0.12767285362186404</v>
      </c>
      <c r="V12" s="39">
        <v>0.14407680050170479</v>
      </c>
      <c r="W12" s="39">
        <v>0.11873781145738142</v>
      </c>
      <c r="X12" s="39">
        <v>0.118975620991495</v>
      </c>
      <c r="Y12" s="39">
        <v>0.1034728028247968</v>
      </c>
      <c r="Z12" s="39">
        <v>6.2221645589332179E-2</v>
      </c>
      <c r="AA12" s="39">
        <v>0.18265425546394479</v>
      </c>
      <c r="AB12" s="39">
        <v>0</v>
      </c>
      <c r="AC12" s="39">
        <v>0</v>
      </c>
      <c r="AD12" s="45">
        <v>8.2473384370258654E-2</v>
      </c>
    </row>
    <row r="13" spans="1:30" ht="20" customHeight="1" x14ac:dyDescent="0.25">
      <c r="A13" s="72"/>
      <c r="B13" s="46">
        <v>224</v>
      </c>
      <c r="C13" s="40">
        <v>106</v>
      </c>
      <c r="D13" s="40">
        <v>117</v>
      </c>
      <c r="E13" s="53">
        <v>46</v>
      </c>
      <c r="F13" s="40">
        <v>66</v>
      </c>
      <c r="G13" s="40">
        <v>111</v>
      </c>
      <c r="H13" s="53">
        <v>20</v>
      </c>
      <c r="I13" s="40">
        <v>10</v>
      </c>
      <c r="J13" s="40">
        <v>8</v>
      </c>
      <c r="K13" s="40">
        <v>24</v>
      </c>
      <c r="L13" s="40">
        <v>14</v>
      </c>
      <c r="M13" s="40">
        <v>19</v>
      </c>
      <c r="N13" s="40">
        <v>20</v>
      </c>
      <c r="O13" s="40">
        <v>10</v>
      </c>
      <c r="P13" s="40">
        <v>17</v>
      </c>
      <c r="Q13" s="40">
        <v>22</v>
      </c>
      <c r="R13" s="40">
        <v>38</v>
      </c>
      <c r="S13" s="40">
        <v>21</v>
      </c>
      <c r="T13" s="53">
        <v>12</v>
      </c>
      <c r="U13" s="40">
        <v>24</v>
      </c>
      <c r="V13" s="40">
        <v>17</v>
      </c>
      <c r="W13" s="40">
        <v>30</v>
      </c>
      <c r="X13" s="40">
        <v>17</v>
      </c>
      <c r="Y13" s="40">
        <v>9</v>
      </c>
      <c r="Z13" s="40">
        <v>1</v>
      </c>
      <c r="AA13" s="40">
        <v>5</v>
      </c>
      <c r="AB13" s="40">
        <v>0</v>
      </c>
      <c r="AC13" s="40">
        <v>0</v>
      </c>
      <c r="AD13" s="46">
        <v>1</v>
      </c>
    </row>
    <row r="14" spans="1:30" ht="20" customHeight="1" x14ac:dyDescent="0.25">
      <c r="A14" s="71" t="s">
        <v>59</v>
      </c>
      <c r="B14" s="47">
        <v>7.3906269456012821E-2</v>
      </c>
      <c r="C14" s="41">
        <v>8.4784958551663625E-2</v>
      </c>
      <c r="D14" s="41">
        <v>6.4083516806602889E-2</v>
      </c>
      <c r="E14" s="54">
        <v>7.6614892524580619E-2</v>
      </c>
      <c r="F14" s="41">
        <v>6.972487367439055E-2</v>
      </c>
      <c r="G14" s="41">
        <v>7.5523073308274929E-2</v>
      </c>
      <c r="H14" s="54">
        <v>6.6538751478301461E-2</v>
      </c>
      <c r="I14" s="41">
        <v>0</v>
      </c>
      <c r="J14" s="41">
        <v>8.7594599886835239E-2</v>
      </c>
      <c r="K14" s="41">
        <v>7.1466674303380218E-2</v>
      </c>
      <c r="L14" s="41">
        <v>9.2615366325409343E-2</v>
      </c>
      <c r="M14" s="41">
        <v>3.9117527937476887E-2</v>
      </c>
      <c r="N14" s="41">
        <v>9.5794770693795592E-2</v>
      </c>
      <c r="O14" s="41">
        <v>6.7234172410191306E-2</v>
      </c>
      <c r="P14" s="41">
        <v>0.10276907692977437</v>
      </c>
      <c r="Q14" s="41">
        <v>8.7438858101247158E-2</v>
      </c>
      <c r="R14" s="41">
        <v>6.3237384500132346E-2</v>
      </c>
      <c r="S14" s="41">
        <v>7.5615813069070698E-2</v>
      </c>
      <c r="T14" s="54">
        <v>0.112348857439955</v>
      </c>
      <c r="U14" s="41">
        <v>8.6989221706385303E-2</v>
      </c>
      <c r="V14" s="41">
        <v>0.10305715825664301</v>
      </c>
      <c r="W14" s="41">
        <v>6.1796537685497872E-2</v>
      </c>
      <c r="X14" s="41">
        <v>9.8346275843288367E-2</v>
      </c>
      <c r="Y14" s="41">
        <v>6.1301717815901081E-2</v>
      </c>
      <c r="Z14" s="41">
        <v>6.553990891959742E-2</v>
      </c>
      <c r="AA14" s="41">
        <v>0.10370745091502773</v>
      </c>
      <c r="AB14" s="41">
        <v>0</v>
      </c>
      <c r="AC14" s="41">
        <v>0</v>
      </c>
      <c r="AD14" s="47">
        <v>0</v>
      </c>
    </row>
    <row r="15" spans="1:30" ht="20" customHeight="1" x14ac:dyDescent="0.25">
      <c r="A15" s="71"/>
      <c r="B15" s="44">
        <v>148</v>
      </c>
      <c r="C15" s="38">
        <v>82</v>
      </c>
      <c r="D15" s="38">
        <v>66</v>
      </c>
      <c r="E15" s="51">
        <v>43</v>
      </c>
      <c r="F15" s="38">
        <v>46</v>
      </c>
      <c r="G15" s="38">
        <v>59</v>
      </c>
      <c r="H15" s="51">
        <v>14</v>
      </c>
      <c r="I15" s="38">
        <v>0</v>
      </c>
      <c r="J15" s="38">
        <v>7</v>
      </c>
      <c r="K15" s="38">
        <v>16</v>
      </c>
      <c r="L15" s="38">
        <v>15</v>
      </c>
      <c r="M15" s="38">
        <v>6</v>
      </c>
      <c r="N15" s="38">
        <v>17</v>
      </c>
      <c r="O15" s="38">
        <v>6</v>
      </c>
      <c r="P15" s="38">
        <v>15</v>
      </c>
      <c r="Q15" s="38">
        <v>23</v>
      </c>
      <c r="R15" s="38">
        <v>17</v>
      </c>
      <c r="S15" s="38">
        <v>13</v>
      </c>
      <c r="T15" s="51">
        <v>16</v>
      </c>
      <c r="U15" s="38">
        <v>16</v>
      </c>
      <c r="V15" s="38">
        <v>12</v>
      </c>
      <c r="W15" s="38">
        <v>16</v>
      </c>
      <c r="X15" s="38">
        <v>14</v>
      </c>
      <c r="Y15" s="38">
        <v>5</v>
      </c>
      <c r="Z15" s="38">
        <v>1</v>
      </c>
      <c r="AA15" s="38">
        <v>3</v>
      </c>
      <c r="AB15" s="38">
        <v>0</v>
      </c>
      <c r="AC15" s="38">
        <v>0</v>
      </c>
      <c r="AD15" s="44">
        <v>0</v>
      </c>
    </row>
    <row r="16" spans="1:30" ht="20" customHeight="1" x14ac:dyDescent="0.25">
      <c r="A16" s="72" t="s">
        <v>60</v>
      </c>
      <c r="B16" s="45">
        <v>5.3300344836795063E-2</v>
      </c>
      <c r="C16" s="39">
        <v>6.972773170759948E-2</v>
      </c>
      <c r="D16" s="39">
        <v>3.8276182168290977E-2</v>
      </c>
      <c r="E16" s="52">
        <v>5.4529896739577491E-2</v>
      </c>
      <c r="F16" s="39">
        <v>6.5975454136949579E-2</v>
      </c>
      <c r="G16" s="39">
        <v>4.1708825165176447E-2</v>
      </c>
      <c r="H16" s="52">
        <v>7.0831755466348165E-2</v>
      </c>
      <c r="I16" s="39">
        <v>0</v>
      </c>
      <c r="J16" s="39">
        <v>6.4169183379752526E-2</v>
      </c>
      <c r="K16" s="39">
        <v>6.3212958964784086E-2</v>
      </c>
      <c r="L16" s="39">
        <v>4.137866176781653E-2</v>
      </c>
      <c r="M16" s="39">
        <v>4.4744681264586542E-2</v>
      </c>
      <c r="N16" s="39">
        <v>4.4129252327977431E-2</v>
      </c>
      <c r="O16" s="39">
        <v>4.4921065788836929E-2</v>
      </c>
      <c r="P16" s="39">
        <v>5.1794914281317446E-2</v>
      </c>
      <c r="Q16" s="39">
        <v>8.0086684550641093E-2</v>
      </c>
      <c r="R16" s="39">
        <v>3.6604121427282178E-2</v>
      </c>
      <c r="S16" s="39">
        <v>5.6826060417295661E-2</v>
      </c>
      <c r="T16" s="52">
        <v>3.6549665546444905E-2</v>
      </c>
      <c r="U16" s="39">
        <v>7.8326214340162778E-2</v>
      </c>
      <c r="V16" s="39">
        <v>8.4125435846338914E-2</v>
      </c>
      <c r="W16" s="39">
        <v>9.5533202413878818E-2</v>
      </c>
      <c r="X16" s="39">
        <v>1.8607658354366369E-2</v>
      </c>
      <c r="Y16" s="39">
        <v>7.0341801868385082E-2</v>
      </c>
      <c r="Z16" s="39">
        <v>1.2809435706407808E-2</v>
      </c>
      <c r="AA16" s="39">
        <v>0</v>
      </c>
      <c r="AB16" s="39">
        <v>0.2569709401817229</v>
      </c>
      <c r="AC16" s="39">
        <v>0.15655831226346709</v>
      </c>
      <c r="AD16" s="45">
        <v>0</v>
      </c>
    </row>
    <row r="17" spans="1:30" ht="20" customHeight="1" x14ac:dyDescent="0.25">
      <c r="A17" s="72"/>
      <c r="B17" s="46">
        <v>107</v>
      </c>
      <c r="C17" s="40">
        <v>67</v>
      </c>
      <c r="D17" s="40">
        <v>39</v>
      </c>
      <c r="E17" s="53">
        <v>30</v>
      </c>
      <c r="F17" s="40">
        <v>44</v>
      </c>
      <c r="G17" s="40">
        <v>33</v>
      </c>
      <c r="H17" s="53">
        <v>15</v>
      </c>
      <c r="I17" s="40">
        <v>0</v>
      </c>
      <c r="J17" s="40">
        <v>5</v>
      </c>
      <c r="K17" s="40">
        <v>14</v>
      </c>
      <c r="L17" s="40">
        <v>7</v>
      </c>
      <c r="M17" s="40">
        <v>7</v>
      </c>
      <c r="N17" s="40">
        <v>8</v>
      </c>
      <c r="O17" s="40">
        <v>4</v>
      </c>
      <c r="P17" s="40">
        <v>8</v>
      </c>
      <c r="Q17" s="40">
        <v>21</v>
      </c>
      <c r="R17" s="40">
        <v>10</v>
      </c>
      <c r="S17" s="40">
        <v>10</v>
      </c>
      <c r="T17" s="53">
        <v>5</v>
      </c>
      <c r="U17" s="40">
        <v>15</v>
      </c>
      <c r="V17" s="40">
        <v>10</v>
      </c>
      <c r="W17" s="40">
        <v>24</v>
      </c>
      <c r="X17" s="40">
        <v>3</v>
      </c>
      <c r="Y17" s="40">
        <v>6</v>
      </c>
      <c r="Z17" s="40">
        <v>0</v>
      </c>
      <c r="AA17" s="40">
        <v>0</v>
      </c>
      <c r="AB17" s="40">
        <v>2</v>
      </c>
      <c r="AC17" s="40">
        <v>1</v>
      </c>
      <c r="AD17" s="46">
        <v>0</v>
      </c>
    </row>
    <row r="18" spans="1:30" ht="20" customHeight="1" x14ac:dyDescent="0.25">
      <c r="A18" s="71" t="s">
        <v>61</v>
      </c>
      <c r="B18" s="47">
        <v>4.4292070448300976E-2</v>
      </c>
      <c r="C18" s="41">
        <v>5.1934926953054711E-2</v>
      </c>
      <c r="D18" s="41">
        <v>3.6605871824171105E-2</v>
      </c>
      <c r="E18" s="54">
        <v>8.5278420047458364E-3</v>
      </c>
      <c r="F18" s="41">
        <v>2.8675723405327026E-2</v>
      </c>
      <c r="G18" s="41">
        <v>8.2846609700572463E-2</v>
      </c>
      <c r="H18" s="54">
        <v>5.4941454059359913E-2</v>
      </c>
      <c r="I18" s="41">
        <v>2.8835076159863835E-2</v>
      </c>
      <c r="J18" s="41">
        <v>4.1424270782796507E-2</v>
      </c>
      <c r="K18" s="41">
        <v>3.7692848570212295E-2</v>
      </c>
      <c r="L18" s="41">
        <v>5.8314656968736431E-2</v>
      </c>
      <c r="M18" s="41">
        <v>4.439510095049079E-2</v>
      </c>
      <c r="N18" s="41">
        <v>5.4329149208461713E-2</v>
      </c>
      <c r="O18" s="41">
        <v>6.8224115199605029E-2</v>
      </c>
      <c r="P18" s="41">
        <v>3.7317338393358906E-2</v>
      </c>
      <c r="Q18" s="41">
        <v>1.5016388862509389E-2</v>
      </c>
      <c r="R18" s="41">
        <v>5.1089056645158885E-2</v>
      </c>
      <c r="S18" s="41">
        <v>5.0267332573525406E-2</v>
      </c>
      <c r="T18" s="54">
        <v>1.1741780603438558E-2</v>
      </c>
      <c r="U18" s="41">
        <v>2.2986372904800153E-2</v>
      </c>
      <c r="V18" s="41">
        <v>4.9207696654621255E-2</v>
      </c>
      <c r="W18" s="41">
        <v>4.5329696632758015E-2</v>
      </c>
      <c r="X18" s="41">
        <v>5.9476206513150533E-2</v>
      </c>
      <c r="Y18" s="41">
        <v>6.3295093945635497E-2</v>
      </c>
      <c r="Z18" s="41">
        <v>0</v>
      </c>
      <c r="AA18" s="41">
        <v>4.6606896293391008E-2</v>
      </c>
      <c r="AB18" s="41">
        <v>0.18566545455000105</v>
      </c>
      <c r="AC18" s="41">
        <v>0.30232500905476672</v>
      </c>
      <c r="AD18" s="47">
        <v>0</v>
      </c>
    </row>
    <row r="19" spans="1:30" ht="20" customHeight="1" x14ac:dyDescent="0.25">
      <c r="A19" s="71"/>
      <c r="B19" s="44">
        <v>89</v>
      </c>
      <c r="C19" s="38">
        <v>50</v>
      </c>
      <c r="D19" s="38">
        <v>38</v>
      </c>
      <c r="E19" s="51">
        <v>5</v>
      </c>
      <c r="F19" s="38">
        <v>19</v>
      </c>
      <c r="G19" s="38">
        <v>65</v>
      </c>
      <c r="H19" s="51">
        <v>11</v>
      </c>
      <c r="I19" s="38">
        <v>2</v>
      </c>
      <c r="J19" s="38">
        <v>3</v>
      </c>
      <c r="K19" s="38">
        <v>8</v>
      </c>
      <c r="L19" s="38">
        <v>9</v>
      </c>
      <c r="M19" s="38">
        <v>6</v>
      </c>
      <c r="N19" s="38">
        <v>9</v>
      </c>
      <c r="O19" s="38">
        <v>6</v>
      </c>
      <c r="P19" s="38">
        <v>5</v>
      </c>
      <c r="Q19" s="38">
        <v>4</v>
      </c>
      <c r="R19" s="38">
        <v>14</v>
      </c>
      <c r="S19" s="38">
        <v>9</v>
      </c>
      <c r="T19" s="51">
        <v>2</v>
      </c>
      <c r="U19" s="38">
        <v>4</v>
      </c>
      <c r="V19" s="38">
        <v>6</v>
      </c>
      <c r="W19" s="38">
        <v>11</v>
      </c>
      <c r="X19" s="38">
        <v>8</v>
      </c>
      <c r="Y19" s="38">
        <v>5</v>
      </c>
      <c r="Z19" s="38">
        <v>0</v>
      </c>
      <c r="AA19" s="38">
        <v>1</v>
      </c>
      <c r="AB19" s="38">
        <v>1</v>
      </c>
      <c r="AC19" s="38">
        <v>2</v>
      </c>
      <c r="AD19" s="44">
        <v>0</v>
      </c>
    </row>
    <row r="20" spans="1:30" ht="20" customHeight="1" x14ac:dyDescent="0.25">
      <c r="A20" s="72" t="s">
        <v>62</v>
      </c>
      <c r="B20" s="45">
        <v>0.12866005308610001</v>
      </c>
      <c r="C20" s="39">
        <v>9.22075973341136E-2</v>
      </c>
      <c r="D20" s="39">
        <v>0.16254375110363978</v>
      </c>
      <c r="E20" s="52">
        <v>0.12354601638034496</v>
      </c>
      <c r="F20" s="39">
        <v>0.13714531244233552</v>
      </c>
      <c r="G20" s="39">
        <v>0.12510797615617109</v>
      </c>
      <c r="H20" s="52">
        <v>0.12277844386570574</v>
      </c>
      <c r="I20" s="39">
        <v>7.694513599215172E-2</v>
      </c>
      <c r="J20" s="39">
        <v>0.19725146145759953</v>
      </c>
      <c r="K20" s="39">
        <v>0.17572626495831575</v>
      </c>
      <c r="L20" s="39">
        <v>0.17523295867391137</v>
      </c>
      <c r="M20" s="39">
        <v>9.5787867548540101E-2</v>
      </c>
      <c r="N20" s="39">
        <v>0.14812747975762947</v>
      </c>
      <c r="O20" s="39">
        <v>0.12379599398470181</v>
      </c>
      <c r="P20" s="39">
        <v>0.10420777839822487</v>
      </c>
      <c r="Q20" s="39">
        <v>7.5001393049883611E-2</v>
      </c>
      <c r="R20" s="39">
        <v>0.15075239115576866</v>
      </c>
      <c r="S20" s="39">
        <v>9.8384224608636398E-2</v>
      </c>
      <c r="T20" s="52">
        <v>9.5545825147658206E-2</v>
      </c>
      <c r="U20" s="39">
        <v>0.10818999509869444</v>
      </c>
      <c r="V20" s="39">
        <v>9.2675235532428554E-2</v>
      </c>
      <c r="W20" s="39">
        <v>7.6406602201831444E-2</v>
      </c>
      <c r="X20" s="39">
        <v>9.9297729868537063E-2</v>
      </c>
      <c r="Y20" s="39">
        <v>8.7624177566311912E-2</v>
      </c>
      <c r="Z20" s="39">
        <v>0.11396291562683451</v>
      </c>
      <c r="AA20" s="39">
        <v>0.12175206542281929</v>
      </c>
      <c r="AB20" s="39">
        <v>0</v>
      </c>
      <c r="AC20" s="39">
        <v>0.13044688857003958</v>
      </c>
      <c r="AD20" s="45">
        <v>0.33922981142320197</v>
      </c>
    </row>
    <row r="21" spans="1:30" ht="20" customHeight="1" x14ac:dyDescent="0.25">
      <c r="A21" s="73"/>
      <c r="B21" s="48">
        <v>257</v>
      </c>
      <c r="C21" s="42">
        <v>89</v>
      </c>
      <c r="D21" s="42">
        <v>167</v>
      </c>
      <c r="E21" s="57">
        <v>69</v>
      </c>
      <c r="F21" s="42">
        <v>91</v>
      </c>
      <c r="G21" s="42">
        <v>98</v>
      </c>
      <c r="H21" s="57">
        <v>25</v>
      </c>
      <c r="I21" s="42">
        <v>5</v>
      </c>
      <c r="J21" s="42">
        <v>16</v>
      </c>
      <c r="K21" s="42">
        <v>38</v>
      </c>
      <c r="L21" s="42">
        <v>28</v>
      </c>
      <c r="M21" s="42">
        <v>14</v>
      </c>
      <c r="N21" s="42">
        <v>26</v>
      </c>
      <c r="O21" s="42">
        <v>12</v>
      </c>
      <c r="P21" s="42">
        <v>15</v>
      </c>
      <c r="Q21" s="42">
        <v>19</v>
      </c>
      <c r="R21" s="42">
        <v>41</v>
      </c>
      <c r="S21" s="42">
        <v>17</v>
      </c>
      <c r="T21" s="57">
        <v>14</v>
      </c>
      <c r="U21" s="42">
        <v>20</v>
      </c>
      <c r="V21" s="42">
        <v>11</v>
      </c>
      <c r="W21" s="42">
        <v>19</v>
      </c>
      <c r="X21" s="42">
        <v>14</v>
      </c>
      <c r="Y21" s="42">
        <v>7</v>
      </c>
      <c r="Z21" s="42">
        <v>3</v>
      </c>
      <c r="AA21" s="42">
        <v>3</v>
      </c>
      <c r="AB21" s="42">
        <v>0</v>
      </c>
      <c r="AC21" s="42">
        <v>1</v>
      </c>
      <c r="AD21" s="48">
        <v>4</v>
      </c>
    </row>
    <row r="23" spans="1:30" x14ac:dyDescent="0.25">
      <c r="A23" s="26" t="s">
        <v>82</v>
      </c>
    </row>
  </sheetData>
  <mergeCells count="14">
    <mergeCell ref="A1:AD1"/>
    <mergeCell ref="A2:A3"/>
    <mergeCell ref="C2:D2"/>
    <mergeCell ref="E2:G2"/>
    <mergeCell ref="H2:S2"/>
    <mergeCell ref="T2:AD2"/>
    <mergeCell ref="A16:A17"/>
    <mergeCell ref="A18:A19"/>
    <mergeCell ref="A20:A21"/>
    <mergeCell ref="A6:A7"/>
    <mergeCell ref="A8:A9"/>
    <mergeCell ref="A10:A11"/>
    <mergeCell ref="A12:A13"/>
    <mergeCell ref="A14:A15"/>
  </mergeCells>
  <hyperlinks>
    <hyperlink ref="A23" location="'Index'!B17" display="Return to index" xr:uid="{7499E863-FFAF-4370-8781-597317B443BD}"/>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74" t="s">
        <v>63</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row>
    <row r="2" spans="1:30" x14ac:dyDescent="0.25">
      <c r="A2" s="75"/>
      <c r="B2" s="1"/>
      <c r="C2" s="76" t="s">
        <v>1</v>
      </c>
      <c r="D2" s="77"/>
      <c r="E2" s="76" t="s">
        <v>2</v>
      </c>
      <c r="F2" s="77"/>
      <c r="G2" s="77"/>
      <c r="H2" s="80" t="s">
        <v>3</v>
      </c>
      <c r="I2" s="81"/>
      <c r="J2" s="81"/>
      <c r="K2" s="81"/>
      <c r="L2" s="81"/>
      <c r="M2" s="81"/>
      <c r="N2" s="81"/>
      <c r="O2" s="81"/>
      <c r="P2" s="81"/>
      <c r="Q2" s="81"/>
      <c r="R2" s="81"/>
      <c r="S2" s="82"/>
      <c r="T2" s="76" t="s">
        <v>100</v>
      </c>
      <c r="U2" s="77"/>
      <c r="V2" s="77"/>
      <c r="W2" s="77"/>
      <c r="X2" s="77"/>
      <c r="Y2" s="77"/>
      <c r="Z2" s="77"/>
      <c r="AA2" s="77"/>
      <c r="AB2" s="77"/>
      <c r="AC2" s="77"/>
      <c r="AD2" s="78"/>
    </row>
    <row r="3" spans="1:30" s="25" customFormat="1" ht="50" x14ac:dyDescent="0.25">
      <c r="A3" s="75"/>
      <c r="B3" s="28" t="s">
        <v>5</v>
      </c>
      <c r="C3" s="29" t="s">
        <v>6</v>
      </c>
      <c r="D3" s="30" t="s">
        <v>7</v>
      </c>
      <c r="E3" s="29" t="s">
        <v>8</v>
      </c>
      <c r="F3" s="30" t="s">
        <v>9</v>
      </c>
      <c r="G3" s="30" t="s">
        <v>10</v>
      </c>
      <c r="H3" s="29" t="s">
        <v>11</v>
      </c>
      <c r="I3" s="30" t="s">
        <v>12</v>
      </c>
      <c r="J3" s="30" t="s">
        <v>13</v>
      </c>
      <c r="K3" s="30" t="s">
        <v>14</v>
      </c>
      <c r="L3" s="30" t="s">
        <v>15</v>
      </c>
      <c r="M3" s="30" t="s">
        <v>16</v>
      </c>
      <c r="N3" s="30" t="s">
        <v>17</v>
      </c>
      <c r="O3" s="30" t="s">
        <v>18</v>
      </c>
      <c r="P3" s="30" t="s">
        <v>19</v>
      </c>
      <c r="Q3" s="30" t="s">
        <v>20</v>
      </c>
      <c r="R3" s="30" t="s">
        <v>21</v>
      </c>
      <c r="S3" s="30" t="s">
        <v>22</v>
      </c>
      <c r="T3" s="29" t="s">
        <v>23</v>
      </c>
      <c r="U3" s="30" t="s">
        <v>24</v>
      </c>
      <c r="V3" s="30" t="s">
        <v>25</v>
      </c>
      <c r="W3" s="30" t="s">
        <v>26</v>
      </c>
      <c r="X3" s="30" t="s">
        <v>27</v>
      </c>
      <c r="Y3" s="30" t="s">
        <v>28</v>
      </c>
      <c r="Z3" s="30" t="s">
        <v>29</v>
      </c>
      <c r="AA3" s="30" t="s">
        <v>30</v>
      </c>
      <c r="AB3" s="30" t="s">
        <v>31</v>
      </c>
      <c r="AC3" s="30" t="s">
        <v>32</v>
      </c>
      <c r="AD3" s="33" t="s">
        <v>33</v>
      </c>
    </row>
    <row r="4" spans="1:30" ht="24" customHeight="1" x14ac:dyDescent="0.25">
      <c r="A4" s="34" t="s">
        <v>80</v>
      </c>
      <c r="B4" s="35">
        <v>2000</v>
      </c>
      <c r="C4" s="49">
        <v>894</v>
      </c>
      <c r="D4" s="35">
        <v>1099</v>
      </c>
      <c r="E4" s="49">
        <v>487</v>
      </c>
      <c r="F4" s="35">
        <v>711</v>
      </c>
      <c r="G4" s="35">
        <v>802</v>
      </c>
      <c r="H4" s="49">
        <v>130</v>
      </c>
      <c r="I4" s="35">
        <v>45</v>
      </c>
      <c r="J4" s="35">
        <v>96</v>
      </c>
      <c r="K4" s="35">
        <v>231</v>
      </c>
      <c r="L4" s="35">
        <v>159</v>
      </c>
      <c r="M4" s="35">
        <v>146</v>
      </c>
      <c r="N4" s="35">
        <v>188</v>
      </c>
      <c r="O4" s="35">
        <v>94</v>
      </c>
      <c r="P4" s="35">
        <v>163</v>
      </c>
      <c r="Q4" s="35">
        <v>313</v>
      </c>
      <c r="R4" s="35">
        <v>264</v>
      </c>
      <c r="S4" s="35">
        <v>171</v>
      </c>
      <c r="T4" s="49">
        <v>150</v>
      </c>
      <c r="U4" s="35">
        <v>193</v>
      </c>
      <c r="V4" s="35">
        <v>123</v>
      </c>
      <c r="W4" s="35">
        <v>251</v>
      </c>
      <c r="X4" s="35">
        <v>140</v>
      </c>
      <c r="Y4" s="35">
        <v>51</v>
      </c>
      <c r="Z4" s="35">
        <v>22</v>
      </c>
      <c r="AA4" s="35">
        <v>27</v>
      </c>
      <c r="AB4" s="35">
        <v>6</v>
      </c>
      <c r="AC4" s="35">
        <v>5</v>
      </c>
      <c r="AD4" s="36">
        <v>11</v>
      </c>
    </row>
    <row r="5" spans="1:30" s="24" customFormat="1" ht="24" customHeight="1" x14ac:dyDescent="0.25">
      <c r="A5" s="32" t="s">
        <v>81</v>
      </c>
      <c r="B5" s="31">
        <v>2000</v>
      </c>
      <c r="C5" s="55">
        <v>964</v>
      </c>
      <c r="D5" s="31">
        <v>1029</v>
      </c>
      <c r="E5" s="55">
        <v>555</v>
      </c>
      <c r="F5" s="31">
        <v>662</v>
      </c>
      <c r="G5" s="31">
        <v>783</v>
      </c>
      <c r="H5" s="55">
        <v>205</v>
      </c>
      <c r="I5" s="31">
        <v>71</v>
      </c>
      <c r="J5" s="31">
        <v>79</v>
      </c>
      <c r="K5" s="31">
        <v>219</v>
      </c>
      <c r="L5" s="31">
        <v>162</v>
      </c>
      <c r="M5" s="31">
        <v>145</v>
      </c>
      <c r="N5" s="31">
        <v>174</v>
      </c>
      <c r="O5" s="31">
        <v>93</v>
      </c>
      <c r="P5" s="31">
        <v>145</v>
      </c>
      <c r="Q5" s="31">
        <v>258</v>
      </c>
      <c r="R5" s="31">
        <v>275</v>
      </c>
      <c r="S5" s="31">
        <v>173</v>
      </c>
      <c r="T5" s="55">
        <v>144</v>
      </c>
      <c r="U5" s="31">
        <v>186</v>
      </c>
      <c r="V5" s="31">
        <v>119</v>
      </c>
      <c r="W5" s="31">
        <v>252</v>
      </c>
      <c r="X5" s="31">
        <v>142</v>
      </c>
      <c r="Y5" s="31">
        <v>84</v>
      </c>
      <c r="Z5" s="31">
        <v>22</v>
      </c>
      <c r="AA5" s="31">
        <v>27</v>
      </c>
      <c r="AB5" s="31">
        <v>7</v>
      </c>
      <c r="AC5" s="31">
        <v>6</v>
      </c>
      <c r="AD5" s="56">
        <v>11</v>
      </c>
    </row>
    <row r="6" spans="1:30" ht="20" customHeight="1" x14ac:dyDescent="0.25">
      <c r="A6" s="70" t="s">
        <v>64</v>
      </c>
      <c r="B6" s="43">
        <v>0.39341470523794991</v>
      </c>
      <c r="C6" s="37">
        <v>0.39445341487918467</v>
      </c>
      <c r="D6" s="37">
        <v>0.39493623401741246</v>
      </c>
      <c r="E6" s="50">
        <v>0.40564311261692071</v>
      </c>
      <c r="F6" s="37">
        <v>0.39731966735360191</v>
      </c>
      <c r="G6" s="37">
        <v>0.38144551730258036</v>
      </c>
      <c r="H6" s="50">
        <v>0.42308525510774536</v>
      </c>
      <c r="I6" s="37">
        <v>0.29976350092530901</v>
      </c>
      <c r="J6" s="37">
        <v>0.40191126259231352</v>
      </c>
      <c r="K6" s="37">
        <v>0.38980944866448053</v>
      </c>
      <c r="L6" s="37">
        <v>0.39569379679874056</v>
      </c>
      <c r="M6" s="37">
        <v>0.41792748488340281</v>
      </c>
      <c r="N6" s="37">
        <v>0.42572294516126163</v>
      </c>
      <c r="O6" s="37">
        <v>0.30122715751403562</v>
      </c>
      <c r="P6" s="37">
        <v>0.37445532042997731</v>
      </c>
      <c r="Q6" s="37">
        <v>0.37541387103026452</v>
      </c>
      <c r="R6" s="37">
        <v>0.40415842606639574</v>
      </c>
      <c r="S6" s="37">
        <v>0.41766147114576152</v>
      </c>
      <c r="T6" s="50">
        <v>0.38117328332075684</v>
      </c>
      <c r="U6" s="37">
        <v>0.49063150788984444</v>
      </c>
      <c r="V6" s="37">
        <v>0.44501284931648727</v>
      </c>
      <c r="W6" s="37">
        <v>0.32598573228615457</v>
      </c>
      <c r="X6" s="37">
        <v>0.40259888755557738</v>
      </c>
      <c r="Y6" s="37">
        <v>0.52737162266718918</v>
      </c>
      <c r="Z6" s="37">
        <v>0.21636388616586275</v>
      </c>
      <c r="AA6" s="37">
        <v>0.30618004116868985</v>
      </c>
      <c r="AB6" s="37">
        <v>0.11325392844007491</v>
      </c>
      <c r="AC6" s="37">
        <v>0.59529849621098352</v>
      </c>
      <c r="AD6" s="43">
        <v>0</v>
      </c>
    </row>
    <row r="7" spans="1:30" ht="20" customHeight="1" x14ac:dyDescent="0.25">
      <c r="A7" s="71"/>
      <c r="B7" s="44">
        <v>787</v>
      </c>
      <c r="C7" s="38">
        <v>380</v>
      </c>
      <c r="D7" s="38">
        <v>406</v>
      </c>
      <c r="E7" s="51">
        <v>225</v>
      </c>
      <c r="F7" s="38">
        <v>263</v>
      </c>
      <c r="G7" s="38">
        <v>299</v>
      </c>
      <c r="H7" s="51">
        <v>87</v>
      </c>
      <c r="I7" s="38">
        <v>21</v>
      </c>
      <c r="J7" s="38">
        <v>32</v>
      </c>
      <c r="K7" s="38">
        <v>85</v>
      </c>
      <c r="L7" s="38">
        <v>64</v>
      </c>
      <c r="M7" s="38">
        <v>61</v>
      </c>
      <c r="N7" s="38">
        <v>74</v>
      </c>
      <c r="O7" s="38">
        <v>28</v>
      </c>
      <c r="P7" s="38">
        <v>54</v>
      </c>
      <c r="Q7" s="38">
        <v>97</v>
      </c>
      <c r="R7" s="38">
        <v>111</v>
      </c>
      <c r="S7" s="38">
        <v>72</v>
      </c>
      <c r="T7" s="51">
        <v>55</v>
      </c>
      <c r="U7" s="38">
        <v>91</v>
      </c>
      <c r="V7" s="38">
        <v>53</v>
      </c>
      <c r="W7" s="38">
        <v>82</v>
      </c>
      <c r="X7" s="38">
        <v>57</v>
      </c>
      <c r="Y7" s="38">
        <v>44</v>
      </c>
      <c r="Z7" s="38">
        <v>5</v>
      </c>
      <c r="AA7" s="38">
        <v>8</v>
      </c>
      <c r="AB7" s="38">
        <v>1</v>
      </c>
      <c r="AC7" s="38">
        <v>3</v>
      </c>
      <c r="AD7" s="44">
        <v>0</v>
      </c>
    </row>
    <row r="8" spans="1:30" ht="20" customHeight="1" x14ac:dyDescent="0.25">
      <c r="A8" s="72" t="s">
        <v>65</v>
      </c>
      <c r="B8" s="45">
        <v>0.18667501409020615</v>
      </c>
      <c r="C8" s="39">
        <v>0.20374216408025206</v>
      </c>
      <c r="D8" s="39">
        <v>0.17195873934552122</v>
      </c>
      <c r="E8" s="52">
        <v>0.16165436607683745</v>
      </c>
      <c r="F8" s="39">
        <v>0.16014815104503008</v>
      </c>
      <c r="G8" s="39">
        <v>0.22684304386030035</v>
      </c>
      <c r="H8" s="52">
        <v>0.18884032790694591</v>
      </c>
      <c r="I8" s="39">
        <v>0.12646277010893411</v>
      </c>
      <c r="J8" s="39">
        <v>0.17303494472726505</v>
      </c>
      <c r="K8" s="39">
        <v>0.14249499340288424</v>
      </c>
      <c r="L8" s="39">
        <v>0.17016946550731693</v>
      </c>
      <c r="M8" s="39">
        <v>0.18516718732880463</v>
      </c>
      <c r="N8" s="39">
        <v>0.20885559498448467</v>
      </c>
      <c r="O8" s="39">
        <v>0.19353332271064694</v>
      </c>
      <c r="P8" s="39">
        <v>0.24112427308121431</v>
      </c>
      <c r="Q8" s="39">
        <v>0.21657831906661126</v>
      </c>
      <c r="R8" s="39">
        <v>0.15723897940635143</v>
      </c>
      <c r="S8" s="39">
        <v>0.21817546066811405</v>
      </c>
      <c r="T8" s="52">
        <v>0.25962313455978292</v>
      </c>
      <c r="U8" s="39">
        <v>0.12572628472313871</v>
      </c>
      <c r="V8" s="39">
        <v>0.17548432448170431</v>
      </c>
      <c r="W8" s="39">
        <v>0.34536202680333056</v>
      </c>
      <c r="X8" s="39">
        <v>0.15575534328004176</v>
      </c>
      <c r="Y8" s="39">
        <v>0.19472238412100334</v>
      </c>
      <c r="Z8" s="39">
        <v>0.2657676931506554</v>
      </c>
      <c r="AA8" s="39">
        <v>0.11452226257620367</v>
      </c>
      <c r="AB8" s="39">
        <v>0.39883823014137543</v>
      </c>
      <c r="AC8" s="39">
        <v>0.24814319152554923</v>
      </c>
      <c r="AD8" s="45">
        <v>0.33759205199092085</v>
      </c>
    </row>
    <row r="9" spans="1:30" ht="20" customHeight="1" x14ac:dyDescent="0.25">
      <c r="A9" s="72"/>
      <c r="B9" s="46">
        <v>373</v>
      </c>
      <c r="C9" s="40">
        <v>196</v>
      </c>
      <c r="D9" s="40">
        <v>177</v>
      </c>
      <c r="E9" s="53">
        <v>90</v>
      </c>
      <c r="F9" s="40">
        <v>106</v>
      </c>
      <c r="G9" s="40">
        <v>178</v>
      </c>
      <c r="H9" s="53">
        <v>39</v>
      </c>
      <c r="I9" s="40">
        <v>9</v>
      </c>
      <c r="J9" s="40">
        <v>14</v>
      </c>
      <c r="K9" s="40">
        <v>31</v>
      </c>
      <c r="L9" s="40">
        <v>28</v>
      </c>
      <c r="M9" s="40">
        <v>27</v>
      </c>
      <c r="N9" s="40">
        <v>36</v>
      </c>
      <c r="O9" s="40">
        <v>18</v>
      </c>
      <c r="P9" s="40">
        <v>35</v>
      </c>
      <c r="Q9" s="40">
        <v>56</v>
      </c>
      <c r="R9" s="40">
        <v>43</v>
      </c>
      <c r="S9" s="40">
        <v>38</v>
      </c>
      <c r="T9" s="53">
        <v>37</v>
      </c>
      <c r="U9" s="40">
        <v>23</v>
      </c>
      <c r="V9" s="40">
        <v>21</v>
      </c>
      <c r="W9" s="40">
        <v>87</v>
      </c>
      <c r="X9" s="40">
        <v>22</v>
      </c>
      <c r="Y9" s="40">
        <v>16</v>
      </c>
      <c r="Z9" s="40">
        <v>6</v>
      </c>
      <c r="AA9" s="40">
        <v>3</v>
      </c>
      <c r="AB9" s="40">
        <v>3</v>
      </c>
      <c r="AC9" s="40">
        <v>1</v>
      </c>
      <c r="AD9" s="46">
        <v>4</v>
      </c>
    </row>
    <row r="10" spans="1:30" ht="20" customHeight="1" x14ac:dyDescent="0.25">
      <c r="A10" s="71" t="s">
        <v>66</v>
      </c>
      <c r="B10" s="47">
        <v>0.1801400788292431</v>
      </c>
      <c r="C10" s="41">
        <v>0.20002910875445873</v>
      </c>
      <c r="D10" s="41">
        <v>0.15611625093234602</v>
      </c>
      <c r="E10" s="54">
        <v>0.22260232305128863</v>
      </c>
      <c r="F10" s="41">
        <v>0.20350973658665758</v>
      </c>
      <c r="G10" s="41">
        <v>0.13028107147479526</v>
      </c>
      <c r="H10" s="54">
        <v>0.16548941825397304</v>
      </c>
      <c r="I10" s="41">
        <v>0.24495937496120709</v>
      </c>
      <c r="J10" s="41">
        <v>0.12579107502936446</v>
      </c>
      <c r="K10" s="41">
        <v>0.16323249315118091</v>
      </c>
      <c r="L10" s="41">
        <v>0.19231798124887831</v>
      </c>
      <c r="M10" s="41">
        <v>0.16072159197925762</v>
      </c>
      <c r="N10" s="41">
        <v>0.16955072233914187</v>
      </c>
      <c r="O10" s="41">
        <v>0.27259774575207973</v>
      </c>
      <c r="P10" s="41">
        <v>0.15445661954682918</v>
      </c>
      <c r="Q10" s="41">
        <v>0.22828331603353968</v>
      </c>
      <c r="R10" s="41">
        <v>0.14439463020884477</v>
      </c>
      <c r="S10" s="41">
        <v>0.18943452007228781</v>
      </c>
      <c r="T10" s="54">
        <v>0.1534643598363441</v>
      </c>
      <c r="U10" s="41">
        <v>0.24123234224775422</v>
      </c>
      <c r="V10" s="41">
        <v>0.13308846962055942</v>
      </c>
      <c r="W10" s="41">
        <v>9.9967940266228725E-2</v>
      </c>
      <c r="X10" s="41">
        <v>0.294004853220382</v>
      </c>
      <c r="Y10" s="41">
        <v>0.1515917090211181</v>
      </c>
      <c r="Z10" s="41">
        <v>0.31199218447027016</v>
      </c>
      <c r="AA10" s="41">
        <v>0.24606203060071824</v>
      </c>
      <c r="AB10" s="41">
        <v>0.18566545455000105</v>
      </c>
      <c r="AC10" s="41">
        <v>0.15655831226346709</v>
      </c>
      <c r="AD10" s="47">
        <v>0.24043819238673847</v>
      </c>
    </row>
    <row r="11" spans="1:30" ht="20" customHeight="1" x14ac:dyDescent="0.25">
      <c r="A11" s="71"/>
      <c r="B11" s="44">
        <v>360</v>
      </c>
      <c r="C11" s="38">
        <v>193</v>
      </c>
      <c r="D11" s="38">
        <v>161</v>
      </c>
      <c r="E11" s="51">
        <v>124</v>
      </c>
      <c r="F11" s="38">
        <v>135</v>
      </c>
      <c r="G11" s="38">
        <v>102</v>
      </c>
      <c r="H11" s="51">
        <v>34</v>
      </c>
      <c r="I11" s="38">
        <v>17</v>
      </c>
      <c r="J11" s="38">
        <v>10</v>
      </c>
      <c r="K11" s="38">
        <v>36</v>
      </c>
      <c r="L11" s="38">
        <v>31</v>
      </c>
      <c r="M11" s="38">
        <v>23</v>
      </c>
      <c r="N11" s="38">
        <v>30</v>
      </c>
      <c r="O11" s="38">
        <v>25</v>
      </c>
      <c r="P11" s="38">
        <v>22</v>
      </c>
      <c r="Q11" s="38">
        <v>59</v>
      </c>
      <c r="R11" s="38">
        <v>40</v>
      </c>
      <c r="S11" s="38">
        <v>33</v>
      </c>
      <c r="T11" s="51">
        <v>22</v>
      </c>
      <c r="U11" s="38">
        <v>45</v>
      </c>
      <c r="V11" s="38">
        <v>16</v>
      </c>
      <c r="W11" s="38">
        <v>25</v>
      </c>
      <c r="X11" s="38">
        <v>42</v>
      </c>
      <c r="Y11" s="38">
        <v>13</v>
      </c>
      <c r="Z11" s="38">
        <v>7</v>
      </c>
      <c r="AA11" s="38">
        <v>7</v>
      </c>
      <c r="AB11" s="38">
        <v>1</v>
      </c>
      <c r="AC11" s="38">
        <v>1</v>
      </c>
      <c r="AD11" s="44">
        <v>3</v>
      </c>
    </row>
    <row r="12" spans="1:30" ht="20" customHeight="1" x14ac:dyDescent="0.25">
      <c r="A12" s="72" t="s">
        <v>67</v>
      </c>
      <c r="B12" s="45">
        <v>0.11370483298628027</v>
      </c>
      <c r="C12" s="39">
        <v>0.12227871716693901</v>
      </c>
      <c r="D12" s="39">
        <v>0.1064474643161563</v>
      </c>
      <c r="E12" s="52">
        <v>8.5811615904675509E-2</v>
      </c>
      <c r="F12" s="39">
        <v>0.10357844858652376</v>
      </c>
      <c r="G12" s="39">
        <v>0.14203782916747743</v>
      </c>
      <c r="H12" s="52">
        <v>0.10097090010421345</v>
      </c>
      <c r="I12" s="39">
        <v>0.14232124117326067</v>
      </c>
      <c r="J12" s="39">
        <v>0.12720715715098863</v>
      </c>
      <c r="K12" s="39">
        <v>0.14014971355556191</v>
      </c>
      <c r="L12" s="39">
        <v>0.13813667864699467</v>
      </c>
      <c r="M12" s="39">
        <v>8.6861129916007349E-2</v>
      </c>
      <c r="N12" s="39">
        <v>5.8592029896671748E-2</v>
      </c>
      <c r="O12" s="39">
        <v>0.15106011855839774</v>
      </c>
      <c r="P12" s="39">
        <v>9.1298292657574165E-2</v>
      </c>
      <c r="Q12" s="39">
        <v>8.4216547014912976E-2</v>
      </c>
      <c r="R12" s="39">
        <v>0.15122053077445119</v>
      </c>
      <c r="S12" s="39">
        <v>0.11569548332560901</v>
      </c>
      <c r="T12" s="52">
        <v>0.10180426285623285</v>
      </c>
      <c r="U12" s="39">
        <v>7.9266047394720915E-2</v>
      </c>
      <c r="V12" s="39">
        <v>0.14208269971939566</v>
      </c>
      <c r="W12" s="39">
        <v>0.14913403263437836</v>
      </c>
      <c r="X12" s="39">
        <v>6.474824465239945E-2</v>
      </c>
      <c r="Y12" s="39">
        <v>2.2684999890763714E-2</v>
      </c>
      <c r="Z12" s="39">
        <v>0.11533452304697256</v>
      </c>
      <c r="AA12" s="39">
        <v>0.17896440660902577</v>
      </c>
      <c r="AB12" s="39">
        <v>0.30224238686854854</v>
      </c>
      <c r="AC12" s="39">
        <v>0</v>
      </c>
      <c r="AD12" s="45">
        <v>0.10751576349769826</v>
      </c>
    </row>
    <row r="13" spans="1:30" ht="20" customHeight="1" x14ac:dyDescent="0.25">
      <c r="A13" s="72"/>
      <c r="B13" s="46">
        <v>227</v>
      </c>
      <c r="C13" s="40">
        <v>118</v>
      </c>
      <c r="D13" s="40">
        <v>110</v>
      </c>
      <c r="E13" s="53">
        <v>48</v>
      </c>
      <c r="F13" s="40">
        <v>69</v>
      </c>
      <c r="G13" s="40">
        <v>111</v>
      </c>
      <c r="H13" s="53">
        <v>21</v>
      </c>
      <c r="I13" s="40">
        <v>10</v>
      </c>
      <c r="J13" s="40">
        <v>10</v>
      </c>
      <c r="K13" s="40">
        <v>31</v>
      </c>
      <c r="L13" s="40">
        <v>22</v>
      </c>
      <c r="M13" s="40">
        <v>13</v>
      </c>
      <c r="N13" s="40">
        <v>10</v>
      </c>
      <c r="O13" s="40">
        <v>14</v>
      </c>
      <c r="P13" s="40">
        <v>13</v>
      </c>
      <c r="Q13" s="40">
        <v>22</v>
      </c>
      <c r="R13" s="40">
        <v>42</v>
      </c>
      <c r="S13" s="40">
        <v>20</v>
      </c>
      <c r="T13" s="53">
        <v>15</v>
      </c>
      <c r="U13" s="40">
        <v>15</v>
      </c>
      <c r="V13" s="40">
        <v>17</v>
      </c>
      <c r="W13" s="40">
        <v>38</v>
      </c>
      <c r="X13" s="40">
        <v>9</v>
      </c>
      <c r="Y13" s="40">
        <v>2</v>
      </c>
      <c r="Z13" s="40">
        <v>3</v>
      </c>
      <c r="AA13" s="40">
        <v>5</v>
      </c>
      <c r="AB13" s="40">
        <v>2</v>
      </c>
      <c r="AC13" s="40">
        <v>0</v>
      </c>
      <c r="AD13" s="46">
        <v>1</v>
      </c>
    </row>
    <row r="14" spans="1:30" ht="20" customHeight="1" x14ac:dyDescent="0.25">
      <c r="A14" s="71" t="s">
        <v>50</v>
      </c>
      <c r="B14" s="47">
        <v>0.12606536885632155</v>
      </c>
      <c r="C14" s="41">
        <v>7.9496595119169455E-2</v>
      </c>
      <c r="D14" s="41">
        <v>0.17054131138856582</v>
      </c>
      <c r="E14" s="54">
        <v>0.12428858235027826</v>
      </c>
      <c r="F14" s="41">
        <v>0.13544399642818727</v>
      </c>
      <c r="G14" s="41">
        <v>0.11939253819484792</v>
      </c>
      <c r="H14" s="54">
        <v>0.12161409862712212</v>
      </c>
      <c r="I14" s="41">
        <v>0.1864931128312893</v>
      </c>
      <c r="J14" s="41">
        <v>0.17205556050006801</v>
      </c>
      <c r="K14" s="41">
        <v>0.16431335122589202</v>
      </c>
      <c r="L14" s="41">
        <v>0.10368207779806919</v>
      </c>
      <c r="M14" s="41">
        <v>0.14932260589252805</v>
      </c>
      <c r="N14" s="41">
        <v>0.13727870761843872</v>
      </c>
      <c r="O14" s="41">
        <v>8.1581655464839531E-2</v>
      </c>
      <c r="P14" s="41">
        <v>0.13866549428440489</v>
      </c>
      <c r="Q14" s="41">
        <v>9.5507946854671177E-2</v>
      </c>
      <c r="R14" s="41">
        <v>0.14298743354395671</v>
      </c>
      <c r="S14" s="41">
        <v>5.9033064788227764E-2</v>
      </c>
      <c r="T14" s="54">
        <v>0.10393495942688323</v>
      </c>
      <c r="U14" s="41">
        <v>6.3143817744541322E-2</v>
      </c>
      <c r="V14" s="41">
        <v>0.10433165686185321</v>
      </c>
      <c r="W14" s="41">
        <v>7.9550268009907485E-2</v>
      </c>
      <c r="X14" s="41">
        <v>8.2892671291598705E-2</v>
      </c>
      <c r="Y14" s="41">
        <v>0.10362928429992543</v>
      </c>
      <c r="Z14" s="41">
        <v>9.0541713166239199E-2</v>
      </c>
      <c r="AA14" s="41">
        <v>0.15427125904536251</v>
      </c>
      <c r="AB14" s="41">
        <v>0</v>
      </c>
      <c r="AC14" s="41">
        <v>0</v>
      </c>
      <c r="AD14" s="47">
        <v>0.31445399212464231</v>
      </c>
    </row>
    <row r="15" spans="1:30" ht="20" customHeight="1" x14ac:dyDescent="0.25">
      <c r="A15" s="79"/>
      <c r="B15" s="59">
        <v>252</v>
      </c>
      <c r="C15" s="58">
        <v>77</v>
      </c>
      <c r="D15" s="58">
        <v>176</v>
      </c>
      <c r="E15" s="60">
        <v>69</v>
      </c>
      <c r="F15" s="58">
        <v>90</v>
      </c>
      <c r="G15" s="58">
        <v>93</v>
      </c>
      <c r="H15" s="60">
        <v>25</v>
      </c>
      <c r="I15" s="58">
        <v>13</v>
      </c>
      <c r="J15" s="58">
        <v>14</v>
      </c>
      <c r="K15" s="58">
        <v>36</v>
      </c>
      <c r="L15" s="58">
        <v>17</v>
      </c>
      <c r="M15" s="58">
        <v>22</v>
      </c>
      <c r="N15" s="58">
        <v>24</v>
      </c>
      <c r="O15" s="58">
        <v>8</v>
      </c>
      <c r="P15" s="58">
        <v>20</v>
      </c>
      <c r="Q15" s="58">
        <v>25</v>
      </c>
      <c r="R15" s="58">
        <v>39</v>
      </c>
      <c r="S15" s="58">
        <v>10</v>
      </c>
      <c r="T15" s="60">
        <v>15</v>
      </c>
      <c r="U15" s="58">
        <v>12</v>
      </c>
      <c r="V15" s="58">
        <v>12</v>
      </c>
      <c r="W15" s="58">
        <v>20</v>
      </c>
      <c r="X15" s="58">
        <v>12</v>
      </c>
      <c r="Y15" s="58">
        <v>9</v>
      </c>
      <c r="Z15" s="58">
        <v>2</v>
      </c>
      <c r="AA15" s="58">
        <v>4</v>
      </c>
      <c r="AB15" s="58">
        <v>0</v>
      </c>
      <c r="AC15" s="58">
        <v>0</v>
      </c>
      <c r="AD15" s="59">
        <v>3</v>
      </c>
    </row>
    <row r="17" spans="1:1" x14ac:dyDescent="0.25">
      <c r="A17" s="26" t="s">
        <v>82</v>
      </c>
    </row>
  </sheetData>
  <mergeCells count="11">
    <mergeCell ref="A1:AD1"/>
    <mergeCell ref="A2:A3"/>
    <mergeCell ref="C2:D2"/>
    <mergeCell ref="E2:G2"/>
    <mergeCell ref="H2:S2"/>
    <mergeCell ref="T2:AD2"/>
    <mergeCell ref="A6:A7"/>
    <mergeCell ref="A8:A9"/>
    <mergeCell ref="A10:A11"/>
    <mergeCell ref="A12:A13"/>
    <mergeCell ref="A14:A15"/>
  </mergeCells>
  <hyperlinks>
    <hyperlink ref="A17" location="'Index'!B18" display="Return to index" xr:uid="{BA56F8DB-7720-4DED-894C-ABCD63E0FB6A}"/>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29AEE86CE11A4491EDF35E9F03B376" ma:contentTypeVersion="21" ma:contentTypeDescription="Create a new document." ma:contentTypeScope="" ma:versionID="f5ce5645b7fd7222d846b26e52b70543">
  <xsd:schema xmlns:xsd="http://www.w3.org/2001/XMLSchema" xmlns:xs="http://www.w3.org/2001/XMLSchema" xmlns:p="http://schemas.microsoft.com/office/2006/metadata/properties" xmlns:ns1="http://schemas.microsoft.com/sharepoint/v3" xmlns:ns2="dad1147d-b13a-4b54-b26c-184eb45d2ee4" xmlns:ns3="0cda87c1-cfc0-40f4-b4f0-63d9dd02d8dc" targetNamespace="http://schemas.microsoft.com/office/2006/metadata/properties" ma:root="true" ma:fieldsID="ce185f9bcfd6e53c32fd0386b7883f03" ns1:_="" ns2:_="" ns3:_="">
    <xsd:import namespace="http://schemas.microsoft.com/sharepoint/v3"/>
    <xsd:import namespace="dad1147d-b13a-4b54-b26c-184eb45d2ee4"/>
    <xsd:import namespace="0cda87c1-cfc0-40f4-b4f0-63d9dd02d8d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About" minOccurs="0"/>
                <xsd:element ref="ns2:MediaServiceObjectDetectorVersions" minOccurs="0"/>
                <xsd:element ref="ns2:MediaLengthInSeconds" minOccurs="0"/>
                <xsd:element ref="ns3:SharedWithUsers" minOccurs="0"/>
                <xsd:element ref="ns3:SharedWithDetails" minOccurs="0"/>
                <xsd:element ref="ns2:MediaServiceSearchProperties" minOccurs="0"/>
                <xsd:element ref="ns1:_ip_UnifiedCompliancePolicyProperties" minOccurs="0"/>
                <xsd:element ref="ns1:_ip_UnifiedCompliancePolicyUIAction" minOccurs="0"/>
                <xsd:element ref="ns2:MediaServiceBillingMetadata" minOccurs="0"/>
                <xsd:element ref="ns2:Notes"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d1147d-b13a-4b54-b26c-184eb45d2e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4f86c15-cdd0-4467-9f5f-8c581a8becd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About" ma:index="18" nillable="true" ma:displayName="About" ma:description="Details about the file" ma:format="Dropdown" ma:internalName="About">
      <xsd:simpleType>
        <xsd:restriction base="dms:Text">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Notes" ma:index="27" nillable="true" ma:displayName="Notes" ma:format="Dropdown" ma:internalName="Notes">
      <xsd:simpleType>
        <xsd:restriction base="dms:Text">
          <xsd:maxLength value="255"/>
        </xsd:restriction>
      </xsd:simpleType>
    </xsd:element>
    <xsd:element name="Comments" ma:index="28" nillable="true" ma:displayName="Comments" ma:format="Dropdown"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cda87c1-cfc0-40f4-b4f0-63d9dd02d8d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1b418dc-9b66-4198-971f-d52eb04de89a}" ma:internalName="TaxCatchAll" ma:showField="CatchAllData" ma:web="0cda87c1-cfc0-40f4-b4f0-63d9dd02d8d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About xmlns="dad1147d-b13a-4b54-b26c-184eb45d2ee4" xsi:nil="true"/>
    <_ip_UnifiedCompliancePolicyUIAction xmlns="http://schemas.microsoft.com/sharepoint/v3" xsi:nil="true"/>
    <Notes xmlns="dad1147d-b13a-4b54-b26c-184eb45d2ee4" xsi:nil="true"/>
    <_ip_UnifiedCompliancePolicyProperties xmlns="http://schemas.microsoft.com/sharepoint/v3" xsi:nil="true"/>
    <lcf76f155ced4ddcb4097134ff3c332f xmlns="dad1147d-b13a-4b54-b26c-184eb45d2ee4">
      <Terms xmlns="http://schemas.microsoft.com/office/infopath/2007/PartnerControls"/>
    </lcf76f155ced4ddcb4097134ff3c332f>
    <TaxCatchAll xmlns="0cda87c1-cfc0-40f4-b4f0-63d9dd02d8dc" xsi:nil="true"/>
    <Comments xmlns="dad1147d-b13a-4b54-b26c-184eb45d2ee4"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04C9C8D9-C72B-4F00-B37C-F08C65B753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ad1147d-b13a-4b54-b26c-184eb45d2ee4"/>
    <ds:schemaRef ds:uri="0cda87c1-cfc0-40f4-b4f0-63d9dd02d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documentManagement/types"/>
    <ds:schemaRef ds:uri="0cda87c1-cfc0-40f4-b4f0-63d9dd02d8dc"/>
    <ds:schemaRef ds:uri="http://purl.org/dc/terms/"/>
    <ds:schemaRef ds:uri="http://schemas.microsoft.com/office/2006/metadata/properties"/>
    <ds:schemaRef ds:uri="http://purl.org/dc/elements/1.1/"/>
    <ds:schemaRef ds:uri="http://www.w3.org/XML/1998/namespace"/>
    <ds:schemaRef ds:uri="http://schemas.openxmlformats.org/package/2006/metadata/core-properties"/>
    <ds:schemaRef ds:uri="dad1147d-b13a-4b54-b26c-184eb45d2ee4"/>
    <ds:schemaRef ds:uri="http://schemas.microsoft.com/office/infopath/2007/PartnerControls"/>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FRONT PAGE</vt:lpstr>
      <vt:lpstr>Index</vt:lpstr>
      <vt:lpstr>UK30209_Q1</vt:lpstr>
      <vt:lpstr>UK30209_Q1b</vt:lpstr>
      <vt:lpstr>UK30209_Q2</vt:lpstr>
      <vt:lpstr>UK30209_Q3</vt:lpstr>
      <vt:lpstr>UK30209_Q4</vt:lpstr>
      <vt:lpstr>UK30209_Q5</vt:lpstr>
      <vt:lpstr>UK30209_Q6</vt:lpstr>
      <vt:lpstr>ClientName1</vt:lpstr>
      <vt:lpstr>OPDT0001</vt:lpstr>
      <vt:lpstr>OPDT0002</vt:lpstr>
      <vt:lpstr>OPDT0003</vt:lpstr>
      <vt:lpstr>OPDT0004</vt:lpstr>
      <vt:lpstr>OPDT0005</vt:lpstr>
      <vt:lpstr>OPDT0006</vt:lpstr>
      <vt:lpstr>OPDT0007</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2026-05-12T16:24:46Z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0x010100C529AEE86CE11A4491EDF35E9F03B376</vt:lpwstr>
  </property>
</Properties>
</file>