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4. April 2026/VI 2026 04 29 - Observer/"/>
    </mc:Choice>
  </mc:AlternateContent>
  <xr:revisionPtr revIDLastSave="3" documentId="8_{113C94B8-C37D-4FC2-80AC-7D96C753084C}" xr6:coauthVersionLast="47" xr6:coauthVersionMax="47" xr10:uidLastSave="{F57F3E9B-1A83-45E4-985C-DC2C6D8FCC25}"/>
  <bookViews>
    <workbookView xWindow="-110" yWindow="-110" windowWidth="19420" windowHeight="11500" xr2:uid="{00000000-000D-0000-FFFF-FFFF00000000}"/>
  </bookViews>
  <sheets>
    <sheet name="FRONT PAGE" sheetId="3" r:id="rId1"/>
    <sheet name="Index" sheetId="2" r:id="rId2"/>
    <sheet name="TL1" sheetId="1" r:id="rId3"/>
  </sheets>
  <externalReferences>
    <externalReference r:id="rId4"/>
    <externalReference r:id="rId5"/>
  </externalReferences>
  <definedNames>
    <definedName name="Client">'[1]FRONT PAGE'!$A$6</definedName>
    <definedName name="ClientName">'[2]FRONT PAGE'!$A$6</definedName>
    <definedName name="ClientName1">'FRONT PAGE'!$A$6</definedName>
    <definedName name="OPDT001">'TL1'!$A$2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2" l="1"/>
  <c r="A5" i="2"/>
</calcChain>
</file>

<file path=xl/sharedStrings.xml><?xml version="1.0" encoding="utf-8"?>
<sst xmlns="http://schemas.openxmlformats.org/spreadsheetml/2006/main" count="74" uniqueCount="70">
  <si>
    <t>Q:TL1. The “triple lock” guarantees that the State Pension rises each year by whichever is highest: inflation, average earnings growth, or 2.5%.Some people have suggested similar guarantees could be applied more widely. For example, to put a limit (cap) on how quickly costs can rise, or to guarantee a minimum increase (floor) so income rises more quickly.If you could apply a similar kind of guarantee to up to three of the following, which would you choose?</t>
  </si>
  <si>
    <t>Headline VI</t>
  </si>
  <si>
    <t>2024 vote</t>
  </si>
  <si>
    <t>2019 Vote</t>
  </si>
  <si>
    <t>EU Ref vote</t>
  </si>
  <si>
    <t>Gender</t>
  </si>
  <si>
    <t>Age</t>
  </si>
  <si>
    <t>Region</t>
  </si>
  <si>
    <t>Total</t>
  </si>
  <si>
    <t>Con</t>
  </si>
  <si>
    <t>Lab</t>
  </si>
  <si>
    <t>Lib Dem</t>
  </si>
  <si>
    <t>Reform</t>
  </si>
  <si>
    <t>Green</t>
  </si>
  <si>
    <t>Conservative</t>
  </si>
  <si>
    <t>Labour</t>
  </si>
  <si>
    <t>Lib Dems</t>
  </si>
  <si>
    <t>Reform UK</t>
  </si>
  <si>
    <t>Remain</t>
  </si>
  <si>
    <t>Leave</t>
  </si>
  <si>
    <t>Male</t>
  </si>
  <si>
    <t>Female</t>
  </si>
  <si>
    <t>18-34</t>
  </si>
  <si>
    <t>35-49</t>
  </si>
  <si>
    <t>50-64</t>
  </si>
  <si>
    <t>65+</t>
  </si>
  <si>
    <t>North</t>
  </si>
  <si>
    <t>Mids</t>
  </si>
  <si>
    <t>London</t>
  </si>
  <si>
    <t>South</t>
  </si>
  <si>
    <t>Wales</t>
  </si>
  <si>
    <t>Scotland</t>
  </si>
  <si>
    <t>Northern Ireland</t>
  </si>
  <si>
    <t>Household energy bills (cap)</t>
  </si>
  <si>
    <t>Council tax (cap)</t>
  </si>
  <si>
    <t>Food and grocery prices (cap)</t>
  </si>
  <si>
    <t>Wages (floor)</t>
  </si>
  <si>
    <t>Private rents (cap)</t>
  </si>
  <si>
    <t>Train fares and public transport costs (cap)</t>
  </si>
  <si>
    <t>Mortgage payments (cap)</t>
  </si>
  <si>
    <t>Childcare costs (cap)</t>
  </si>
  <si>
    <t>Benefits (floor)</t>
  </si>
  <si>
    <t>University tuition fees (cap)</t>
  </si>
  <si>
    <t>Other (please specify)</t>
  </si>
  <si>
    <t>None of these</t>
  </si>
  <si>
    <t>Don’t know / not sure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</si>
  <si>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</si>
  <si>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</si>
  <si>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</si>
  <si>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</si>
  <si>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</si>
  <si>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</si>
  <si>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</si>
  <si>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</si>
  <si>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</si>
  <si>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</si>
  <si>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</si>
  <si>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</si>
  <si>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</si>
  <si>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</si>
  <si>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</si>
  <si>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TL1</t>
  </si>
  <si>
    <t>The “triple lock” guarantees that the State Pension rises each year by whichever is highest: inflation, average earnings growth, or 2.5%.Some people have suggested similar guarantees could be applied more widely. For example, to put a limit (cap) on how quickly costs can rise, or to guarantee a minimum increase (floor) so income rises more quickly.If you could apply a similar kind of guarantee to up to three of the following, which would you choose?</t>
  </si>
  <si>
    <t>Critic Mag</t>
  </si>
  <si>
    <t>Triple Lock Polling</t>
  </si>
  <si>
    <t>29th April - 1st May 2026</t>
  </si>
  <si>
    <t>Weighted to be politically and nationally representative</t>
  </si>
  <si>
    <t>2,051 UK adults (18+)</t>
  </si>
  <si>
    <t>VI 29 04 2026</t>
  </si>
  <si>
    <t>politicalsocial@opinium.com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</si>
</sst>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7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2" fillId="0" borderId="0" xfId="11" applyFont="1">
      <alignment horizontal="right" vertical="center" wrapText="1"/>
    </xf>
    <xf numFmtId="0" fontId="32"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7" xfId="16" applyFill="1"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9" borderId="8" xfId="16" applyFill="1"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2" fillId="0" borderId="2" xfId="11" applyFont="1" applyBorder="1">
      <alignment horizontal="right" vertical="center" wrapText="1"/>
    </xf>
    <xf numFmtId="0" fontId="32" fillId="0" borderId="9" xfId="11" applyFont="1" applyBorder="1">
      <alignment horizontal="right" vertical="center" wrapText="1"/>
    </xf>
    <xf numFmtId="0" fontId="5" fillId="9" borderId="6" xfId="16" applyFill="1" applyBorder="1">
      <alignment horizontal="righ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26" fillId="8" borderId="0" xfId="25" applyFont="1" applyFill="1" applyAlignment="1">
      <alignment horizontal="left" vertical="top"/>
    </xf>
    <xf numFmtId="0" fontId="31"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9" borderId="6" xfId="19" applyFill="1" applyBorder="1">
      <alignment horizontal="left" vertical="center" wrapText="1"/>
    </xf>
  </cellXfs>
  <cellStyles count="29">
    <cellStyle name="Heading 1 2" xfId="26" xr:uid="{E69BCB4D-2AC1-45E8-B4B7-F86154E729FC}"/>
    <cellStyle name="Heading 2 2" xfId="24" xr:uid="{16E4E4B3-DAD5-4DE7-919B-FAD52FC1581E}"/>
    <cellStyle name="Heading 4 2" xfId="27" xr:uid="{55B75FB3-329A-4306-9CA1-A2D334015E69}"/>
    <cellStyle name="Hyperlink" xfId="28" builtinId="8"/>
    <cellStyle name="Normal" xfId="0" builtinId="0"/>
    <cellStyle name="Normal 2" xfId="25" xr:uid="{CAE1A889-97D9-43EA-9FB7-ACF2E8B75C67}"/>
    <cellStyle name="Normal 4" xfId="23" xr:uid="{8B3AE8FB-B691-4A4D-9E57-7DA5DC44239D}"/>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240080</xdr:colOff>
      <xdr:row>4</xdr:row>
      <xdr:rowOff>19050</xdr:rowOff>
    </xdr:to>
    <xdr:pic>
      <xdr:nvPicPr>
        <xdr:cNvPr id="2" name="Picture 1">
          <a:extLst>
            <a:ext uri="{FF2B5EF4-FFF2-40B4-BE49-F238E27FC236}">
              <a16:creationId xmlns:a16="http://schemas.microsoft.com/office/drawing/2014/main" id="{FF6E8702-FCE8-41DE-BDA0-7F4755B710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twoCellAnchor editAs="oneCell">
    <xdr:from>
      <xdr:col>9</xdr:col>
      <xdr:colOff>110144</xdr:colOff>
      <xdr:row>0</xdr:row>
      <xdr:rowOff>118456</xdr:rowOff>
    </xdr:from>
    <xdr:to>
      <xdr:col>9</xdr:col>
      <xdr:colOff>489081</xdr:colOff>
      <xdr:row>4</xdr:row>
      <xdr:rowOff>32817</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A3E5A954-0016-4A79-903D-248094F4D1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1869" y="121631"/>
          <a:ext cx="378938" cy="620799"/>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108835</xdr:rowOff>
    </xdr:to>
    <xdr:pic>
      <xdr:nvPicPr>
        <xdr:cNvPr id="4" name="Picture 3">
          <a:extLst>
            <a:ext uri="{FF2B5EF4-FFF2-40B4-BE49-F238E27FC236}">
              <a16:creationId xmlns:a16="http://schemas.microsoft.com/office/drawing/2014/main" id="{B4684511-348B-4D57-8391-0F8FA919BBC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41872" y="76223"/>
          <a:ext cx="1410702" cy="735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3</xdr:col>
      <xdr:colOff>2467</xdr:colOff>
      <xdr:row>3</xdr:row>
      <xdr:rowOff>111256</xdr:rowOff>
    </xdr:to>
    <xdr:pic>
      <xdr:nvPicPr>
        <xdr:cNvPr id="2" name="Picture 1">
          <a:extLst>
            <a:ext uri="{FF2B5EF4-FFF2-40B4-BE49-F238E27FC236}">
              <a16:creationId xmlns:a16="http://schemas.microsoft.com/office/drawing/2014/main" id="{2619E4E3-5437-498B-B532-34925F4F4C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C4E1B5E3-693F-2134-6921-F7CB110B5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ticalsocial@opinium.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389F-56F9-49AF-B272-826C0F48F00F}">
  <sheetPr codeName="OP_FrontPage">
    <tabColor theme="1" tint="0.249977111117893"/>
  </sheetPr>
  <dimension ref="A1:N45"/>
  <sheetViews>
    <sheetView showGridLines="0" tabSelected="1" zoomScaleNormal="100" workbookViewId="0">
      <selection activeCell="A17" sqref="A17"/>
    </sheetView>
  </sheetViews>
  <sheetFormatPr defaultColWidth="0" defaultRowHeight="13.9" customHeight="1" zeroHeight="1" x14ac:dyDescent="0.35"/>
  <cols>
    <col min="1" max="1" width="2.53125" style="9" customWidth="1"/>
    <col min="2" max="2" width="4.73046875" style="9" customWidth="1"/>
    <col min="3" max="9" width="9" style="9" customWidth="1"/>
    <col min="10" max="10" width="9.73046875" style="9" customWidth="1"/>
    <col min="11" max="11" width="9.73046875" style="9" hidden="1" customWidth="1"/>
    <col min="12" max="14" width="8.796875" style="9" hidden="1" customWidth="1"/>
    <col min="15" max="16384" width="8.73046875" style="9" hidden="1"/>
  </cols>
  <sheetData>
    <row r="1" spans="1:12" ht="13.5" x14ac:dyDescent="0.35"/>
    <row r="2" spans="1:12" ht="13.5" x14ac:dyDescent="0.35"/>
    <row r="3" spans="1:12" s="10" customFormat="1" ht="14.2" customHeight="1" x14ac:dyDescent="0.35"/>
    <row r="4" spans="1:12" s="10" customFormat="1" ht="14.2" customHeight="1" x14ac:dyDescent="0.35"/>
    <row r="5" spans="1:12" s="10" customFormat="1" ht="14.2" customHeight="1" x14ac:dyDescent="0.35"/>
    <row r="6" spans="1:12" s="3" customFormat="1" ht="20.2" customHeight="1" x14ac:dyDescent="0.35">
      <c r="A6" s="59" t="s">
        <v>63</v>
      </c>
      <c r="B6" s="59"/>
      <c r="C6" s="59"/>
      <c r="D6" s="59"/>
      <c r="E6" s="59"/>
      <c r="F6" s="59"/>
      <c r="G6" s="59"/>
    </row>
    <row r="7" spans="1:12" s="3" customFormat="1" ht="14.2" customHeight="1" thickBot="1" x14ac:dyDescent="0.4">
      <c r="A7" s="60" t="s">
        <v>64</v>
      </c>
      <c r="B7" s="60"/>
      <c r="C7" s="60"/>
      <c r="D7" s="60"/>
      <c r="E7" s="60"/>
      <c r="F7" s="60"/>
      <c r="G7" s="60"/>
      <c r="H7" s="60"/>
    </row>
    <row r="8" spans="1:12" s="3" customFormat="1" ht="14.2" customHeight="1" thickTop="1" thickBot="1" x14ac:dyDescent="0.4">
      <c r="A8" s="60"/>
      <c r="B8" s="60"/>
      <c r="C8" s="60"/>
      <c r="D8" s="60"/>
      <c r="E8" s="60"/>
      <c r="F8" s="60"/>
      <c r="G8" s="60"/>
      <c r="H8" s="60"/>
      <c r="I8" s="11"/>
      <c r="J8" s="11"/>
      <c r="K8" s="11"/>
    </row>
    <row r="9" spans="1:12" s="3" customFormat="1" ht="14.2" customHeight="1" thickTop="1" x14ac:dyDescent="0.35">
      <c r="A9" s="4"/>
      <c r="B9" s="4"/>
      <c r="C9" s="5"/>
      <c r="D9" s="4"/>
      <c r="E9" s="10"/>
      <c r="F9" s="10"/>
      <c r="G9" s="10"/>
      <c r="H9" s="10"/>
      <c r="I9" s="10"/>
      <c r="J9" s="11"/>
      <c r="K9" s="11"/>
    </row>
    <row r="10" spans="1:12" s="10" customFormat="1" ht="14.2" customHeight="1" x14ac:dyDescent="0.35">
      <c r="C10" s="12"/>
      <c r="D10" s="12"/>
      <c r="E10" s="12"/>
      <c r="F10" s="12"/>
      <c r="G10" s="12"/>
      <c r="H10" s="12"/>
      <c r="I10" s="12"/>
      <c r="J10" s="12"/>
      <c r="K10" s="12"/>
      <c r="L10" s="12"/>
    </row>
    <row r="11" spans="1:12" s="10" customFormat="1" ht="14.2" customHeight="1" x14ac:dyDescent="0.35">
      <c r="B11" s="61" t="s">
        <v>49</v>
      </c>
      <c r="C11" s="61"/>
      <c r="D11" s="61"/>
      <c r="E11" s="61"/>
      <c r="F11" s="61"/>
      <c r="G11" s="61"/>
      <c r="H11" s="61"/>
      <c r="I11" s="61"/>
      <c r="J11" s="14"/>
      <c r="K11" s="14"/>
      <c r="L11" s="12"/>
    </row>
    <row r="12" spans="1:12" s="10" customFormat="1" ht="22.5" customHeight="1" x14ac:dyDescent="0.35">
      <c r="B12" s="61"/>
      <c r="C12" s="61"/>
      <c r="D12" s="61"/>
      <c r="E12" s="61"/>
      <c r="F12" s="61"/>
      <c r="G12" s="61"/>
      <c r="H12" s="61"/>
      <c r="I12" s="61"/>
      <c r="J12" s="14"/>
      <c r="K12" s="14"/>
      <c r="L12" s="12"/>
    </row>
    <row r="13" spans="1:12" s="10" customFormat="1" ht="14.2" customHeight="1" x14ac:dyDescent="0.35">
      <c r="B13" s="13"/>
      <c r="C13" s="13"/>
      <c r="D13" s="13"/>
      <c r="E13" s="13"/>
      <c r="F13" s="13"/>
      <c r="G13" s="13"/>
      <c r="H13" s="13"/>
      <c r="I13" s="15"/>
      <c r="J13" s="12"/>
      <c r="K13" s="12"/>
    </row>
    <row r="14" spans="1:12" s="10" customFormat="1" ht="14.2" customHeight="1" x14ac:dyDescent="0.35">
      <c r="C14" s="16" t="s">
        <v>50</v>
      </c>
    </row>
    <row r="15" spans="1:12" s="10" customFormat="1" ht="14.2" customHeight="1" x14ac:dyDescent="0.35">
      <c r="C15" s="17" t="s">
        <v>51</v>
      </c>
      <c r="D15" s="18"/>
      <c r="E15" s="18"/>
      <c r="F15" s="58" t="s">
        <v>68</v>
      </c>
      <c r="G15" s="58"/>
      <c r="H15" s="58"/>
      <c r="I15" s="58"/>
    </row>
    <row r="16" spans="1:12" s="10" customFormat="1" ht="14.2" customHeight="1" x14ac:dyDescent="0.35">
      <c r="C16" s="17" t="s">
        <v>52</v>
      </c>
      <c r="D16" s="18"/>
      <c r="E16" s="18"/>
      <c r="F16" s="58" t="s">
        <v>65</v>
      </c>
      <c r="G16" s="58"/>
      <c r="H16" s="58"/>
      <c r="I16" s="58"/>
    </row>
    <row r="17" spans="2:11" s="10" customFormat="1" ht="14.2" customHeight="1" x14ac:dyDescent="0.35">
      <c r="C17" s="17" t="s">
        <v>53</v>
      </c>
      <c r="D17" s="19"/>
      <c r="E17" s="18"/>
      <c r="F17" s="62" t="s">
        <v>69</v>
      </c>
      <c r="G17" s="63"/>
      <c r="H17" s="63"/>
      <c r="I17" s="63"/>
    </row>
    <row r="18" spans="2:11" s="10" customFormat="1" ht="14.2" customHeight="1" x14ac:dyDescent="0.35">
      <c r="C18" s="20" t="s">
        <v>54</v>
      </c>
      <c r="D18" s="19"/>
      <c r="E18" s="18"/>
      <c r="F18" s="64" t="s">
        <v>66</v>
      </c>
      <c r="G18" s="64"/>
      <c r="H18" s="64"/>
      <c r="I18" s="64"/>
    </row>
    <row r="19" spans="2:11" s="10" customFormat="1" ht="14.2" customHeight="1" x14ac:dyDescent="0.35">
      <c r="C19" s="20" t="s">
        <v>55</v>
      </c>
      <c r="D19" s="18"/>
      <c r="E19" s="18"/>
      <c r="F19" s="64" t="s">
        <v>67</v>
      </c>
      <c r="G19" s="64"/>
      <c r="H19" s="64"/>
      <c r="I19" s="64"/>
    </row>
    <row r="20" spans="2:11" s="10" customFormat="1" ht="14.2" customHeight="1" x14ac:dyDescent="0.35">
      <c r="B20" s="21"/>
      <c r="C20" s="22"/>
      <c r="D20" s="23"/>
    </row>
    <row r="21" spans="2:11" s="10" customFormat="1" ht="14.2" customHeight="1" x14ac:dyDescent="0.35">
      <c r="B21" s="61" t="s">
        <v>56</v>
      </c>
      <c r="C21" s="61"/>
      <c r="D21" s="61"/>
      <c r="E21" s="61"/>
      <c r="F21" s="61"/>
      <c r="G21" s="61"/>
      <c r="H21" s="61"/>
      <c r="I21" s="61"/>
      <c r="J21" s="14"/>
      <c r="K21" s="14"/>
    </row>
    <row r="22" spans="2:11" s="10" customFormat="1" ht="14.2" customHeight="1" x14ac:dyDescent="0.35">
      <c r="B22" s="61"/>
      <c r="C22" s="61"/>
      <c r="D22" s="61"/>
      <c r="E22" s="61"/>
      <c r="F22" s="61"/>
      <c r="G22" s="61"/>
      <c r="H22" s="61"/>
      <c r="I22" s="61"/>
      <c r="J22" s="14"/>
      <c r="K22" s="14"/>
    </row>
    <row r="23" spans="2:11" s="10" customFormat="1" ht="14.2" customHeight="1" x14ac:dyDescent="0.35">
      <c r="B23" s="61"/>
      <c r="C23" s="61"/>
      <c r="D23" s="61"/>
      <c r="E23" s="61"/>
      <c r="F23" s="61"/>
      <c r="G23" s="61"/>
      <c r="H23" s="61"/>
      <c r="I23" s="61"/>
    </row>
    <row r="24" spans="2:11" s="10" customFormat="1" ht="14.2" customHeight="1" x14ac:dyDescent="0.35">
      <c r="B24" s="13"/>
      <c r="C24" s="13"/>
      <c r="D24" s="13"/>
      <c r="E24" s="13"/>
      <c r="F24" s="13"/>
      <c r="G24" s="13"/>
      <c r="H24" s="13"/>
    </row>
    <row r="25" spans="2:11" s="3" customFormat="1" ht="15" customHeight="1" x14ac:dyDescent="0.35">
      <c r="B25" s="65" t="s">
        <v>57</v>
      </c>
      <c r="C25" s="65"/>
      <c r="D25" s="65"/>
      <c r="E25" s="65"/>
      <c r="F25" s="65"/>
      <c r="G25" s="65"/>
      <c r="H25" s="65"/>
      <c r="I25" s="65"/>
    </row>
    <row r="26" spans="2:11" ht="13.5" x14ac:dyDescent="0.35">
      <c r="B26" s="65"/>
      <c r="C26" s="65"/>
      <c r="D26" s="65"/>
      <c r="E26" s="65"/>
      <c r="F26" s="65"/>
      <c r="G26" s="65"/>
      <c r="H26" s="65"/>
      <c r="I26" s="65"/>
    </row>
    <row r="27" spans="2:11" ht="13.5" x14ac:dyDescent="0.35">
      <c r="B27" s="65"/>
      <c r="C27" s="65"/>
      <c r="D27" s="65"/>
      <c r="E27" s="65"/>
      <c r="F27" s="65"/>
      <c r="G27" s="65"/>
      <c r="H27" s="65"/>
      <c r="I27" s="65"/>
    </row>
    <row r="28" spans="2:11" ht="13.5" x14ac:dyDescent="0.35">
      <c r="B28" s="65"/>
      <c r="C28" s="65"/>
      <c r="D28" s="65"/>
      <c r="E28" s="65"/>
      <c r="F28" s="65"/>
      <c r="G28" s="65"/>
      <c r="H28" s="65"/>
      <c r="I28" s="65"/>
    </row>
    <row r="29" spans="2:11" ht="22.5" customHeight="1" x14ac:dyDescent="0.35">
      <c r="B29" s="65"/>
      <c r="C29" s="65"/>
      <c r="D29" s="65"/>
      <c r="E29" s="65"/>
      <c r="F29" s="65"/>
      <c r="G29" s="65"/>
      <c r="H29" s="65"/>
      <c r="I29" s="65"/>
    </row>
    <row r="30" spans="2:11" ht="13.5" x14ac:dyDescent="0.35"/>
    <row r="31" spans="2:11" ht="13.5" hidden="1" x14ac:dyDescent="0.35"/>
    <row r="32" spans="2:11" ht="13.5" hidden="1" x14ac:dyDescent="0.35"/>
    <row r="33" ht="13.5" hidden="1" x14ac:dyDescent="0.35"/>
    <row r="34" ht="13.5" hidden="1" x14ac:dyDescent="0.35"/>
    <row r="35" ht="13.5" hidden="1" x14ac:dyDescent="0.35"/>
    <row r="36" ht="13.5" hidden="1" x14ac:dyDescent="0.35"/>
    <row r="37" ht="13.5" x14ac:dyDescent="0.35"/>
    <row r="38" ht="13.5" hidden="1" x14ac:dyDescent="0.35"/>
    <row r="39" ht="13.5" hidden="1" x14ac:dyDescent="0.35"/>
    <row r="40" ht="13.5" hidden="1" x14ac:dyDescent="0.35"/>
    <row r="41" ht="13.5" hidden="1" x14ac:dyDescent="0.35"/>
    <row r="42" ht="13.5" hidden="1" x14ac:dyDescent="0.35"/>
    <row r="43" ht="13.5" hidden="1" x14ac:dyDescent="0.35"/>
    <row r="44" ht="13.9" customHeight="1" x14ac:dyDescent="0.35"/>
    <row r="45" ht="13.9" customHeight="1" x14ac:dyDescent="0.35"/>
  </sheetData>
  <mergeCells count="10">
    <mergeCell ref="F17:I17"/>
    <mergeCell ref="F18:I18"/>
    <mergeCell ref="F19:I19"/>
    <mergeCell ref="B21:I23"/>
    <mergeCell ref="B25:I29"/>
    <mergeCell ref="A6:G6"/>
    <mergeCell ref="A7:H8"/>
    <mergeCell ref="B11:I12"/>
    <mergeCell ref="F15:I15"/>
    <mergeCell ref="F16:I16"/>
  </mergeCells>
  <hyperlinks>
    <hyperlink ref="F17" r:id="rId1" xr:uid="{DE6B3F64-2EAE-4B33-8F40-BE6D535D835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E8085-A90C-4462-BBF5-2213F5BD0B48}">
  <sheetPr codeName="OP_Index"/>
  <dimension ref="A1:H12"/>
  <sheetViews>
    <sheetView workbookViewId="0"/>
  </sheetViews>
  <sheetFormatPr defaultColWidth="9.19921875" defaultRowHeight="12.75" x14ac:dyDescent="0.35"/>
  <cols>
    <col min="1" max="1" width="9.19921875" style="8"/>
    <col min="2" max="2" width="9.265625" style="8" bestFit="1" customWidth="1"/>
    <col min="3" max="16384" width="9.19921875" style="8"/>
  </cols>
  <sheetData>
    <row r="1" spans="1:8" s="2" customFormat="1" ht="16.05" customHeight="1" x14ac:dyDescent="0.35"/>
    <row r="2" spans="1:8" s="2" customFormat="1" ht="16.05" customHeight="1" x14ac:dyDescent="0.35">
      <c r="A2" s="66" t="s">
        <v>46</v>
      </c>
      <c r="B2" s="66"/>
      <c r="C2" s="66"/>
      <c r="D2" s="66"/>
      <c r="E2" s="66"/>
      <c r="F2" s="66"/>
      <c r="G2" s="66"/>
      <c r="H2" s="3"/>
    </row>
    <row r="3" spans="1:8" s="2" customFormat="1" ht="16.05" customHeight="1" x14ac:dyDescent="0.35">
      <c r="A3" s="67" t="s">
        <v>47</v>
      </c>
      <c r="B3" s="67"/>
      <c r="C3" s="67"/>
      <c r="D3" s="67"/>
      <c r="E3" s="67"/>
      <c r="F3" s="67"/>
      <c r="G3" s="67"/>
      <c r="H3" s="67"/>
    </row>
    <row r="4" spans="1:8" s="2" customFormat="1" ht="13.5" x14ac:dyDescent="0.35">
      <c r="A4" s="67"/>
      <c r="B4" s="67"/>
      <c r="C4" s="67"/>
      <c r="D4" s="67"/>
      <c r="E4" s="67"/>
      <c r="F4" s="67"/>
      <c r="G4" s="67"/>
      <c r="H4" s="67"/>
    </row>
    <row r="5" spans="1:8" s="2" customFormat="1" ht="17.25" x14ac:dyDescent="0.35">
      <c r="A5" s="59" t="str">
        <f>'FRONT PAGE'!A6</f>
        <v>Critic Mag</v>
      </c>
      <c r="B5" s="59"/>
      <c r="C5" s="59"/>
      <c r="D5" s="59"/>
      <c r="E5" s="59"/>
      <c r="F5" s="59"/>
      <c r="G5" s="59"/>
      <c r="H5" s="3"/>
    </row>
    <row r="6" spans="1:8" s="2" customFormat="1" ht="15.75" customHeight="1" thickBot="1" x14ac:dyDescent="0.4">
      <c r="A6" s="60" t="str">
        <f>'FRONT PAGE'!A7</f>
        <v>Triple Lock Polling</v>
      </c>
      <c r="B6" s="60"/>
      <c r="C6" s="60"/>
      <c r="D6" s="60"/>
      <c r="E6" s="60"/>
      <c r="F6" s="60"/>
      <c r="G6" s="60"/>
      <c r="H6" s="60"/>
    </row>
    <row r="7" spans="1:8" s="2" customFormat="1" ht="16.5" customHeight="1" thickTop="1" thickBot="1" x14ac:dyDescent="0.4">
      <c r="A7" s="60"/>
      <c r="B7" s="60"/>
      <c r="C7" s="60"/>
      <c r="D7" s="60"/>
      <c r="E7" s="60"/>
      <c r="F7" s="60"/>
      <c r="G7" s="60"/>
      <c r="H7" s="60"/>
    </row>
    <row r="8" spans="1:8" s="2" customFormat="1" ht="13.9" thickTop="1" x14ac:dyDescent="0.35">
      <c r="A8" s="4"/>
      <c r="B8" s="4"/>
      <c r="C8" s="5"/>
      <c r="D8" s="4"/>
    </row>
    <row r="9" spans="1:8" s="2" customFormat="1" ht="13.5" x14ac:dyDescent="0.35"/>
    <row r="10" spans="1:8" s="2" customFormat="1" ht="13.9" x14ac:dyDescent="0.4">
      <c r="B10" s="6" t="s">
        <v>48</v>
      </c>
    </row>
    <row r="11" spans="1:8" s="7" customFormat="1" x14ac:dyDescent="0.35"/>
    <row r="12" spans="1:8" x14ac:dyDescent="0.35">
      <c r="B12" s="27" t="s">
        <v>61</v>
      </c>
      <c r="C12" s="8" t="s">
        <v>62</v>
      </c>
    </row>
  </sheetData>
  <mergeCells count="4">
    <mergeCell ref="A2:G2"/>
    <mergeCell ref="A3:H4"/>
    <mergeCell ref="A5:G5"/>
    <mergeCell ref="A6:H7"/>
  </mergeCells>
  <hyperlinks>
    <hyperlink ref="B12" location="OPDT001" display="TL1" xr:uid="{443EA353-C39D-4879-827A-C26285476D37}"/>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35"/>
  <cols>
    <col min="1" max="1" width="35.59765625" customWidth="1"/>
    <col min="2" max="2" width="10.59765625" customWidth="1"/>
    <col min="3" max="30" width="14.73046875" customWidth="1"/>
  </cols>
  <sheetData>
    <row r="1" spans="1:30" ht="45" customHeight="1" x14ac:dyDescent="0.35">
      <c r="A1" s="68" t="s">
        <v>0</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row>
    <row r="2" spans="1:30" x14ac:dyDescent="0.35">
      <c r="A2" s="69"/>
      <c r="B2" s="1"/>
      <c r="C2" s="70" t="s">
        <v>1</v>
      </c>
      <c r="D2" s="71"/>
      <c r="E2" s="71"/>
      <c r="F2" s="71"/>
      <c r="G2" s="71"/>
      <c r="H2" s="70" t="s">
        <v>2</v>
      </c>
      <c r="I2" s="71"/>
      <c r="J2" s="71"/>
      <c r="K2" s="71"/>
      <c r="L2" s="71"/>
      <c r="M2" s="70" t="s">
        <v>3</v>
      </c>
      <c r="N2" s="71"/>
      <c r="O2" s="71"/>
      <c r="P2" s="70" t="s">
        <v>4</v>
      </c>
      <c r="Q2" s="71"/>
      <c r="R2" s="70" t="s">
        <v>5</v>
      </c>
      <c r="S2" s="71"/>
      <c r="T2" s="70" t="s">
        <v>6</v>
      </c>
      <c r="U2" s="71"/>
      <c r="V2" s="71"/>
      <c r="W2" s="71"/>
      <c r="X2" s="70" t="s">
        <v>7</v>
      </c>
      <c r="Y2" s="71"/>
      <c r="Z2" s="71"/>
      <c r="AA2" s="71"/>
      <c r="AB2" s="71"/>
      <c r="AC2" s="71"/>
      <c r="AD2" s="72"/>
    </row>
    <row r="3" spans="1:30" s="25" customFormat="1" ht="25.5" x14ac:dyDescent="0.35">
      <c r="A3" s="69"/>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35">
      <c r="A4" s="34" t="s">
        <v>58</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0" s="24" customFormat="1" ht="24" customHeight="1" x14ac:dyDescent="0.35">
      <c r="A5" s="32" t="s">
        <v>59</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0" ht="20" customHeight="1" x14ac:dyDescent="0.35">
      <c r="A6" s="73" t="s">
        <v>33</v>
      </c>
      <c r="B6" s="43">
        <v>0.47812994384157192</v>
      </c>
      <c r="C6" s="37">
        <v>0.53081312121297775</v>
      </c>
      <c r="D6" s="37">
        <v>0.43420102097121999</v>
      </c>
      <c r="E6" s="37">
        <v>0.51634641337302445</v>
      </c>
      <c r="F6" s="37">
        <v>0.5067888352980422</v>
      </c>
      <c r="G6" s="37">
        <v>0.49237673190077857</v>
      </c>
      <c r="H6" s="50">
        <v>0.5201153564491815</v>
      </c>
      <c r="I6" s="37">
        <v>0.53457896612003675</v>
      </c>
      <c r="J6" s="37">
        <v>0.55359724098168839</v>
      </c>
      <c r="K6" s="37">
        <v>0.50655525959312486</v>
      </c>
      <c r="L6" s="37">
        <v>0.36577882065373751</v>
      </c>
      <c r="M6" s="50">
        <v>0.55917973638518759</v>
      </c>
      <c r="N6" s="37">
        <v>0.5145853914963362</v>
      </c>
      <c r="O6" s="37">
        <v>0.48843816821369707</v>
      </c>
      <c r="P6" s="50">
        <v>0.53219155132904805</v>
      </c>
      <c r="Q6" s="37">
        <v>0.5198090203340775</v>
      </c>
      <c r="R6" s="50">
        <v>0.4399343424781067</v>
      </c>
      <c r="S6" s="37">
        <v>0.51477923427011374</v>
      </c>
      <c r="T6" s="50">
        <v>0.39654797770405692</v>
      </c>
      <c r="U6" s="37">
        <v>0.45305340361029922</v>
      </c>
      <c r="V6" s="37">
        <v>0.49481753941069279</v>
      </c>
      <c r="W6" s="37">
        <v>0.58026118047836195</v>
      </c>
      <c r="X6" s="50">
        <v>0.477356676241602</v>
      </c>
      <c r="Y6" s="37">
        <v>0.5324571594936518</v>
      </c>
      <c r="Z6" s="37">
        <v>0.34588439074104083</v>
      </c>
      <c r="AA6" s="37">
        <v>0.49837854968975287</v>
      </c>
      <c r="AB6" s="37">
        <v>0.59297409015063085</v>
      </c>
      <c r="AC6" s="37">
        <v>0.45720898986603409</v>
      </c>
      <c r="AD6" s="43">
        <v>0.42274924245912371</v>
      </c>
    </row>
    <row r="7" spans="1:30" ht="20" customHeight="1" x14ac:dyDescent="0.35">
      <c r="A7" s="74"/>
      <c r="B7" s="44">
        <v>981</v>
      </c>
      <c r="C7" s="38">
        <v>146</v>
      </c>
      <c r="D7" s="38">
        <v>125</v>
      </c>
      <c r="E7" s="38">
        <v>91</v>
      </c>
      <c r="F7" s="38">
        <v>208</v>
      </c>
      <c r="G7" s="38">
        <v>112</v>
      </c>
      <c r="H7" s="51">
        <v>173</v>
      </c>
      <c r="I7" s="38">
        <v>253</v>
      </c>
      <c r="J7" s="38">
        <v>95</v>
      </c>
      <c r="K7" s="38">
        <v>102</v>
      </c>
      <c r="L7" s="38">
        <v>35</v>
      </c>
      <c r="M7" s="51">
        <v>328</v>
      </c>
      <c r="N7" s="38">
        <v>214</v>
      </c>
      <c r="O7" s="38">
        <v>60</v>
      </c>
      <c r="P7" s="51">
        <v>375</v>
      </c>
      <c r="Q7" s="38">
        <v>373</v>
      </c>
      <c r="R7" s="51">
        <v>435</v>
      </c>
      <c r="S7" s="38">
        <v>543</v>
      </c>
      <c r="T7" s="51">
        <v>222</v>
      </c>
      <c r="U7" s="38">
        <v>224</v>
      </c>
      <c r="V7" s="38">
        <v>252</v>
      </c>
      <c r="W7" s="38">
        <v>282</v>
      </c>
      <c r="X7" s="51">
        <v>228</v>
      </c>
      <c r="Y7" s="38">
        <v>176</v>
      </c>
      <c r="Z7" s="38">
        <v>92</v>
      </c>
      <c r="AA7" s="38">
        <v>326</v>
      </c>
      <c r="AB7" s="38">
        <v>57</v>
      </c>
      <c r="AC7" s="38">
        <v>78</v>
      </c>
      <c r="AD7" s="44">
        <v>23</v>
      </c>
    </row>
    <row r="8" spans="1:30" ht="20" customHeight="1" x14ac:dyDescent="0.35">
      <c r="A8" s="75" t="s">
        <v>34</v>
      </c>
      <c r="B8" s="45">
        <v>0.41287257027619989</v>
      </c>
      <c r="C8" s="39">
        <v>0.46394984642801246</v>
      </c>
      <c r="D8" s="39">
        <v>0.36885875247054967</v>
      </c>
      <c r="E8" s="39">
        <v>0.36518119659383413</v>
      </c>
      <c r="F8" s="39">
        <v>0.49420450423530299</v>
      </c>
      <c r="G8" s="39">
        <v>0.33914074552793111</v>
      </c>
      <c r="H8" s="52">
        <v>0.50903981806506426</v>
      </c>
      <c r="I8" s="39">
        <v>0.41591883592276568</v>
      </c>
      <c r="J8" s="39">
        <v>0.45866966042424173</v>
      </c>
      <c r="K8" s="39">
        <v>0.44735754808509526</v>
      </c>
      <c r="L8" s="39">
        <v>0.24777821029151448</v>
      </c>
      <c r="M8" s="52">
        <v>0.52307373413803793</v>
      </c>
      <c r="N8" s="39">
        <v>0.3878688172727135</v>
      </c>
      <c r="O8" s="39">
        <v>0.36262031757064428</v>
      </c>
      <c r="P8" s="52">
        <v>0.39783927120605272</v>
      </c>
      <c r="Q8" s="39">
        <v>0.47942181806063666</v>
      </c>
      <c r="R8" s="52">
        <v>0.40468210537085503</v>
      </c>
      <c r="S8" s="39">
        <v>0.42288079169170439</v>
      </c>
      <c r="T8" s="52">
        <v>0.30207719572270819</v>
      </c>
      <c r="U8" s="39">
        <v>0.39722752794449695</v>
      </c>
      <c r="V8" s="39">
        <v>0.46710897089623205</v>
      </c>
      <c r="W8" s="39">
        <v>0.49985657356747309</v>
      </c>
      <c r="X8" s="52">
        <v>0.42732060992972803</v>
      </c>
      <c r="Y8" s="39">
        <v>0.43284491959214194</v>
      </c>
      <c r="Z8" s="39">
        <v>0.34642084617866081</v>
      </c>
      <c r="AA8" s="39">
        <v>0.43518443774058263</v>
      </c>
      <c r="AB8" s="39">
        <v>0.42384819145296637</v>
      </c>
      <c r="AC8" s="39">
        <v>0.4446965772932247</v>
      </c>
      <c r="AD8" s="45">
        <v>0.10850305760478518</v>
      </c>
    </row>
    <row r="9" spans="1:30" ht="20" customHeight="1" x14ac:dyDescent="0.35">
      <c r="A9" s="75"/>
      <c r="B9" s="46">
        <v>847</v>
      </c>
      <c r="C9" s="40">
        <v>128</v>
      </c>
      <c r="D9" s="40">
        <v>106</v>
      </c>
      <c r="E9" s="40">
        <v>64</v>
      </c>
      <c r="F9" s="40">
        <v>202</v>
      </c>
      <c r="G9" s="40">
        <v>77</v>
      </c>
      <c r="H9" s="53">
        <v>170</v>
      </c>
      <c r="I9" s="40">
        <v>197</v>
      </c>
      <c r="J9" s="40">
        <v>79</v>
      </c>
      <c r="K9" s="40">
        <v>90</v>
      </c>
      <c r="L9" s="40">
        <v>23</v>
      </c>
      <c r="M9" s="53">
        <v>307</v>
      </c>
      <c r="N9" s="40">
        <v>161</v>
      </c>
      <c r="O9" s="40">
        <v>45</v>
      </c>
      <c r="P9" s="53">
        <v>280</v>
      </c>
      <c r="Q9" s="40">
        <v>344</v>
      </c>
      <c r="R9" s="53">
        <v>401</v>
      </c>
      <c r="S9" s="40">
        <v>446</v>
      </c>
      <c r="T9" s="53">
        <v>169</v>
      </c>
      <c r="U9" s="40">
        <v>197</v>
      </c>
      <c r="V9" s="40">
        <v>237</v>
      </c>
      <c r="W9" s="40">
        <v>243</v>
      </c>
      <c r="X9" s="53">
        <v>204</v>
      </c>
      <c r="Y9" s="40">
        <v>143</v>
      </c>
      <c r="Z9" s="40">
        <v>92</v>
      </c>
      <c r="AA9" s="40">
        <v>285</v>
      </c>
      <c r="AB9" s="40">
        <v>41</v>
      </c>
      <c r="AC9" s="40">
        <v>76</v>
      </c>
      <c r="AD9" s="46">
        <v>6</v>
      </c>
    </row>
    <row r="10" spans="1:30" ht="20" customHeight="1" x14ac:dyDescent="0.35">
      <c r="A10" s="74" t="s">
        <v>35</v>
      </c>
      <c r="B10" s="47">
        <v>0.39958838656667195</v>
      </c>
      <c r="C10" s="41">
        <v>0.37791317523003032</v>
      </c>
      <c r="D10" s="41">
        <v>0.37412925787027929</v>
      </c>
      <c r="E10" s="41">
        <v>0.32921196402081132</v>
      </c>
      <c r="F10" s="41">
        <v>0.42523093693002922</v>
      </c>
      <c r="G10" s="41">
        <v>0.42980333291023859</v>
      </c>
      <c r="H10" s="54">
        <v>0.38757764806065387</v>
      </c>
      <c r="I10" s="41">
        <v>0.43153009169640461</v>
      </c>
      <c r="J10" s="41">
        <v>0.36244399218618739</v>
      </c>
      <c r="K10" s="41">
        <v>0.38727170965220603</v>
      </c>
      <c r="L10" s="41">
        <v>0.37463851951956478</v>
      </c>
      <c r="M10" s="54">
        <v>0.39748859320266311</v>
      </c>
      <c r="N10" s="41">
        <v>0.42005836750103059</v>
      </c>
      <c r="O10" s="41">
        <v>0.34188405024718671</v>
      </c>
      <c r="P10" s="54">
        <v>0.38598781212590338</v>
      </c>
      <c r="Q10" s="41">
        <v>0.42120563188650856</v>
      </c>
      <c r="R10" s="54">
        <v>0.35151795530864427</v>
      </c>
      <c r="S10" s="41">
        <v>0.44638612153626239</v>
      </c>
      <c r="T10" s="54">
        <v>0.39681355997270501</v>
      </c>
      <c r="U10" s="41">
        <v>0.38299791457837401</v>
      </c>
      <c r="V10" s="41">
        <v>0.39073624688254349</v>
      </c>
      <c r="W10" s="41">
        <v>0.42891894597402613</v>
      </c>
      <c r="X10" s="54">
        <v>0.39615656586989934</v>
      </c>
      <c r="Y10" s="41">
        <v>0.44993783157203759</v>
      </c>
      <c r="Z10" s="41">
        <v>0.34993788493310768</v>
      </c>
      <c r="AA10" s="41">
        <v>0.38234874029434712</v>
      </c>
      <c r="AB10" s="41">
        <v>0.44728637512224451</v>
      </c>
      <c r="AC10" s="41">
        <v>0.4026435533547722</v>
      </c>
      <c r="AD10" s="47">
        <v>0.47929009713009552</v>
      </c>
    </row>
    <row r="11" spans="1:30" ht="20" customHeight="1" x14ac:dyDescent="0.35">
      <c r="A11" s="74"/>
      <c r="B11" s="44">
        <v>820</v>
      </c>
      <c r="C11" s="38">
        <v>104</v>
      </c>
      <c r="D11" s="38">
        <v>108</v>
      </c>
      <c r="E11" s="38">
        <v>58</v>
      </c>
      <c r="F11" s="38">
        <v>174</v>
      </c>
      <c r="G11" s="38">
        <v>98</v>
      </c>
      <c r="H11" s="51">
        <v>129</v>
      </c>
      <c r="I11" s="38">
        <v>204</v>
      </c>
      <c r="J11" s="38">
        <v>62</v>
      </c>
      <c r="K11" s="38">
        <v>78</v>
      </c>
      <c r="L11" s="38">
        <v>35</v>
      </c>
      <c r="M11" s="51">
        <v>233</v>
      </c>
      <c r="N11" s="38">
        <v>175</v>
      </c>
      <c r="O11" s="38">
        <v>42</v>
      </c>
      <c r="P11" s="51">
        <v>272</v>
      </c>
      <c r="Q11" s="38">
        <v>303</v>
      </c>
      <c r="R11" s="51">
        <v>348</v>
      </c>
      <c r="S11" s="38">
        <v>471</v>
      </c>
      <c r="T11" s="51">
        <v>223</v>
      </c>
      <c r="U11" s="38">
        <v>190</v>
      </c>
      <c r="V11" s="38">
        <v>199</v>
      </c>
      <c r="W11" s="38">
        <v>209</v>
      </c>
      <c r="X11" s="51">
        <v>189</v>
      </c>
      <c r="Y11" s="38">
        <v>149</v>
      </c>
      <c r="Z11" s="38">
        <v>93</v>
      </c>
      <c r="AA11" s="38">
        <v>250</v>
      </c>
      <c r="AB11" s="38">
        <v>43</v>
      </c>
      <c r="AC11" s="38">
        <v>69</v>
      </c>
      <c r="AD11" s="44">
        <v>27</v>
      </c>
    </row>
    <row r="12" spans="1:30" ht="20" customHeight="1" x14ac:dyDescent="0.35">
      <c r="A12" s="75" t="s">
        <v>36</v>
      </c>
      <c r="B12" s="45">
        <v>0.17099404213198904</v>
      </c>
      <c r="C12" s="39">
        <v>0.12495838771154574</v>
      </c>
      <c r="D12" s="39">
        <v>0.20968472551239281</v>
      </c>
      <c r="E12" s="39">
        <v>0.11286730156780217</v>
      </c>
      <c r="F12" s="39">
        <v>0.16654852195776496</v>
      </c>
      <c r="G12" s="39">
        <v>0.21331728524691745</v>
      </c>
      <c r="H12" s="52">
        <v>0.12275206597599125</v>
      </c>
      <c r="I12" s="39">
        <v>0.18938394030197411</v>
      </c>
      <c r="J12" s="39">
        <v>0.12997126684094487</v>
      </c>
      <c r="K12" s="39">
        <v>0.16987600376308939</v>
      </c>
      <c r="L12" s="39">
        <v>0.30078597110832439</v>
      </c>
      <c r="M12" s="52">
        <v>9.7936701731722559E-2</v>
      </c>
      <c r="N12" s="39">
        <v>0.22960525296867207</v>
      </c>
      <c r="O12" s="39">
        <v>0.15423020445401389</v>
      </c>
      <c r="P12" s="52">
        <v>0.18177881602268262</v>
      </c>
      <c r="Q12" s="39">
        <v>0.14260128214416001</v>
      </c>
      <c r="R12" s="52">
        <v>0.16889146020016252</v>
      </c>
      <c r="S12" s="39">
        <v>0.17167949615612674</v>
      </c>
      <c r="T12" s="52">
        <v>0.24678823383215032</v>
      </c>
      <c r="U12" s="39">
        <v>0.2245996900697983</v>
      </c>
      <c r="V12" s="39">
        <v>0.14296406224359548</v>
      </c>
      <c r="W12" s="39">
        <v>5.8346809898728341E-2</v>
      </c>
      <c r="X12" s="52">
        <v>0.20507883914385938</v>
      </c>
      <c r="Y12" s="39">
        <v>0.13031836409874303</v>
      </c>
      <c r="Z12" s="39">
        <v>0.16574147739917258</v>
      </c>
      <c r="AA12" s="39">
        <v>0.16926036417889731</v>
      </c>
      <c r="AB12" s="39">
        <v>0.14374538706400669</v>
      </c>
      <c r="AC12" s="39">
        <v>0.17854888974177061</v>
      </c>
      <c r="AD12" s="45">
        <v>0.18938365141975802</v>
      </c>
    </row>
    <row r="13" spans="1:30" ht="20" customHeight="1" x14ac:dyDescent="0.35">
      <c r="A13" s="75"/>
      <c r="B13" s="46">
        <v>351</v>
      </c>
      <c r="C13" s="40">
        <v>34</v>
      </c>
      <c r="D13" s="40">
        <v>60</v>
      </c>
      <c r="E13" s="40">
        <v>20</v>
      </c>
      <c r="F13" s="40">
        <v>68</v>
      </c>
      <c r="G13" s="40">
        <v>49</v>
      </c>
      <c r="H13" s="53">
        <v>41</v>
      </c>
      <c r="I13" s="40">
        <v>90</v>
      </c>
      <c r="J13" s="40">
        <v>22</v>
      </c>
      <c r="K13" s="40">
        <v>34</v>
      </c>
      <c r="L13" s="40">
        <v>28</v>
      </c>
      <c r="M13" s="53">
        <v>57</v>
      </c>
      <c r="N13" s="40">
        <v>96</v>
      </c>
      <c r="O13" s="40">
        <v>19</v>
      </c>
      <c r="P13" s="53">
        <v>128</v>
      </c>
      <c r="Q13" s="40">
        <v>102</v>
      </c>
      <c r="R13" s="53">
        <v>167</v>
      </c>
      <c r="S13" s="40">
        <v>181</v>
      </c>
      <c r="T13" s="53">
        <v>138</v>
      </c>
      <c r="U13" s="40">
        <v>111</v>
      </c>
      <c r="V13" s="40">
        <v>73</v>
      </c>
      <c r="W13" s="40">
        <v>28</v>
      </c>
      <c r="X13" s="53">
        <v>98</v>
      </c>
      <c r="Y13" s="40">
        <v>43</v>
      </c>
      <c r="Z13" s="40">
        <v>44</v>
      </c>
      <c r="AA13" s="40">
        <v>111</v>
      </c>
      <c r="AB13" s="40">
        <v>14</v>
      </c>
      <c r="AC13" s="40">
        <v>30</v>
      </c>
      <c r="AD13" s="46">
        <v>10</v>
      </c>
    </row>
    <row r="14" spans="1:30" ht="20" customHeight="1" x14ac:dyDescent="0.35">
      <c r="A14" s="74" t="s">
        <v>37</v>
      </c>
      <c r="B14" s="47">
        <v>0.14821709864246471</v>
      </c>
      <c r="C14" s="41">
        <v>0.11606158654191046</v>
      </c>
      <c r="D14" s="41">
        <v>0.17190831982475424</v>
      </c>
      <c r="E14" s="41">
        <v>0.2038892680646964</v>
      </c>
      <c r="F14" s="41">
        <v>0.12689457492874573</v>
      </c>
      <c r="G14" s="41">
        <v>0.20008610017331169</v>
      </c>
      <c r="H14" s="54">
        <v>9.0775268822361768E-2</v>
      </c>
      <c r="I14" s="41">
        <v>0.18906268360163803</v>
      </c>
      <c r="J14" s="41">
        <v>0.15874400889683135</v>
      </c>
      <c r="K14" s="41">
        <v>0.1117058126608291</v>
      </c>
      <c r="L14" s="41">
        <v>0.25135725695088551</v>
      </c>
      <c r="M14" s="54">
        <v>0.11205828153857779</v>
      </c>
      <c r="N14" s="41">
        <v>0.18555747933500288</v>
      </c>
      <c r="O14" s="41">
        <v>0.1484602796711092</v>
      </c>
      <c r="P14" s="54">
        <v>0.17402806019861006</v>
      </c>
      <c r="Q14" s="41">
        <v>0.11379115693560304</v>
      </c>
      <c r="R14" s="54">
        <v>0.16472325006423463</v>
      </c>
      <c r="S14" s="41">
        <v>0.13257360474666638</v>
      </c>
      <c r="T14" s="54">
        <v>0.18913945300656013</v>
      </c>
      <c r="U14" s="41">
        <v>0.16489608247140233</v>
      </c>
      <c r="V14" s="41">
        <v>0.11914244238443646</v>
      </c>
      <c r="W14" s="41">
        <v>0.11444100964649488</v>
      </c>
      <c r="X14" s="54">
        <v>0.13344571313864378</v>
      </c>
      <c r="Y14" s="41">
        <v>0.1375588128305249</v>
      </c>
      <c r="Z14" s="41">
        <v>0.16076959763407653</v>
      </c>
      <c r="AA14" s="41">
        <v>0.16554094581631809</v>
      </c>
      <c r="AB14" s="41">
        <v>0.17272768303730576</v>
      </c>
      <c r="AC14" s="41">
        <v>9.7770739662410081E-2</v>
      </c>
      <c r="AD14" s="47">
        <v>0.18653581400648989</v>
      </c>
    </row>
    <row r="15" spans="1:30" ht="20" customHeight="1" x14ac:dyDescent="0.35">
      <c r="A15" s="74"/>
      <c r="B15" s="44">
        <v>304</v>
      </c>
      <c r="C15" s="38">
        <v>32</v>
      </c>
      <c r="D15" s="38">
        <v>49</v>
      </c>
      <c r="E15" s="38">
        <v>36</v>
      </c>
      <c r="F15" s="38">
        <v>52</v>
      </c>
      <c r="G15" s="38">
        <v>46</v>
      </c>
      <c r="H15" s="51">
        <v>30</v>
      </c>
      <c r="I15" s="38">
        <v>90</v>
      </c>
      <c r="J15" s="38">
        <v>27</v>
      </c>
      <c r="K15" s="38">
        <v>22</v>
      </c>
      <c r="L15" s="38">
        <v>24</v>
      </c>
      <c r="M15" s="51">
        <v>66</v>
      </c>
      <c r="N15" s="38">
        <v>77</v>
      </c>
      <c r="O15" s="38">
        <v>18</v>
      </c>
      <c r="P15" s="51">
        <v>123</v>
      </c>
      <c r="Q15" s="38">
        <v>82</v>
      </c>
      <c r="R15" s="51">
        <v>163</v>
      </c>
      <c r="S15" s="38">
        <v>140</v>
      </c>
      <c r="T15" s="51">
        <v>106</v>
      </c>
      <c r="U15" s="38">
        <v>82</v>
      </c>
      <c r="V15" s="38">
        <v>61</v>
      </c>
      <c r="W15" s="38">
        <v>56</v>
      </c>
      <c r="X15" s="51">
        <v>64</v>
      </c>
      <c r="Y15" s="38">
        <v>45</v>
      </c>
      <c r="Z15" s="38">
        <v>43</v>
      </c>
      <c r="AA15" s="38">
        <v>108</v>
      </c>
      <c r="AB15" s="38">
        <v>17</v>
      </c>
      <c r="AC15" s="38">
        <v>17</v>
      </c>
      <c r="AD15" s="44">
        <v>10</v>
      </c>
    </row>
    <row r="16" spans="1:30" ht="20" customHeight="1" x14ac:dyDescent="0.35">
      <c r="A16" s="75" t="s">
        <v>38</v>
      </c>
      <c r="B16" s="45">
        <v>0.14264491556544789</v>
      </c>
      <c r="C16" s="39">
        <v>0.13949610060739878</v>
      </c>
      <c r="D16" s="39">
        <v>0.20217192220595581</v>
      </c>
      <c r="E16" s="39">
        <v>0.18116350042050755</v>
      </c>
      <c r="F16" s="39">
        <v>0.11316229242370618</v>
      </c>
      <c r="G16" s="39">
        <v>0.18687700078052547</v>
      </c>
      <c r="H16" s="52">
        <v>0.15503214336350923</v>
      </c>
      <c r="I16" s="39">
        <v>0.17768006392540986</v>
      </c>
      <c r="J16" s="39">
        <v>0.15160978760789134</v>
      </c>
      <c r="K16" s="39">
        <v>0.11965277730002016</v>
      </c>
      <c r="L16" s="39">
        <v>0.16816957770856608</v>
      </c>
      <c r="M16" s="52">
        <v>0.13799933341139797</v>
      </c>
      <c r="N16" s="39">
        <v>0.19019503666824356</v>
      </c>
      <c r="O16" s="39">
        <v>0.21015261002942784</v>
      </c>
      <c r="P16" s="52">
        <v>0.18169732407974373</v>
      </c>
      <c r="Q16" s="39">
        <v>0.12899401650724965</v>
      </c>
      <c r="R16" s="52">
        <v>0.15026779914769559</v>
      </c>
      <c r="S16" s="39">
        <v>0.13507674140414128</v>
      </c>
      <c r="T16" s="52">
        <v>0.15061182544165733</v>
      </c>
      <c r="U16" s="39">
        <v>0.12575847123288661</v>
      </c>
      <c r="V16" s="39">
        <v>0.15654677244081228</v>
      </c>
      <c r="W16" s="39">
        <v>0.13612594665888877</v>
      </c>
      <c r="X16" s="52">
        <v>0.11867725736356079</v>
      </c>
      <c r="Y16" s="39">
        <v>0.14140916291729724</v>
      </c>
      <c r="Z16" s="39">
        <v>0.19550131559205439</v>
      </c>
      <c r="AA16" s="39">
        <v>0.15452605229097535</v>
      </c>
      <c r="AB16" s="39">
        <v>0.15386496254652696</v>
      </c>
      <c r="AC16" s="39">
        <v>9.596547616738578E-2</v>
      </c>
      <c r="AD16" s="45">
        <v>8.5944823732013981E-2</v>
      </c>
    </row>
    <row r="17" spans="1:30" ht="20" customHeight="1" x14ac:dyDescent="0.35">
      <c r="A17" s="75"/>
      <c r="B17" s="46">
        <v>293</v>
      </c>
      <c r="C17" s="40">
        <v>38</v>
      </c>
      <c r="D17" s="40">
        <v>58</v>
      </c>
      <c r="E17" s="40">
        <v>32</v>
      </c>
      <c r="F17" s="40">
        <v>46</v>
      </c>
      <c r="G17" s="40">
        <v>43</v>
      </c>
      <c r="H17" s="53">
        <v>52</v>
      </c>
      <c r="I17" s="40">
        <v>84</v>
      </c>
      <c r="J17" s="40">
        <v>26</v>
      </c>
      <c r="K17" s="40">
        <v>24</v>
      </c>
      <c r="L17" s="40">
        <v>16</v>
      </c>
      <c r="M17" s="53">
        <v>81</v>
      </c>
      <c r="N17" s="40">
        <v>79</v>
      </c>
      <c r="O17" s="40">
        <v>26</v>
      </c>
      <c r="P17" s="53">
        <v>128</v>
      </c>
      <c r="Q17" s="40">
        <v>93</v>
      </c>
      <c r="R17" s="53">
        <v>149</v>
      </c>
      <c r="S17" s="40">
        <v>143</v>
      </c>
      <c r="T17" s="53">
        <v>84</v>
      </c>
      <c r="U17" s="40">
        <v>62</v>
      </c>
      <c r="V17" s="40">
        <v>80</v>
      </c>
      <c r="W17" s="40">
        <v>66</v>
      </c>
      <c r="X17" s="53">
        <v>57</v>
      </c>
      <c r="Y17" s="40">
        <v>47</v>
      </c>
      <c r="Z17" s="40">
        <v>52</v>
      </c>
      <c r="AA17" s="40">
        <v>101</v>
      </c>
      <c r="AB17" s="40">
        <v>15</v>
      </c>
      <c r="AC17" s="40">
        <v>16</v>
      </c>
      <c r="AD17" s="46">
        <v>5</v>
      </c>
    </row>
    <row r="18" spans="1:30" ht="20" customHeight="1" x14ac:dyDescent="0.35">
      <c r="A18" s="74" t="s">
        <v>39</v>
      </c>
      <c r="B18" s="47">
        <v>0.13978258427851198</v>
      </c>
      <c r="C18" s="41">
        <v>0.13709089950042599</v>
      </c>
      <c r="D18" s="41">
        <v>0.17417986770219884</v>
      </c>
      <c r="E18" s="41">
        <v>0.11281264449653984</v>
      </c>
      <c r="F18" s="41">
        <v>0.14844941457828573</v>
      </c>
      <c r="G18" s="41">
        <v>0.18220083119439148</v>
      </c>
      <c r="H18" s="54">
        <v>0.13525868324611942</v>
      </c>
      <c r="I18" s="41">
        <v>0.13482965955710224</v>
      </c>
      <c r="J18" s="41">
        <v>0.11426648684055882</v>
      </c>
      <c r="K18" s="41">
        <v>0.10723877944463306</v>
      </c>
      <c r="L18" s="41">
        <v>0.1352456927347708</v>
      </c>
      <c r="M18" s="54">
        <v>0.12116952383100596</v>
      </c>
      <c r="N18" s="41">
        <v>0.16053481893227961</v>
      </c>
      <c r="O18" s="41">
        <v>0.10297712889626784</v>
      </c>
      <c r="P18" s="54">
        <v>0.16849229258106668</v>
      </c>
      <c r="Q18" s="41">
        <v>9.8569875632897735E-2</v>
      </c>
      <c r="R18" s="54">
        <v>0.14247027291701037</v>
      </c>
      <c r="S18" s="41">
        <v>0.13804993657668041</v>
      </c>
      <c r="T18" s="54">
        <v>0.1956902272904773</v>
      </c>
      <c r="U18" s="41">
        <v>0.19151428927974659</v>
      </c>
      <c r="V18" s="41">
        <v>0.10400301405433521</v>
      </c>
      <c r="W18" s="41">
        <v>6.0061292801281488E-2</v>
      </c>
      <c r="X18" s="54">
        <v>0.1244304884679288</v>
      </c>
      <c r="Y18" s="41">
        <v>0.15652094728712426</v>
      </c>
      <c r="Z18" s="41">
        <v>0.16105110378489676</v>
      </c>
      <c r="AA18" s="41">
        <v>0.1361996174861218</v>
      </c>
      <c r="AB18" s="41">
        <v>0.1106179079240238</v>
      </c>
      <c r="AC18" s="41">
        <v>0.14079531899121583</v>
      </c>
      <c r="AD18" s="47">
        <v>0.16003949872648671</v>
      </c>
    </row>
    <row r="19" spans="1:30" ht="20" customHeight="1" x14ac:dyDescent="0.35">
      <c r="A19" s="74"/>
      <c r="B19" s="44">
        <v>287</v>
      </c>
      <c r="C19" s="38">
        <v>38</v>
      </c>
      <c r="D19" s="38">
        <v>50</v>
      </c>
      <c r="E19" s="38">
        <v>20</v>
      </c>
      <c r="F19" s="38">
        <v>61</v>
      </c>
      <c r="G19" s="38">
        <v>42</v>
      </c>
      <c r="H19" s="51">
        <v>45</v>
      </c>
      <c r="I19" s="38">
        <v>64</v>
      </c>
      <c r="J19" s="38">
        <v>20</v>
      </c>
      <c r="K19" s="38">
        <v>22</v>
      </c>
      <c r="L19" s="38">
        <v>13</v>
      </c>
      <c r="M19" s="51">
        <v>71</v>
      </c>
      <c r="N19" s="38">
        <v>67</v>
      </c>
      <c r="O19" s="38">
        <v>13</v>
      </c>
      <c r="P19" s="51">
        <v>119</v>
      </c>
      <c r="Q19" s="38">
        <v>71</v>
      </c>
      <c r="R19" s="51">
        <v>141</v>
      </c>
      <c r="S19" s="38">
        <v>146</v>
      </c>
      <c r="T19" s="51">
        <v>110</v>
      </c>
      <c r="U19" s="38">
        <v>95</v>
      </c>
      <c r="V19" s="38">
        <v>53</v>
      </c>
      <c r="W19" s="38">
        <v>29</v>
      </c>
      <c r="X19" s="51">
        <v>59</v>
      </c>
      <c r="Y19" s="38">
        <v>52</v>
      </c>
      <c r="Z19" s="38">
        <v>43</v>
      </c>
      <c r="AA19" s="38">
        <v>89</v>
      </c>
      <c r="AB19" s="38">
        <v>11</v>
      </c>
      <c r="AC19" s="38">
        <v>24</v>
      </c>
      <c r="AD19" s="44">
        <v>9</v>
      </c>
    </row>
    <row r="20" spans="1:30" ht="20" customHeight="1" x14ac:dyDescent="0.35">
      <c r="A20" s="75" t="s">
        <v>40</v>
      </c>
      <c r="B20" s="45">
        <v>0.10671251568309469</v>
      </c>
      <c r="C20" s="39">
        <v>0.10990137877932772</v>
      </c>
      <c r="D20" s="39">
        <v>0.14103343236176183</v>
      </c>
      <c r="E20" s="39">
        <v>0.15211061923472907</v>
      </c>
      <c r="F20" s="39">
        <v>8.4509043726353122E-2</v>
      </c>
      <c r="G20" s="39">
        <v>0.10390242696671179</v>
      </c>
      <c r="H20" s="52">
        <v>7.0618758100294374E-2</v>
      </c>
      <c r="I20" s="39">
        <v>0.12011501232903818</v>
      </c>
      <c r="J20" s="39">
        <v>0.10678750495738346</v>
      </c>
      <c r="K20" s="39">
        <v>9.5061956280106052E-2</v>
      </c>
      <c r="L20" s="39">
        <v>0.11414559278076267</v>
      </c>
      <c r="M20" s="52">
        <v>7.7822244300485025E-2</v>
      </c>
      <c r="N20" s="39">
        <v>0.11168697428616399</v>
      </c>
      <c r="O20" s="39">
        <v>0.11166885845318891</v>
      </c>
      <c r="P20" s="52">
        <v>0.1196259692124118</v>
      </c>
      <c r="Q20" s="39">
        <v>6.7214621867024732E-2</v>
      </c>
      <c r="R20" s="52">
        <v>0.10750563644525507</v>
      </c>
      <c r="S20" s="39">
        <v>0.10657020630589427</v>
      </c>
      <c r="T20" s="52">
        <v>0.18127222208956439</v>
      </c>
      <c r="U20" s="39">
        <v>0.10642656355370843</v>
      </c>
      <c r="V20" s="39">
        <v>5.7389100185885174E-2</v>
      </c>
      <c r="W20" s="39">
        <v>7.2579904780873103E-2</v>
      </c>
      <c r="X20" s="52">
        <v>9.5734492789020034E-2</v>
      </c>
      <c r="Y20" s="39">
        <v>0.10457961269977942</v>
      </c>
      <c r="Z20" s="39">
        <v>0.12305814382000502</v>
      </c>
      <c r="AA20" s="39">
        <v>0.10742313613153746</v>
      </c>
      <c r="AB20" s="39">
        <v>5.7134190125838848E-2</v>
      </c>
      <c r="AC20" s="39">
        <v>0.13728071245556941</v>
      </c>
      <c r="AD20" s="45">
        <v>0.11940535636441602</v>
      </c>
    </row>
    <row r="21" spans="1:30" ht="20" customHeight="1" x14ac:dyDescent="0.35">
      <c r="A21" s="75"/>
      <c r="B21" s="46">
        <v>219</v>
      </c>
      <c r="C21" s="40">
        <v>30</v>
      </c>
      <c r="D21" s="40">
        <v>41</v>
      </c>
      <c r="E21" s="40">
        <v>27</v>
      </c>
      <c r="F21" s="40">
        <v>35</v>
      </c>
      <c r="G21" s="40">
        <v>24</v>
      </c>
      <c r="H21" s="53">
        <v>24</v>
      </c>
      <c r="I21" s="40">
        <v>57</v>
      </c>
      <c r="J21" s="40">
        <v>18</v>
      </c>
      <c r="K21" s="40">
        <v>19</v>
      </c>
      <c r="L21" s="40">
        <v>11</v>
      </c>
      <c r="M21" s="53">
        <v>46</v>
      </c>
      <c r="N21" s="40">
        <v>46</v>
      </c>
      <c r="O21" s="40">
        <v>14</v>
      </c>
      <c r="P21" s="53">
        <v>84</v>
      </c>
      <c r="Q21" s="40">
        <v>48</v>
      </c>
      <c r="R21" s="53">
        <v>106</v>
      </c>
      <c r="S21" s="40">
        <v>112</v>
      </c>
      <c r="T21" s="53">
        <v>102</v>
      </c>
      <c r="U21" s="40">
        <v>53</v>
      </c>
      <c r="V21" s="40">
        <v>29</v>
      </c>
      <c r="W21" s="40">
        <v>35</v>
      </c>
      <c r="X21" s="53">
        <v>46</v>
      </c>
      <c r="Y21" s="40">
        <v>35</v>
      </c>
      <c r="Z21" s="40">
        <v>33</v>
      </c>
      <c r="AA21" s="40">
        <v>70</v>
      </c>
      <c r="AB21" s="40">
        <v>6</v>
      </c>
      <c r="AC21" s="40">
        <v>23</v>
      </c>
      <c r="AD21" s="46">
        <v>7</v>
      </c>
    </row>
    <row r="22" spans="1:30" ht="20" customHeight="1" x14ac:dyDescent="0.35">
      <c r="A22" s="74" t="s">
        <v>41</v>
      </c>
      <c r="B22" s="47">
        <v>0.10650957191959712</v>
      </c>
      <c r="C22" s="41">
        <v>9.8186366575669343E-2</v>
      </c>
      <c r="D22" s="41">
        <v>0.10262563208030212</v>
      </c>
      <c r="E22" s="41">
        <v>0.12230798792526049</v>
      </c>
      <c r="F22" s="41">
        <v>9.4416402262820928E-2</v>
      </c>
      <c r="G22" s="41">
        <v>0.16707617483875711</v>
      </c>
      <c r="H22" s="54">
        <v>9.1304078865279956E-2</v>
      </c>
      <c r="I22" s="41">
        <v>0.12965188147232745</v>
      </c>
      <c r="J22" s="41">
        <v>8.7082311452890138E-2</v>
      </c>
      <c r="K22" s="41">
        <v>0.10630381130100713</v>
      </c>
      <c r="L22" s="41">
        <v>0.18954438999469428</v>
      </c>
      <c r="M22" s="54">
        <v>8.8206367977668843E-2</v>
      </c>
      <c r="N22" s="41">
        <v>0.1110742136951435</v>
      </c>
      <c r="O22" s="41">
        <v>0.14810328305105727</v>
      </c>
      <c r="P22" s="54">
        <v>9.6774063079573092E-2</v>
      </c>
      <c r="Q22" s="41">
        <v>0.12198439035718359</v>
      </c>
      <c r="R22" s="54">
        <v>0.10638817604570289</v>
      </c>
      <c r="S22" s="41">
        <v>0.10550888083392422</v>
      </c>
      <c r="T22" s="54">
        <v>0.12112579992201837</v>
      </c>
      <c r="U22" s="41">
        <v>9.3301135544147484E-2</v>
      </c>
      <c r="V22" s="41">
        <v>0.11479597924766732</v>
      </c>
      <c r="W22" s="41">
        <v>9.4448318177564425E-2</v>
      </c>
      <c r="X22" s="54">
        <v>0.11242778990051608</v>
      </c>
      <c r="Y22" s="41">
        <v>0.10636504326948103</v>
      </c>
      <c r="Z22" s="41">
        <v>0.10015021053233156</v>
      </c>
      <c r="AA22" s="41">
        <v>9.3916357014924887E-2</v>
      </c>
      <c r="AB22" s="41">
        <v>0.10464817898034209</v>
      </c>
      <c r="AC22" s="41">
        <v>0.17204474794331531</v>
      </c>
      <c r="AD22" s="47">
        <v>3.7486518984978824E-2</v>
      </c>
    </row>
    <row r="23" spans="1:30" ht="20" customHeight="1" x14ac:dyDescent="0.35">
      <c r="A23" s="74"/>
      <c r="B23" s="44">
        <v>218</v>
      </c>
      <c r="C23" s="38">
        <v>27</v>
      </c>
      <c r="D23" s="38">
        <v>30</v>
      </c>
      <c r="E23" s="38">
        <v>21</v>
      </c>
      <c r="F23" s="38">
        <v>39</v>
      </c>
      <c r="G23" s="38">
        <v>38</v>
      </c>
      <c r="H23" s="51">
        <v>30</v>
      </c>
      <c r="I23" s="38">
        <v>61</v>
      </c>
      <c r="J23" s="38">
        <v>15</v>
      </c>
      <c r="K23" s="38">
        <v>21</v>
      </c>
      <c r="L23" s="38">
        <v>18</v>
      </c>
      <c r="M23" s="51">
        <v>52</v>
      </c>
      <c r="N23" s="38">
        <v>46</v>
      </c>
      <c r="O23" s="38">
        <v>18</v>
      </c>
      <c r="P23" s="51">
        <v>68</v>
      </c>
      <c r="Q23" s="38">
        <v>88</v>
      </c>
      <c r="R23" s="51">
        <v>105</v>
      </c>
      <c r="S23" s="38">
        <v>111</v>
      </c>
      <c r="T23" s="51">
        <v>68</v>
      </c>
      <c r="U23" s="38">
        <v>46</v>
      </c>
      <c r="V23" s="38">
        <v>58</v>
      </c>
      <c r="W23" s="38">
        <v>46</v>
      </c>
      <c r="X23" s="51">
        <v>54</v>
      </c>
      <c r="Y23" s="38">
        <v>35</v>
      </c>
      <c r="Z23" s="38">
        <v>27</v>
      </c>
      <c r="AA23" s="38">
        <v>61</v>
      </c>
      <c r="AB23" s="38">
        <v>10</v>
      </c>
      <c r="AC23" s="38">
        <v>29</v>
      </c>
      <c r="AD23" s="44">
        <v>2</v>
      </c>
    </row>
    <row r="24" spans="1:30" ht="20" customHeight="1" x14ac:dyDescent="0.35">
      <c r="A24" s="75" t="s">
        <v>42</v>
      </c>
      <c r="B24" s="45">
        <v>9.7821098140003643E-2</v>
      </c>
      <c r="C24" s="39">
        <v>0.11310160929816725</v>
      </c>
      <c r="D24" s="39">
        <v>0.11495395459036448</v>
      </c>
      <c r="E24" s="39">
        <v>0.16556711999250007</v>
      </c>
      <c r="F24" s="39">
        <v>6.9232942102300396E-2</v>
      </c>
      <c r="G24" s="39">
        <v>0.15123891945661172</v>
      </c>
      <c r="H24" s="52">
        <v>0.11419316279696179</v>
      </c>
      <c r="I24" s="39">
        <v>0.10063903788818498</v>
      </c>
      <c r="J24" s="39">
        <v>0.15110166813619735</v>
      </c>
      <c r="K24" s="39">
        <v>5.0981352614600794E-2</v>
      </c>
      <c r="L24" s="39">
        <v>0.12857476353898703</v>
      </c>
      <c r="M24" s="52">
        <v>8.995959101347481E-2</v>
      </c>
      <c r="N24" s="39">
        <v>0.11345105776168041</v>
      </c>
      <c r="O24" s="39">
        <v>0.10424540175766589</v>
      </c>
      <c r="P24" s="52">
        <v>0.11227960463257766</v>
      </c>
      <c r="Q24" s="39">
        <v>6.0849023662519396E-2</v>
      </c>
      <c r="R24" s="52">
        <v>0.10113206192678996</v>
      </c>
      <c r="S24" s="39">
        <v>9.5267423586805955E-2</v>
      </c>
      <c r="T24" s="52">
        <v>0.14987395198137449</v>
      </c>
      <c r="U24" s="39">
        <v>7.4289242773732361E-2</v>
      </c>
      <c r="V24" s="39">
        <v>6.9777825520338857E-2</v>
      </c>
      <c r="W24" s="39">
        <v>9.1062304651390702E-2</v>
      </c>
      <c r="X24" s="52">
        <v>8.6585120279464661E-2</v>
      </c>
      <c r="Y24" s="39">
        <v>9.6449008844840825E-2</v>
      </c>
      <c r="Z24" s="39">
        <v>0.12273478530519126</v>
      </c>
      <c r="AA24" s="39">
        <v>0.10982533184606515</v>
      </c>
      <c r="AB24" s="39">
        <v>5.8568022918955638E-2</v>
      </c>
      <c r="AC24" s="39">
        <v>6.8147916403295192E-2</v>
      </c>
      <c r="AD24" s="45">
        <v>0.1007299412129935</v>
      </c>
    </row>
    <row r="25" spans="1:30" ht="20" customHeight="1" x14ac:dyDescent="0.35">
      <c r="A25" s="75"/>
      <c r="B25" s="46">
        <v>201</v>
      </c>
      <c r="C25" s="40">
        <v>31</v>
      </c>
      <c r="D25" s="40">
        <v>33</v>
      </c>
      <c r="E25" s="40">
        <v>29</v>
      </c>
      <c r="F25" s="40">
        <v>28</v>
      </c>
      <c r="G25" s="40">
        <v>35</v>
      </c>
      <c r="H25" s="53">
        <v>38</v>
      </c>
      <c r="I25" s="40">
        <v>48</v>
      </c>
      <c r="J25" s="40">
        <v>26</v>
      </c>
      <c r="K25" s="40">
        <v>10</v>
      </c>
      <c r="L25" s="40">
        <v>12</v>
      </c>
      <c r="M25" s="53">
        <v>53</v>
      </c>
      <c r="N25" s="40">
        <v>47</v>
      </c>
      <c r="O25" s="40">
        <v>13</v>
      </c>
      <c r="P25" s="53">
        <v>79</v>
      </c>
      <c r="Q25" s="40">
        <v>44</v>
      </c>
      <c r="R25" s="53">
        <v>100</v>
      </c>
      <c r="S25" s="40">
        <v>101</v>
      </c>
      <c r="T25" s="53">
        <v>84</v>
      </c>
      <c r="U25" s="40">
        <v>37</v>
      </c>
      <c r="V25" s="40">
        <v>35</v>
      </c>
      <c r="W25" s="40">
        <v>44</v>
      </c>
      <c r="X25" s="53">
        <v>41</v>
      </c>
      <c r="Y25" s="40">
        <v>32</v>
      </c>
      <c r="Z25" s="40">
        <v>33</v>
      </c>
      <c r="AA25" s="40">
        <v>72</v>
      </c>
      <c r="AB25" s="40">
        <v>6</v>
      </c>
      <c r="AC25" s="40">
        <v>12</v>
      </c>
      <c r="AD25" s="46">
        <v>6</v>
      </c>
    </row>
    <row r="26" spans="1:30" ht="20" customHeight="1" x14ac:dyDescent="0.35">
      <c r="A26" s="74" t="s">
        <v>43</v>
      </c>
      <c r="B26" s="47">
        <v>7.6996969495342817E-3</v>
      </c>
      <c r="C26" s="41">
        <v>2.862008869441675E-3</v>
      </c>
      <c r="D26" s="41">
        <v>3.2512826738960803E-3</v>
      </c>
      <c r="E26" s="41">
        <v>9.6777639220172306E-3</v>
      </c>
      <c r="F26" s="41">
        <v>1.4784732548394564E-2</v>
      </c>
      <c r="G26" s="41">
        <v>9.7083704521301589E-3</v>
      </c>
      <c r="H26" s="54">
        <v>4.430358889197847E-3</v>
      </c>
      <c r="I26" s="41">
        <v>1.1422419607488417E-2</v>
      </c>
      <c r="J26" s="41">
        <v>9.8924958134696383E-3</v>
      </c>
      <c r="K26" s="41">
        <v>1.9536444559198719E-2</v>
      </c>
      <c r="L26" s="41">
        <v>0</v>
      </c>
      <c r="M26" s="54">
        <v>1.2703766733159766E-2</v>
      </c>
      <c r="N26" s="41">
        <v>1.1117996523891671E-2</v>
      </c>
      <c r="O26" s="41">
        <v>6.7647013590126492E-3</v>
      </c>
      <c r="P26" s="54">
        <v>7.7581342611521579E-3</v>
      </c>
      <c r="Q26" s="41">
        <v>1.4377186919772496E-2</v>
      </c>
      <c r="R26" s="54">
        <v>1.1350464305091517E-2</v>
      </c>
      <c r="S26" s="41">
        <v>4.3193839970969931E-3</v>
      </c>
      <c r="T26" s="54">
        <v>4.7293722519851089E-3</v>
      </c>
      <c r="U26" s="41">
        <v>2.8195970355695986E-3</v>
      </c>
      <c r="V26" s="41">
        <v>9.8659500459302423E-3</v>
      </c>
      <c r="W26" s="41">
        <v>1.3827572324231117E-2</v>
      </c>
      <c r="X26" s="54">
        <v>1.1339240109613957E-2</v>
      </c>
      <c r="Y26" s="41">
        <v>4.0018635700261439E-3</v>
      </c>
      <c r="Z26" s="41">
        <v>3.1381542973292686E-3</v>
      </c>
      <c r="AA26" s="41">
        <v>9.4724181434125247E-3</v>
      </c>
      <c r="AB26" s="41">
        <v>0</v>
      </c>
      <c r="AC26" s="41">
        <v>1.1851660447920504E-2</v>
      </c>
      <c r="AD26" s="47">
        <v>0</v>
      </c>
    </row>
    <row r="27" spans="1:30" ht="20" customHeight="1" x14ac:dyDescent="0.35">
      <c r="A27" s="74"/>
      <c r="B27" s="44">
        <v>16</v>
      </c>
      <c r="C27" s="38">
        <v>1</v>
      </c>
      <c r="D27" s="38">
        <v>1</v>
      </c>
      <c r="E27" s="38">
        <v>2</v>
      </c>
      <c r="F27" s="38">
        <v>6</v>
      </c>
      <c r="G27" s="38">
        <v>2</v>
      </c>
      <c r="H27" s="51">
        <v>1</v>
      </c>
      <c r="I27" s="38">
        <v>5</v>
      </c>
      <c r="J27" s="38">
        <v>2</v>
      </c>
      <c r="K27" s="38">
        <v>4</v>
      </c>
      <c r="L27" s="38">
        <v>0</v>
      </c>
      <c r="M27" s="51">
        <v>7</v>
      </c>
      <c r="N27" s="38">
        <v>5</v>
      </c>
      <c r="O27" s="38">
        <v>1</v>
      </c>
      <c r="P27" s="51">
        <v>5</v>
      </c>
      <c r="Q27" s="38">
        <v>10</v>
      </c>
      <c r="R27" s="51">
        <v>11</v>
      </c>
      <c r="S27" s="38">
        <v>5</v>
      </c>
      <c r="T27" s="51">
        <v>3</v>
      </c>
      <c r="U27" s="38">
        <v>1</v>
      </c>
      <c r="V27" s="38">
        <v>5</v>
      </c>
      <c r="W27" s="38">
        <v>7</v>
      </c>
      <c r="X27" s="51">
        <v>5</v>
      </c>
      <c r="Y27" s="38">
        <v>1</v>
      </c>
      <c r="Z27" s="38">
        <v>1</v>
      </c>
      <c r="AA27" s="38">
        <v>6</v>
      </c>
      <c r="AB27" s="38">
        <v>0</v>
      </c>
      <c r="AC27" s="38">
        <v>2</v>
      </c>
      <c r="AD27" s="44">
        <v>0</v>
      </c>
    </row>
    <row r="28" spans="1:30" ht="20" customHeight="1" x14ac:dyDescent="0.35">
      <c r="A28" s="75" t="s">
        <v>44</v>
      </c>
      <c r="B28" s="45">
        <v>4.6646959059040143E-2</v>
      </c>
      <c r="C28" s="39">
        <v>4.9031063567169568E-2</v>
      </c>
      <c r="D28" s="39">
        <v>2.8666365080254594E-2</v>
      </c>
      <c r="E28" s="39">
        <v>6.1067015148228772E-2</v>
      </c>
      <c r="F28" s="39">
        <v>5.8593831725736081E-2</v>
      </c>
      <c r="G28" s="39">
        <v>3.6351866277484067E-2</v>
      </c>
      <c r="H28" s="52">
        <v>7.8595482959434887E-2</v>
      </c>
      <c r="I28" s="39">
        <v>2.9785003728236618E-2</v>
      </c>
      <c r="J28" s="39">
        <v>8.1352225735962722E-2</v>
      </c>
      <c r="K28" s="39">
        <v>5.4762378702273386E-2</v>
      </c>
      <c r="L28" s="39">
        <v>3.7001833571856324E-2</v>
      </c>
      <c r="M28" s="52">
        <v>7.195857510579691E-2</v>
      </c>
      <c r="N28" s="39">
        <v>2.2317626179842759E-2</v>
      </c>
      <c r="O28" s="39">
        <v>7.9432679005204593E-2</v>
      </c>
      <c r="P28" s="52">
        <v>5.0499046787172298E-2</v>
      </c>
      <c r="Q28" s="39">
        <v>5.3665618838155175E-2</v>
      </c>
      <c r="R28" s="52">
        <v>6.259236750846546E-2</v>
      </c>
      <c r="S28" s="39">
        <v>3.1956181480985731E-2</v>
      </c>
      <c r="T28" s="52">
        <v>3.3687012967233573E-2</v>
      </c>
      <c r="U28" s="39">
        <v>3.650706909091269E-2</v>
      </c>
      <c r="V28" s="39">
        <v>6.0013960102515321E-2</v>
      </c>
      <c r="W28" s="39">
        <v>5.794308324600321E-2</v>
      </c>
      <c r="X28" s="52">
        <v>3.3422549595710137E-2</v>
      </c>
      <c r="Y28" s="39">
        <v>4.0439950918739261E-2</v>
      </c>
      <c r="Z28" s="39">
        <v>4.7122689128302288E-2</v>
      </c>
      <c r="AA28" s="39">
        <v>5.0773293476896832E-2</v>
      </c>
      <c r="AB28" s="39">
        <v>4.9012365409526033E-2</v>
      </c>
      <c r="AC28" s="39">
        <v>8.8260796583441228E-2</v>
      </c>
      <c r="AD28" s="45">
        <v>1.4697293361366737E-2</v>
      </c>
    </row>
    <row r="29" spans="1:30" ht="20" customHeight="1" x14ac:dyDescent="0.35">
      <c r="A29" s="75"/>
      <c r="B29" s="46">
        <v>96</v>
      </c>
      <c r="C29" s="40">
        <v>13</v>
      </c>
      <c r="D29" s="40">
        <v>8</v>
      </c>
      <c r="E29" s="40">
        <v>11</v>
      </c>
      <c r="F29" s="40">
        <v>24</v>
      </c>
      <c r="G29" s="40">
        <v>8</v>
      </c>
      <c r="H29" s="53">
        <v>26</v>
      </c>
      <c r="I29" s="40">
        <v>14</v>
      </c>
      <c r="J29" s="40">
        <v>14</v>
      </c>
      <c r="K29" s="40">
        <v>11</v>
      </c>
      <c r="L29" s="40">
        <v>3</v>
      </c>
      <c r="M29" s="53">
        <v>42</v>
      </c>
      <c r="N29" s="40">
        <v>9</v>
      </c>
      <c r="O29" s="40">
        <v>10</v>
      </c>
      <c r="P29" s="53">
        <v>36</v>
      </c>
      <c r="Q29" s="40">
        <v>39</v>
      </c>
      <c r="R29" s="53">
        <v>62</v>
      </c>
      <c r="S29" s="40">
        <v>34</v>
      </c>
      <c r="T29" s="53">
        <v>19</v>
      </c>
      <c r="U29" s="40">
        <v>18</v>
      </c>
      <c r="V29" s="40">
        <v>31</v>
      </c>
      <c r="W29" s="40">
        <v>28</v>
      </c>
      <c r="X29" s="53">
        <v>16</v>
      </c>
      <c r="Y29" s="40">
        <v>13</v>
      </c>
      <c r="Z29" s="40">
        <v>13</v>
      </c>
      <c r="AA29" s="40">
        <v>33</v>
      </c>
      <c r="AB29" s="40">
        <v>5</v>
      </c>
      <c r="AC29" s="40">
        <v>15</v>
      </c>
      <c r="AD29" s="46">
        <v>1</v>
      </c>
    </row>
    <row r="30" spans="1:30" ht="20" customHeight="1" x14ac:dyDescent="0.35">
      <c r="A30" s="74" t="s">
        <v>45</v>
      </c>
      <c r="B30" s="47">
        <v>0.14622588342307044</v>
      </c>
      <c r="C30" s="41">
        <v>0.13934719702346915</v>
      </c>
      <c r="D30" s="41">
        <v>9.9537293816371178E-2</v>
      </c>
      <c r="E30" s="41">
        <v>0.10495393560580729</v>
      </c>
      <c r="F30" s="41">
        <v>0.1258617224211043</v>
      </c>
      <c r="G30" s="41">
        <v>8.6710710593309856E-2</v>
      </c>
      <c r="H30" s="54">
        <v>0.12699860716782013</v>
      </c>
      <c r="I30" s="41">
        <v>9.9539526988303054E-2</v>
      </c>
      <c r="J30" s="41">
        <v>9.3994344583485032E-2</v>
      </c>
      <c r="K30" s="41">
        <v>0.15912676655396543</v>
      </c>
      <c r="L30" s="41">
        <v>0.12635972723852246</v>
      </c>
      <c r="M30" s="54">
        <v>0.12765453179371034</v>
      </c>
      <c r="N30" s="41">
        <v>0.10921245859369112</v>
      </c>
      <c r="O30" s="41">
        <v>0.10257102989578006</v>
      </c>
      <c r="P30" s="54">
        <v>0.10746118973760474</v>
      </c>
      <c r="Q30" s="41">
        <v>0.16038013896982237</v>
      </c>
      <c r="R30" s="54">
        <v>0.13559286238907875</v>
      </c>
      <c r="S30" s="41">
        <v>0.1554738131157013</v>
      </c>
      <c r="T30" s="54">
        <v>8.9454615807955287E-2</v>
      </c>
      <c r="U30" s="41">
        <v>0.16582331633936775</v>
      </c>
      <c r="V30" s="41">
        <v>0.16724696012212489</v>
      </c>
      <c r="W30" s="41">
        <v>0.16976328167740407</v>
      </c>
      <c r="X30" s="54">
        <v>0.15984680574868157</v>
      </c>
      <c r="Y30" s="41">
        <v>0.12102844929260302</v>
      </c>
      <c r="Z30" s="41">
        <v>0.14590717337712994</v>
      </c>
      <c r="AA30" s="41">
        <v>0.13741371244965289</v>
      </c>
      <c r="AB30" s="41">
        <v>0.16435530444079358</v>
      </c>
      <c r="AC30" s="41">
        <v>0.11673920018270739</v>
      </c>
      <c r="AD30" s="47">
        <v>0.34366639918441316</v>
      </c>
    </row>
    <row r="31" spans="1:30" ht="20" customHeight="1" x14ac:dyDescent="0.35">
      <c r="A31" s="76"/>
      <c r="B31" s="48">
        <v>300</v>
      </c>
      <c r="C31" s="42">
        <v>38</v>
      </c>
      <c r="D31" s="42">
        <v>29</v>
      </c>
      <c r="E31" s="42">
        <v>18</v>
      </c>
      <c r="F31" s="42">
        <v>52</v>
      </c>
      <c r="G31" s="42">
        <v>20</v>
      </c>
      <c r="H31" s="57">
        <v>42</v>
      </c>
      <c r="I31" s="42">
        <v>47</v>
      </c>
      <c r="J31" s="42">
        <v>16</v>
      </c>
      <c r="K31" s="42">
        <v>32</v>
      </c>
      <c r="L31" s="42">
        <v>12</v>
      </c>
      <c r="M31" s="57">
        <v>75</v>
      </c>
      <c r="N31" s="42">
        <v>45</v>
      </c>
      <c r="O31" s="42">
        <v>13</v>
      </c>
      <c r="P31" s="57">
        <v>76</v>
      </c>
      <c r="Q31" s="42">
        <v>115</v>
      </c>
      <c r="R31" s="57">
        <v>134</v>
      </c>
      <c r="S31" s="42">
        <v>164</v>
      </c>
      <c r="T31" s="57">
        <v>50</v>
      </c>
      <c r="U31" s="42">
        <v>82</v>
      </c>
      <c r="V31" s="42">
        <v>85</v>
      </c>
      <c r="W31" s="42">
        <v>83</v>
      </c>
      <c r="X31" s="57">
        <v>76</v>
      </c>
      <c r="Y31" s="42">
        <v>40</v>
      </c>
      <c r="Z31" s="42">
        <v>39</v>
      </c>
      <c r="AA31" s="42">
        <v>90</v>
      </c>
      <c r="AB31" s="42">
        <v>16</v>
      </c>
      <c r="AC31" s="42">
        <v>20</v>
      </c>
      <c r="AD31" s="48">
        <v>19</v>
      </c>
    </row>
    <row r="33" spans="1:1" x14ac:dyDescent="0.35">
      <c r="A33" s="26" t="s">
        <v>60</v>
      </c>
    </row>
  </sheetData>
  <mergeCells count="22">
    <mergeCell ref="A26:A27"/>
    <mergeCell ref="A28:A29"/>
    <mergeCell ref="A30:A31"/>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3" location="'Index'!B12" display="Return to index" xr:uid="{78C6EA80-D381-4784-94A7-27726DE2AB21}"/>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YJ2N2NX7KEVP-1294323689-34052</_dlc_DocId>
    <_dlc_DocIdUrl xmlns="6bb20a1d-4765-4433-916e-244e61a7eec6">
      <Url>https://opinium.sharepoint.com/sites/VotingIntent/_layouts/15/DocIdRedir.aspx?ID=YJ2N2NX7KEVP-1294323689-34052</Url>
      <Description>YJ2N2NX7KEVP-1294323689-34052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 ds:uri="52d8f5bf-5cdf-43dc-8832-a6b9974b710c"/>
  </ds:schemaRefs>
</ds:datastoreItem>
</file>

<file path=customXml/itemProps3.xml><?xml version="1.0" encoding="utf-8"?>
<ds:datastoreItem xmlns:ds="http://schemas.openxmlformats.org/officeDocument/2006/customXml" ds:itemID="{7F467222-F2D3-43E3-970F-E9613A75D8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642D253-CC38-40A1-93FA-8E0191DCE22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FRONT PAGE</vt:lpstr>
      <vt:lpstr>Index</vt:lpstr>
      <vt:lpstr>TL1</vt:lpstr>
      <vt:lpstr>ClientName1</vt:lpstr>
      <vt:lpstr>OPDT001</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2026-05-11T11:18:30Z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7a8d2544-2022-4d4c-b3e0-4cedd5213e26</vt:lpwstr>
  </property>
  <property fmtid="{D5CDD505-2E9C-101B-9397-08002B2CF9AE}" pid="4" name="MediaServiceImageTags">
    <vt:lpwstr/>
  </property>
</Properties>
</file>