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mc:AlternateContent xmlns:mc="http://schemas.openxmlformats.org/markup-compatibility/2006">
    <mc:Choice Requires="x15">
      <x15ac:absPath xmlns:x15ac="http://schemas.microsoft.com/office/spreadsheetml/2010/11/ac" url="\\op-fs.opinium.co.uk\Opinium Data\Opinium Drive\Client Folder\OE UK\UK29895 OEUK - March 2026 Omnibus polling\7. Tables and Report\"/>
    </mc:Choice>
  </mc:AlternateContent>
  <xr:revisionPtr revIDLastSave="0" documentId="13_ncr:1_{E2352EF1-8DE8-4307-93CC-5F1AF5813CF6}" xr6:coauthVersionLast="47" xr6:coauthVersionMax="47" xr10:uidLastSave="{00000000-0000-0000-0000-000000000000}"/>
  <bookViews>
    <workbookView xWindow="14303" yWindow="-98" windowWidth="19394" windowHeight="11475" xr2:uid="{00000000-000D-0000-FFFF-FFFF00000000}"/>
  </bookViews>
  <sheets>
    <sheet name="FRONT PAGE" sheetId="15" r:id="rId1"/>
    <sheet name="Index" sheetId="14" r:id="rId2"/>
    <sheet name="UK29896_Q1" sheetId="6" r:id="rId3"/>
    <sheet name="UK29896_Q2" sheetId="7" r:id="rId4"/>
    <sheet name="UK29896_Q3" sheetId="8" r:id="rId5"/>
    <sheet name="Summary UK29896_Q4" sheetId="9" r:id="rId6"/>
    <sheet name="UK29896_Q4" sheetId="10" r:id="rId7"/>
    <sheet name="UK29896_Q4 (2)" sheetId="11" r:id="rId8"/>
    <sheet name="UK29896_Q4 (3)" sheetId="12" r:id="rId9"/>
    <sheet name="UK29896_Q5" sheetId="13" r:id="rId10"/>
  </sheets>
  <externalReferences>
    <externalReference r:id="rId11"/>
    <externalReference r:id="rId12"/>
  </externalReferences>
  <definedNames>
    <definedName name="Client">'[1]FRONT PAGE'!$A$6</definedName>
    <definedName name="ClientName">'[2]FRONT PAGE'!$A$6</definedName>
    <definedName name="ClientName1">'FRONT PAGE'!$A$6</definedName>
    <definedName name="OPDT0001">#REF!</definedName>
    <definedName name="OPDT0002">#REF!</definedName>
    <definedName name="OPDT0003">#REF!</definedName>
    <definedName name="OPDT0004">#REF!</definedName>
    <definedName name="OPDT0005">#REF!</definedName>
    <definedName name="OPDT0006">UK29896_Q1!$A$2</definedName>
    <definedName name="OPDT0007">UK29896_Q2!$A$2</definedName>
    <definedName name="OPDT0008">UK29896_Q3!$A$2</definedName>
    <definedName name="OPDT0009">'Summary UK29896_Q4'!$A$2</definedName>
    <definedName name="OPDT0010">UK29896_Q4!$A$2</definedName>
    <definedName name="OPDT0011">'UK29896_Q4 (2)'!$A$2</definedName>
    <definedName name="OPDT0012">'UK29896_Q4 (3)'!$A$2</definedName>
    <definedName name="OPDT0013">UK29896_Q5!$A$2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4" l="1"/>
  <c r="A5" i="14"/>
</calcChain>
</file>

<file path=xl/sharedStrings.xml><?xml version="1.0" encoding="utf-8"?>
<sst xmlns="http://schemas.openxmlformats.org/spreadsheetml/2006/main" count="539" uniqueCount="133">
  <si>
    <t>Gender</t>
  </si>
  <si>
    <t>Age</t>
  </si>
  <si>
    <t>Generation</t>
  </si>
  <si>
    <t>Region</t>
  </si>
  <si>
    <t>Nearest City</t>
  </si>
  <si>
    <t>2024 Vote</t>
  </si>
  <si>
    <t>EU ref vote</t>
  </si>
  <si>
    <t>Total</t>
  </si>
  <si>
    <t>Male</t>
  </si>
  <si>
    <t>Female</t>
  </si>
  <si>
    <t>18 - 34</t>
  </si>
  <si>
    <t>35 - 54</t>
  </si>
  <si>
    <t>55+</t>
  </si>
  <si>
    <t>Gen Z (18-29)</t>
  </si>
  <si>
    <t>Millennials (30-45)</t>
  </si>
  <si>
    <t>Gen X (46-61)</t>
  </si>
  <si>
    <t>Boomers (62-80)</t>
  </si>
  <si>
    <t>Silent Generation (81+)</t>
  </si>
  <si>
    <t>Scotland</t>
  </si>
  <si>
    <t>Northern Ireland</t>
  </si>
  <si>
    <t>North East</t>
  </si>
  <si>
    <t>North West</t>
  </si>
  <si>
    <t>Yorkshire and Humberside</t>
  </si>
  <si>
    <t>East Midlands</t>
  </si>
  <si>
    <t>West Midlands</t>
  </si>
  <si>
    <t>Wales</t>
  </si>
  <si>
    <t>East of England</t>
  </si>
  <si>
    <t>London</t>
  </si>
  <si>
    <t>South East</t>
  </si>
  <si>
    <t>South West</t>
  </si>
  <si>
    <t>Belfast</t>
  </si>
  <si>
    <t>Birmingham</t>
  </si>
  <si>
    <t>Brighton</t>
  </si>
  <si>
    <t>Bristol</t>
  </si>
  <si>
    <t>Cardiff</t>
  </si>
  <si>
    <t>Edinburgh</t>
  </si>
  <si>
    <t>Glasgow</t>
  </si>
  <si>
    <t>Leeds</t>
  </si>
  <si>
    <t>Liverpool</t>
  </si>
  <si>
    <t>Manchester</t>
  </si>
  <si>
    <t>Newcastle</t>
  </si>
  <si>
    <t>Norwich</t>
  </si>
  <si>
    <t>Nottingham</t>
  </si>
  <si>
    <t>Plymouth</t>
  </si>
  <si>
    <t>Sheffield</t>
  </si>
  <si>
    <t>Southampton</t>
  </si>
  <si>
    <t>Conservative</t>
  </si>
  <si>
    <t>Labour</t>
  </si>
  <si>
    <t>Liberal Democrat</t>
  </si>
  <si>
    <t>Scottish National Party (SNP)</t>
  </si>
  <si>
    <t>Plaid Cymru</t>
  </si>
  <si>
    <t>Green</t>
  </si>
  <si>
    <t>Reform UK</t>
  </si>
  <si>
    <t>Some other party</t>
  </si>
  <si>
    <t>I spoiled my ballot</t>
  </si>
  <si>
    <t>Don’t know</t>
  </si>
  <si>
    <t>Remain a member of the European Union</t>
  </si>
  <si>
    <t>Leave the European Union</t>
  </si>
  <si>
    <t>Not sure / can’t remember</t>
  </si>
  <si>
    <t>Q:UK29896_Q1. Which of the following approaches do you think is best for the UK's energy security?</t>
  </si>
  <si>
    <t>Investing in both renewables and UK oil and gas production, so the UK relies less on imported energy generally</t>
  </si>
  <si>
    <t>Investing only in renewables, so the UK generates more of its energy from clean sources</t>
  </si>
  <si>
    <t>Investing only in UK oil and gas production, so the UK relies less on worse fossil fuels</t>
  </si>
  <si>
    <t xml:space="preserve">Don’t know </t>
  </si>
  <si>
    <t>Q:UK29896_Q2. Thinking about the UK's energy needs, which of the following statements comes closest to your view?"If the UK needs oil and gas for its energy needs..."</t>
  </si>
  <si>
    <t>… the UK should produce as much it from its own waters, rather than relying on imports from abroad</t>
  </si>
  <si>
    <t>… it doesn’t matter where our oil and gas comes from</t>
  </si>
  <si>
    <t>Neither</t>
  </si>
  <si>
    <t>Q:UK29896_Q3. How convincing or unconvincing do you find the following argument?"Because global events can disrupt energy supplies, the UK should continue producing oil and gas at home rather than relying more on imports."</t>
  </si>
  <si>
    <t>Very convincing</t>
  </si>
  <si>
    <t>Somewhat convincing</t>
  </si>
  <si>
    <t>Not very convincing</t>
  </si>
  <si>
    <t>Not at all convincing</t>
  </si>
  <si>
    <t>NET: Convincing</t>
  </si>
  <si>
    <t>NET: Not convincing</t>
  </si>
  <si>
    <t>Q:UK29896_Q4. How well do the following statements reflect your view about how oil and gas companies in the UK should be taxed when global prices are high? Often these are called windfall taxes. These are where companies pay higher taxes when their profits rise due to global price increases.</t>
  </si>
  <si>
    <t>Oil and gas companies should pay higher taxes when global energy prices are unusually high</t>
  </si>
  <si>
    <t>The UK should have a permanent windfall tax that automatically increases taxes on oil and gas companies when prices rise</t>
  </si>
  <si>
    <t>Any windfall tax should be designed so companies have clear rules and certainty about how they will be taxed</t>
  </si>
  <si>
    <t>Reflects my view very well</t>
  </si>
  <si>
    <t>Reflects my view somewhat well</t>
  </si>
  <si>
    <t>Does not reflect my view very well</t>
  </si>
  <si>
    <t>Does not reflect my view at all</t>
  </si>
  <si>
    <t>Don’t know / not sure</t>
  </si>
  <si>
    <t xml:space="preserve">NET: Reflects my view </t>
  </si>
  <si>
    <t xml:space="preserve">NET: Does not reflect my view </t>
  </si>
  <si>
    <t>Q:UK29896_Q4. How well do the following statements reflect your view about how oil and gas companies in the UK should be taxed when global prices are high? Often these are called windfall taxes. These are where companies pay higher taxes when their profits rise due to global price increases.
 Oil and gas companies should pay higher taxes when global energy prices are unusually high</t>
  </si>
  <si>
    <t>Q:UK29896_Q4. How well do the following statements reflect your view about how oil and gas companies in the UK should be taxed when global prices are high? Often these are called windfall taxes. These are where companies pay higher taxes when their profits rise due to global price increases.
 The UK should have a permanent windfall tax that automatically increases taxes on oil and gas companies when prices rise</t>
  </si>
  <si>
    <t>Q:UK29896_Q4. How well do the following statements reflect your view about how oil and gas companies in the UK should be taxed when global prices are high? Often these are called windfall taxes. These are where companies pay higher taxes when their profits rise due to global price increases.
 Any windfall tax should be designed so companies have clear rules and certainty about how they will be taxed</t>
  </si>
  <si>
    <t>Q:UK29896_Q5. Some people have proposed introducing a permanent windfall tax so oil and gas companies automatically pay more tax when global prices are high. This would be rules-based, meaning it has pre-set objective rules rather than decided ad hoc by the government each time the price rises.Supporters say this would provide a fair share for the public whilst giving companies certainty about how they will be taxed.Opponents say it could discourage investment and reduce domestic energy production.Do you support or oppose introducing this type of tax?</t>
  </si>
  <si>
    <t>Strongly support</t>
  </si>
  <si>
    <t>Somewhat support</t>
  </si>
  <si>
    <t>Neither support nor oppose</t>
  </si>
  <si>
    <t>Somewhat oppose</t>
  </si>
  <si>
    <t>Strongly oppose</t>
  </si>
  <si>
    <t>NET: Support</t>
  </si>
  <si>
    <t>NET: Oppose</t>
  </si>
  <si>
    <t>CLIENT NAME</t>
  </si>
  <si>
    <t>PROJECT NAME</t>
  </si>
  <si>
    <t>Contents</t>
  </si>
  <si>
    <t>The following tables represent the results of research conducted by Opinium. If the base is not otherwise specified, then the results in that table reflect the full sample.</t>
  </si>
  <si>
    <t>RESEARCH OVERVIEW</t>
  </si>
  <si>
    <t xml:space="preserve">PROJECT NUMBER </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</si>
  <si>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</si>
  <si>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</si>
  <si>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</si>
  <si>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</si>
  <si>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</si>
  <si>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</si>
  <si>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</si>
  <si>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</si>
  <si>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UK29896_Q1</t>
  </si>
  <si>
    <t>Which of the following approaches do you think is best for the UK's energy security?</t>
  </si>
  <si>
    <t>UK29896_Q2</t>
  </si>
  <si>
    <t>Thinking about the UK's energy needs, which of the following statements comes closest to your view?"If the UK needs oil and gas for its energy needs..."</t>
  </si>
  <si>
    <t>UK29896_Q3</t>
  </si>
  <si>
    <t>How convincing or unconvincing do you find the following argument?"Because global events can disrupt energy supplies, the UK should continue producing oil and gas at home rather than relying more on imports."</t>
  </si>
  <si>
    <t>Summary UK29896_Q4</t>
  </si>
  <si>
    <t>How well do the following statements reflect your view about how oil and gas companies in the UK should be taxed when global prices are high? Often these are called windfall taxes. These are where companies pay higher taxes when their profits rise due to global price increases.</t>
  </si>
  <si>
    <t>UK29896_Q4</t>
  </si>
  <si>
    <t>How well do the following statements reflect your view about how oil and gas companies in the UK should be taxed when global prices are high? Often these are called windfall taxes. These are where companies pay higher taxes when their profits rise due to global price increases.
 Oil and gas companies should pay higher taxes when global energy prices are unusually high</t>
  </si>
  <si>
    <t>UK29896_Q4 (2)</t>
  </si>
  <si>
    <t>How well do the following statements reflect your view about how oil and gas companies in the UK should be taxed when global prices are high? Often these are called windfall taxes. These are where companies pay higher taxes when their profits rise due to global price increases.
 The UK should have a permanent windfall tax that automatically increases taxes on oil and gas companies when prices rise</t>
  </si>
  <si>
    <t>UK29896_Q4 (3)</t>
  </si>
  <si>
    <t>How well do the following statements reflect your view about how oil and gas companies in the UK should be taxed when global prices are high? Often these are called windfall taxes. These are where companies pay higher taxes when their profits rise due to global price increases.
 Any windfall tax should be designed so companies have clear rules and certainty about how they will be taxed</t>
  </si>
  <si>
    <t>UK29896_Q5</t>
  </si>
  <si>
    <t>Some people have proposed introducing a permanent windfall tax so oil and gas companies automatically pay more tax when global prices are high. This would be rules-based, meaning it has pre-set objective rules rather than decided ad hoc by the government each time the price rises.Supporters say this would provide a fair share for the public whilst giving companies certainty about how they will be taxed.Opponents say it could discourage investment and reduce domestic energy production.Do you support or oppose introducing this type of tax?</t>
  </si>
  <si>
    <t>UK Energy Security</t>
  </si>
  <si>
    <t>OEUK</t>
  </si>
  <si>
    <t>10 March 2026 - 13 March 2026</t>
  </si>
  <si>
    <t>2000 (UK Adults)</t>
  </si>
  <si>
    <t>Results have been weighted to be nationally and politically representative</t>
  </si>
  <si>
    <t xml:space="preserve">UK29896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</si>
</sst>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4">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9" borderId="5" xfId="16" applyFill="1"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9" borderId="13" xfId="16" applyFill="1"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9" borderId="8" xfId="16" applyFill="1"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9" borderId="6" xfId="16" applyFill="1"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0" fontId="5" fillId="0" borderId="6" xfId="16" applyBorder="1">
      <alignment horizontal="right" vertical="center" wrapText="1"/>
    </xf>
    <xf numFmtId="0" fontId="5" fillId="0" borderId="8" xfId="16" applyBorder="1">
      <alignment horizontal="right" vertical="center" wrapText="1"/>
    </xf>
    <xf numFmtId="0" fontId="5" fillId="0" borderId="5" xfId="16" applyBorder="1">
      <alignment horizontal="right" vertical="center" wrapText="1"/>
    </xf>
    <xf numFmtId="0" fontId="26" fillId="8" borderId="0" xfId="25" applyFont="1" applyFill="1" applyAlignment="1">
      <alignment horizontal="left" vertical="center"/>
    </xf>
    <xf numFmtId="0" fontId="14" fillId="5" borderId="0" xfId="24" applyAlignment="1">
      <alignment horizontal="right" vertical="center"/>
    </xf>
    <xf numFmtId="0" fontId="17" fillId="6" borderId="1" xfId="26" applyAlignment="1">
      <alignment horizontal="right" vertical="center"/>
    </xf>
    <xf numFmtId="0" fontId="23" fillId="0" borderId="0" xfId="25" applyFont="1" applyAlignment="1">
      <alignment horizontal="left" vertical="center" wrapText="1"/>
    </xf>
    <xf numFmtId="0" fontId="26" fillId="8" borderId="0" xfId="25" applyFont="1" applyFill="1" applyAlignment="1">
      <alignment horizontal="left" vertical="top"/>
    </xf>
    <xf numFmtId="0" fontId="30" fillId="4" borderId="0" xfId="25" applyFont="1" applyFill="1" applyAlignment="1">
      <alignment horizontal="left" vertical="center" wrapText="1"/>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3" xfId="19" applyFill="1" applyBorder="1">
      <alignment horizontal="left" vertical="center" wrapText="1"/>
    </xf>
    <xf numFmtId="0" fontId="5" fillId="9" borderId="2" xfId="19" applyFill="1" applyBorder="1">
      <alignment horizontal="left" vertical="center" wrapText="1"/>
    </xf>
    <xf numFmtId="0" fontId="5" fillId="0" borderId="2" xfId="19" applyBorder="1">
      <alignment horizontal="left" vertical="center" wrapText="1"/>
    </xf>
    <xf numFmtId="0" fontId="5" fillId="0" borderId="5" xfId="19" applyBorder="1">
      <alignment horizontal="left" vertical="center" wrapText="1"/>
    </xf>
    <xf numFmtId="0" fontId="3" fillId="2" borderId="0" xfId="4" applyNumberFormat="1">
      <alignment horizontal="left" vertical="center" wrapText="1" indent="5"/>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9" borderId="5" xfId="19" applyFill="1" applyBorder="1">
      <alignment horizontal="left" vertical="center" wrapText="1"/>
    </xf>
    <xf numFmtId="0" fontId="5" fillId="9" borderId="12" xfId="19" applyFill="1" applyBorder="1">
      <alignment horizontal="left" vertical="center" wrapText="1"/>
    </xf>
    <xf numFmtId="0" fontId="5" fillId="0" borderId="12" xfId="19" applyBorder="1">
      <alignment horizontal="left" vertical="center" wrapText="1"/>
    </xf>
    <xf numFmtId="0" fontId="5" fillId="9" borderId="13" xfId="19" applyFill="1" applyBorder="1">
      <alignment horizontal="left" vertical="center" wrapText="1"/>
    </xf>
    <xf numFmtId="0" fontId="5" fillId="9" borderId="11" xfId="19" applyFill="1" applyBorder="1">
      <alignment horizontal="left" vertical="center" wrapText="1"/>
    </xf>
  </cellXfs>
  <cellStyles count="29">
    <cellStyle name="Heading 1 2" xfId="26" xr:uid="{ADB25908-A2AB-43EA-B0B1-66F26BA67CF2}"/>
    <cellStyle name="Heading 2 2" xfId="24" xr:uid="{C5CC61FB-6098-45DA-A161-43121567C598}"/>
    <cellStyle name="Heading 4 2" xfId="27" xr:uid="{B2DE5B97-0959-410E-80FB-FD3AFEF03DF1}"/>
    <cellStyle name="Hyperlink" xfId="28" builtinId="8"/>
    <cellStyle name="Normal" xfId="0" builtinId="0"/>
    <cellStyle name="Normal 2" xfId="25" xr:uid="{BD040A24-7F53-41B5-B889-93A459F90BE2}"/>
    <cellStyle name="Normal 4" xfId="23" xr:uid="{78556D09-C482-4D4C-9432-1119AFB7A796}"/>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5.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1" Type="http://schemas.openxmlformats.org/officeDocument/2006/relationships/image" Target="../media/image5.emf"/></Relationships>
</file>

<file path=xl/drawings/_rels/drawing8.xml.rels><?xml version="1.0" encoding="UTF-8" standalone="yes"?>
<Relationships xmlns="http://schemas.openxmlformats.org/package/2006/relationships"><Relationship Id="rId1" Type="http://schemas.openxmlformats.org/officeDocument/2006/relationships/image" Target="../media/image5.emf"/></Relationships>
</file>

<file path=xl/drawings/_rels/drawing9.x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9</xdr:col>
      <xdr:colOff>110144</xdr:colOff>
      <xdr:row>0</xdr:row>
      <xdr:rowOff>118456</xdr:rowOff>
    </xdr:from>
    <xdr:to>
      <xdr:col>9</xdr:col>
      <xdr:colOff>477017</xdr:colOff>
      <xdr:row>4</xdr:row>
      <xdr:rowOff>35675</xdr:rowOff>
    </xdr:to>
    <xdr:pic>
      <xdr:nvPicPr>
        <xdr:cNvPr id="2" name="Picture 1" descr="A black background with a black square&#10;&#10;Description automatically generated with medium confidence">
          <a:extLst>
            <a:ext uri="{FF2B5EF4-FFF2-40B4-BE49-F238E27FC236}">
              <a16:creationId xmlns:a16="http://schemas.microsoft.com/office/drawing/2014/main" id="{A72B0E79-D5EE-42F5-B7F2-8A808E5E10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25984" y="118456"/>
          <a:ext cx="372588" cy="601114"/>
        </a:xfrm>
        <a:prstGeom prst="rect">
          <a:avLst/>
        </a:prstGeom>
        <a:noFill/>
        <a:ln>
          <a:noFill/>
        </a:ln>
      </xdr:spPr>
    </xdr:pic>
    <xdr:clientData/>
  </xdr:twoCellAnchor>
  <xdr:twoCellAnchor editAs="oneCell">
    <xdr:from>
      <xdr:col>6</xdr:col>
      <xdr:colOff>512922</xdr:colOff>
      <xdr:row>0</xdr:row>
      <xdr:rowOff>76223</xdr:rowOff>
    </xdr:from>
    <xdr:to>
      <xdr:col>9</xdr:col>
      <xdr:colOff>35769</xdr:colOff>
      <xdr:row>4</xdr:row>
      <xdr:rowOff>97406</xdr:rowOff>
    </xdr:to>
    <xdr:pic>
      <xdr:nvPicPr>
        <xdr:cNvPr id="3" name="Picture 2">
          <a:extLst>
            <a:ext uri="{FF2B5EF4-FFF2-40B4-BE49-F238E27FC236}">
              <a16:creationId xmlns:a16="http://schemas.microsoft.com/office/drawing/2014/main" id="{5F550ED4-69A4-41F1-9040-E318CB626DC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r="41044"/>
        <a:stretch/>
      </xdr:blipFill>
      <xdr:spPr>
        <a:xfrm>
          <a:off x="3477102" y="76223"/>
          <a:ext cx="1376412" cy="716190"/>
        </a:xfrm>
        <a:prstGeom prst="rect">
          <a:avLst/>
        </a:prstGeom>
      </xdr:spPr>
    </xdr:pic>
    <xdr:clientData/>
  </xdr:twoCellAnchor>
  <xdr:twoCellAnchor editAs="oneCell">
    <xdr:from>
      <xdr:col>0</xdr:col>
      <xdr:colOff>38100</xdr:colOff>
      <xdr:row>0</xdr:row>
      <xdr:rowOff>38100</xdr:rowOff>
    </xdr:from>
    <xdr:to>
      <xdr:col>3</xdr:col>
      <xdr:colOff>515977</xdr:colOff>
      <xdr:row>4</xdr:row>
      <xdr:rowOff>59283</xdr:rowOff>
    </xdr:to>
    <xdr:pic>
      <xdr:nvPicPr>
        <xdr:cNvPr id="4" name="Picture 3">
          <a:extLst>
            <a:ext uri="{FF2B5EF4-FFF2-40B4-BE49-F238E27FC236}">
              <a16:creationId xmlns:a16="http://schemas.microsoft.com/office/drawing/2014/main" id="{A8AC97D0-1022-449C-9510-EF945F3A147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8100" y="38100"/>
          <a:ext cx="1588492" cy="71619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6385" name="Picture 1">
          <a:extLst>
            <a:ext uri="{FF2B5EF4-FFF2-40B4-BE49-F238E27FC236}">
              <a16:creationId xmlns:a16="http://schemas.microsoft.com/office/drawing/2014/main" id="{64FD68BB-F296-204D-78A2-E99D88FD25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1</xdr:col>
      <xdr:colOff>1009372</xdr:colOff>
      <xdr:row>3</xdr:row>
      <xdr:rowOff>133260</xdr:rowOff>
    </xdr:to>
    <xdr:pic>
      <xdr:nvPicPr>
        <xdr:cNvPr id="2" name="Picture 1">
          <a:extLst>
            <a:ext uri="{FF2B5EF4-FFF2-40B4-BE49-F238E27FC236}">
              <a16:creationId xmlns:a16="http://schemas.microsoft.com/office/drawing/2014/main" id="{238BB0B3-2E1F-475D-BBB6-FF9D85A1B7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28575"/>
          <a:ext cx="1599922" cy="714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9217" name="Picture 1">
          <a:extLst>
            <a:ext uri="{FF2B5EF4-FFF2-40B4-BE49-F238E27FC236}">
              <a16:creationId xmlns:a16="http://schemas.microsoft.com/office/drawing/2014/main" id="{34CCAF0B-A8BE-624F-5797-52416E32B8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0241" name="Picture 1">
          <a:extLst>
            <a:ext uri="{FF2B5EF4-FFF2-40B4-BE49-F238E27FC236}">
              <a16:creationId xmlns:a16="http://schemas.microsoft.com/office/drawing/2014/main" id="{CFCBAC4F-1537-C7A0-38B4-916E86B81CD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1265" name="Picture 1">
          <a:extLst>
            <a:ext uri="{FF2B5EF4-FFF2-40B4-BE49-F238E27FC236}">
              <a16:creationId xmlns:a16="http://schemas.microsoft.com/office/drawing/2014/main" id="{0BE65A01-29D4-26E6-E09E-00D6089B26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2289" name="Picture 1">
          <a:extLst>
            <a:ext uri="{FF2B5EF4-FFF2-40B4-BE49-F238E27FC236}">
              <a16:creationId xmlns:a16="http://schemas.microsoft.com/office/drawing/2014/main" id="{EEF16D99-1210-A44C-023C-B0592A1BC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3313" name="Picture 1">
          <a:extLst>
            <a:ext uri="{FF2B5EF4-FFF2-40B4-BE49-F238E27FC236}">
              <a16:creationId xmlns:a16="http://schemas.microsoft.com/office/drawing/2014/main" id="{38DE7187-3A0D-ADA7-C57F-FAC5EDEF1D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4337" name="Picture 1">
          <a:extLst>
            <a:ext uri="{FF2B5EF4-FFF2-40B4-BE49-F238E27FC236}">
              <a16:creationId xmlns:a16="http://schemas.microsoft.com/office/drawing/2014/main" id="{1D88D172-F1FC-FF99-09AA-66BEAC2A5D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59690</xdr:colOff>
      <xdr:row>0</xdr:row>
      <xdr:rowOff>55880</xdr:rowOff>
    </xdr:from>
    <xdr:to>
      <xdr:col>0</xdr:col>
      <xdr:colOff>517271</xdr:colOff>
      <xdr:row>0</xdr:row>
      <xdr:rowOff>511556</xdr:rowOff>
    </xdr:to>
    <xdr:pic>
      <xdr:nvPicPr>
        <xdr:cNvPr id="15361" name="Picture 1">
          <a:extLst>
            <a:ext uri="{FF2B5EF4-FFF2-40B4-BE49-F238E27FC236}">
              <a16:creationId xmlns:a16="http://schemas.microsoft.com/office/drawing/2014/main" id="{5316B0D4-B755-FCE9-2227-BFD66CB2BF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90" y="55880"/>
          <a:ext cx="457581" cy="4556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0873-64D1-480F-A553-D7991EA56BDF}">
  <sheetPr codeName="OP_FrontPage">
    <tabColor theme="1" tint="0.249977111117893"/>
  </sheetPr>
  <dimension ref="A1:N45"/>
  <sheetViews>
    <sheetView showGridLines="0" tabSelected="1" zoomScaleNormal="100" workbookViewId="0">
      <selection activeCell="G13" sqref="G13"/>
    </sheetView>
  </sheetViews>
  <sheetFormatPr defaultColWidth="0" defaultRowHeight="14" customHeight="1" zeroHeight="1" x14ac:dyDescent="0.3"/>
  <cols>
    <col min="1" max="1" width="2.54296875" style="9" customWidth="1"/>
    <col min="2" max="2" width="4.6328125" style="9" customWidth="1"/>
    <col min="3" max="9" width="9" style="9" customWidth="1"/>
    <col min="10" max="10" width="9.6328125" style="9" customWidth="1"/>
    <col min="11" max="11" width="9.6328125" style="9" hidden="1" customWidth="1"/>
    <col min="12" max="14" width="8.90625" style="9" hidden="1" customWidth="1"/>
    <col min="15" max="16384" width="8.6328125" style="9" hidden="1"/>
  </cols>
  <sheetData>
    <row r="1" spans="1:12" x14ac:dyDescent="0.3"/>
    <row r="2" spans="1:12" x14ac:dyDescent="0.3"/>
    <row r="3" spans="1:12" s="10" customFormat="1" ht="14.15" customHeight="1" x14ac:dyDescent="0.25"/>
    <row r="4" spans="1:12" s="10" customFormat="1" ht="14.15" customHeight="1" x14ac:dyDescent="0.25"/>
    <row r="5" spans="1:12" s="10" customFormat="1" ht="9.9" customHeight="1" x14ac:dyDescent="0.25"/>
    <row r="6" spans="1:12" s="3" customFormat="1" ht="20.149999999999999" customHeight="1" x14ac:dyDescent="0.25">
      <c r="A6" s="73" t="s">
        <v>128</v>
      </c>
      <c r="B6" s="73"/>
      <c r="C6" s="73"/>
      <c r="D6" s="73"/>
      <c r="E6" s="73"/>
      <c r="F6" s="73"/>
      <c r="G6" s="73"/>
    </row>
    <row r="7" spans="1:12" s="3" customFormat="1" ht="14.15" customHeight="1" thickBot="1" x14ac:dyDescent="0.3">
      <c r="A7" s="74" t="s">
        <v>127</v>
      </c>
      <c r="B7" s="74"/>
      <c r="C7" s="74"/>
      <c r="D7" s="74"/>
      <c r="E7" s="74"/>
      <c r="F7" s="74"/>
      <c r="G7" s="74"/>
      <c r="H7" s="74"/>
    </row>
    <row r="8" spans="1:12" s="3" customFormat="1" ht="14.15" customHeight="1" thickTop="1" thickBot="1" x14ac:dyDescent="0.3">
      <c r="A8" s="74"/>
      <c r="B8" s="74"/>
      <c r="C8" s="74"/>
      <c r="D8" s="74"/>
      <c r="E8" s="74"/>
      <c r="F8" s="74"/>
      <c r="G8" s="74"/>
      <c r="H8" s="74"/>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5" t="s">
        <v>100</v>
      </c>
      <c r="C11" s="75"/>
      <c r="D11" s="75"/>
      <c r="E11" s="75"/>
      <c r="F11" s="75"/>
      <c r="G11" s="75"/>
      <c r="H11" s="75"/>
      <c r="I11" s="75"/>
      <c r="J11" s="14"/>
      <c r="K11" s="14"/>
      <c r="L11" s="12"/>
    </row>
    <row r="12" spans="1:12" s="10" customFormat="1" ht="22.5" customHeight="1" x14ac:dyDescent="0.25">
      <c r="B12" s="75"/>
      <c r="C12" s="75"/>
      <c r="D12" s="75"/>
      <c r="E12" s="75"/>
      <c r="F12" s="75"/>
      <c r="G12" s="75"/>
      <c r="H12" s="75"/>
      <c r="I12" s="75"/>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101</v>
      </c>
    </row>
    <row r="15" spans="1:12" s="10" customFormat="1" ht="14.15" customHeight="1" x14ac:dyDescent="0.25">
      <c r="C15" s="17" t="s">
        <v>102</v>
      </c>
      <c r="D15" s="18"/>
      <c r="E15" s="18"/>
      <c r="F15" s="72" t="s">
        <v>132</v>
      </c>
      <c r="G15" s="72"/>
      <c r="H15" s="72"/>
      <c r="I15" s="72"/>
    </row>
    <row r="16" spans="1:12" s="10" customFormat="1" ht="14.15" customHeight="1" x14ac:dyDescent="0.25">
      <c r="C16" s="17" t="s">
        <v>103</v>
      </c>
      <c r="D16" s="18"/>
      <c r="E16" s="18"/>
      <c r="F16" s="72" t="s">
        <v>129</v>
      </c>
      <c r="G16" s="72"/>
      <c r="H16" s="72"/>
      <c r="I16" s="72"/>
    </row>
    <row r="17" spans="2:11" s="10" customFormat="1" ht="14.15" customHeight="1" x14ac:dyDescent="0.25">
      <c r="C17" s="20" t="s">
        <v>104</v>
      </c>
      <c r="D17" s="19"/>
      <c r="E17" s="18"/>
      <c r="F17" s="76" t="s">
        <v>131</v>
      </c>
      <c r="G17" s="76"/>
      <c r="H17" s="76"/>
      <c r="I17" s="76"/>
    </row>
    <row r="18" spans="2:11" s="10" customFormat="1" ht="14.15" customHeight="1" x14ac:dyDescent="0.25">
      <c r="C18" s="20" t="s">
        <v>105</v>
      </c>
      <c r="D18" s="18"/>
      <c r="E18" s="18"/>
      <c r="F18" s="76" t="s">
        <v>130</v>
      </c>
      <c r="G18" s="76"/>
      <c r="H18" s="76"/>
      <c r="I18" s="76"/>
    </row>
    <row r="19" spans="2:11" s="10" customFormat="1" ht="14.15" customHeight="1" x14ac:dyDescent="0.25">
      <c r="B19" s="21"/>
      <c r="C19" s="22"/>
      <c r="D19" s="23"/>
    </row>
    <row r="20" spans="2:11" s="10" customFormat="1" ht="14.15" customHeight="1" x14ac:dyDescent="0.25">
      <c r="B20" s="75" t="s">
        <v>106</v>
      </c>
      <c r="C20" s="75"/>
      <c r="D20" s="75"/>
      <c r="E20" s="75"/>
      <c r="F20" s="75"/>
      <c r="G20" s="75"/>
      <c r="H20" s="75"/>
      <c r="I20" s="75"/>
      <c r="J20" s="14"/>
      <c r="K20" s="14"/>
    </row>
    <row r="21" spans="2:11" s="10" customFormat="1" ht="14.15" customHeight="1" x14ac:dyDescent="0.25">
      <c r="B21" s="75"/>
      <c r="C21" s="75"/>
      <c r="D21" s="75"/>
      <c r="E21" s="75"/>
      <c r="F21" s="75"/>
      <c r="G21" s="75"/>
      <c r="H21" s="75"/>
      <c r="I21" s="75"/>
      <c r="J21" s="14"/>
      <c r="K21" s="14"/>
    </row>
    <row r="22" spans="2:11" s="10" customFormat="1" ht="14.15" customHeight="1" x14ac:dyDescent="0.25">
      <c r="B22" s="75"/>
      <c r="C22" s="75"/>
      <c r="D22" s="75"/>
      <c r="E22" s="75"/>
      <c r="F22" s="75"/>
      <c r="G22" s="75"/>
      <c r="H22" s="75"/>
      <c r="I22" s="75"/>
    </row>
    <row r="23" spans="2:11" s="10" customFormat="1" ht="14.15" customHeight="1" x14ac:dyDescent="0.25">
      <c r="B23" s="13"/>
      <c r="C23" s="13"/>
      <c r="D23" s="13"/>
      <c r="E23" s="13"/>
      <c r="F23" s="13"/>
      <c r="G23" s="13"/>
      <c r="H23" s="13"/>
    </row>
    <row r="24" spans="2:11" s="3" customFormat="1" ht="15" customHeight="1" x14ac:dyDescent="0.25">
      <c r="B24" s="77" t="s">
        <v>107</v>
      </c>
      <c r="C24" s="77"/>
      <c r="D24" s="77"/>
      <c r="E24" s="77"/>
      <c r="F24" s="77"/>
      <c r="G24" s="77"/>
      <c r="H24" s="77"/>
      <c r="I24" s="77"/>
    </row>
    <row r="25" spans="2:11" x14ac:dyDescent="0.3">
      <c r="B25" s="77"/>
      <c r="C25" s="77"/>
      <c r="D25" s="77"/>
      <c r="E25" s="77"/>
      <c r="F25" s="77"/>
      <c r="G25" s="77"/>
      <c r="H25" s="77"/>
      <c r="I25" s="77"/>
    </row>
    <row r="26" spans="2:11" x14ac:dyDescent="0.3">
      <c r="B26" s="77"/>
      <c r="C26" s="77"/>
      <c r="D26" s="77"/>
      <c r="E26" s="77"/>
      <c r="F26" s="77"/>
      <c r="G26" s="77"/>
      <c r="H26" s="77"/>
      <c r="I26" s="77"/>
    </row>
    <row r="27" spans="2:11" x14ac:dyDescent="0.3">
      <c r="B27" s="77"/>
      <c r="C27" s="77"/>
      <c r="D27" s="77"/>
      <c r="E27" s="77"/>
      <c r="F27" s="77"/>
      <c r="G27" s="77"/>
      <c r="H27" s="77"/>
      <c r="I27" s="77"/>
    </row>
    <row r="28" spans="2:11" ht="22.5" customHeight="1" x14ac:dyDescent="0.3">
      <c r="B28" s="77"/>
      <c r="C28" s="77"/>
      <c r="D28" s="77"/>
      <c r="E28" s="77"/>
      <c r="F28" s="77"/>
      <c r="G28" s="77"/>
      <c r="H28" s="77"/>
      <c r="I28" s="77"/>
    </row>
    <row r="29" spans="2:11" x14ac:dyDescent="0.3"/>
    <row r="30" spans="2:11" hidden="1" x14ac:dyDescent="0.3"/>
    <row r="31" spans="2:11" hidden="1" x14ac:dyDescent="0.3"/>
    <row r="32" spans="2:11" hidden="1" x14ac:dyDescent="0.3"/>
    <row r="33" hidden="1" x14ac:dyDescent="0.3"/>
    <row r="34" hidden="1" x14ac:dyDescent="0.3"/>
    <row r="35" hidden="1" x14ac:dyDescent="0.3"/>
    <row r="36" x14ac:dyDescent="0.3"/>
    <row r="37" hidden="1" x14ac:dyDescent="0.3"/>
    <row r="38" hidden="1" x14ac:dyDescent="0.3"/>
    <row r="39" hidden="1" x14ac:dyDescent="0.3"/>
    <row r="40" hidden="1" x14ac:dyDescent="0.3"/>
    <row r="41" hidden="1" x14ac:dyDescent="0.3"/>
    <row r="42" hidden="1" x14ac:dyDescent="0.3"/>
    <row r="43" ht="14" customHeight="1" x14ac:dyDescent="0.3"/>
    <row r="44" ht="14" customHeight="1" x14ac:dyDescent="0.3"/>
    <row r="45" ht="14" customHeight="1" x14ac:dyDescent="0.3"/>
  </sheetData>
  <mergeCells count="9">
    <mergeCell ref="F17:I17"/>
    <mergeCell ref="F18:I18"/>
    <mergeCell ref="B20:I22"/>
    <mergeCell ref="B24:I28"/>
    <mergeCell ref="A6:G6"/>
    <mergeCell ref="A7:H8"/>
    <mergeCell ref="B11:I12"/>
    <mergeCell ref="F15:I15"/>
    <mergeCell ref="F16:I16"/>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B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89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90</v>
      </c>
      <c r="B6" s="52">
        <v>0.18831700785956659</v>
      </c>
      <c r="C6" s="59">
        <v>0.21823444750354429</v>
      </c>
      <c r="D6" s="59">
        <v>0.15888057810140802</v>
      </c>
      <c r="E6" s="38">
        <v>0.20687724162383347</v>
      </c>
      <c r="F6" s="59">
        <v>0.15933193974970025</v>
      </c>
      <c r="G6" s="59">
        <v>0.19975015981743327</v>
      </c>
      <c r="H6" s="38">
        <v>0.18833094185933635</v>
      </c>
      <c r="I6" s="59">
        <v>0.1983585518240906</v>
      </c>
      <c r="J6" s="59">
        <v>0.1848631236046441</v>
      </c>
      <c r="K6" s="59">
        <v>0.19162483159767166</v>
      </c>
      <c r="L6" s="59">
        <v>0.10479406011125471</v>
      </c>
      <c r="M6" s="38">
        <v>0.20275095937665535</v>
      </c>
      <c r="N6" s="59">
        <v>0.15963370394983778</v>
      </c>
      <c r="O6" s="59">
        <v>0.16338660112272227</v>
      </c>
      <c r="P6" s="59">
        <v>0.15541688727820221</v>
      </c>
      <c r="Q6" s="59">
        <v>0.24785893974396331</v>
      </c>
      <c r="R6" s="59">
        <v>0.20610437883994043</v>
      </c>
      <c r="S6" s="59">
        <v>0.20178040262780741</v>
      </c>
      <c r="T6" s="59">
        <v>0.16807710322456168</v>
      </c>
      <c r="U6" s="59">
        <v>0.2007555153071873</v>
      </c>
      <c r="V6" s="59">
        <v>0.25031908353145044</v>
      </c>
      <c r="W6" s="59">
        <v>0.13334101028573772</v>
      </c>
      <c r="X6" s="59">
        <v>0.14692572697466075</v>
      </c>
      <c r="Y6" s="38">
        <v>0.15963370394983778</v>
      </c>
      <c r="Z6" s="59">
        <v>0.20101928861361576</v>
      </c>
      <c r="AA6" s="59">
        <v>0.13166125004112353</v>
      </c>
      <c r="AB6" s="59">
        <v>0.21258908809500149</v>
      </c>
      <c r="AC6" s="59">
        <v>0.14890712573983217</v>
      </c>
      <c r="AD6" s="59">
        <v>0.22350072699899953</v>
      </c>
      <c r="AE6" s="59">
        <v>0.17863974243603487</v>
      </c>
      <c r="AF6" s="59">
        <v>0.26935157920647224</v>
      </c>
      <c r="AG6" s="59">
        <v>0.14644458111599437</v>
      </c>
      <c r="AH6" s="59">
        <v>0.20218581236824698</v>
      </c>
      <c r="AI6" s="59">
        <v>0.17192795097059801</v>
      </c>
      <c r="AJ6" s="59">
        <v>0.16076842677234951</v>
      </c>
      <c r="AK6" s="59">
        <v>0.21004619768714616</v>
      </c>
      <c r="AL6" s="59">
        <v>0.20811777198109124</v>
      </c>
      <c r="AM6" s="59">
        <v>0.11803510604796476</v>
      </c>
      <c r="AN6" s="59">
        <v>0.19316543193640701</v>
      </c>
      <c r="AO6" s="59">
        <v>0.14404333609278619</v>
      </c>
      <c r="AP6" s="38">
        <v>0.18688750634129123</v>
      </c>
      <c r="AQ6" s="59">
        <v>0.27812630020928514</v>
      </c>
      <c r="AR6" s="59">
        <v>0.20031344391330991</v>
      </c>
      <c r="AS6" s="59">
        <v>0.20164932259912077</v>
      </c>
      <c r="AT6" s="59">
        <v>0.11095419557115199</v>
      </c>
      <c r="AU6" s="59">
        <v>0.27766392214913183</v>
      </c>
      <c r="AV6" s="59">
        <v>0.12936330143776723</v>
      </c>
      <c r="AW6" s="59">
        <v>0.20871051764779316</v>
      </c>
      <c r="AX6" s="59">
        <v>0</v>
      </c>
      <c r="AY6" s="59">
        <v>0</v>
      </c>
      <c r="AZ6" s="38">
        <v>0.2560276174164875</v>
      </c>
      <c r="BA6" s="59">
        <v>0.15785834835173521</v>
      </c>
      <c r="BB6" s="52">
        <v>0</v>
      </c>
    </row>
    <row r="7" spans="1:54" ht="20" customHeight="1" x14ac:dyDescent="0.25">
      <c r="A7" s="81"/>
      <c r="B7" s="53">
        <v>377</v>
      </c>
      <c r="C7" s="60">
        <v>210</v>
      </c>
      <c r="D7" s="60">
        <v>163</v>
      </c>
      <c r="E7" s="39">
        <v>114</v>
      </c>
      <c r="F7" s="60">
        <v>106</v>
      </c>
      <c r="G7" s="60">
        <v>157</v>
      </c>
      <c r="H7" s="39">
        <v>69</v>
      </c>
      <c r="I7" s="60">
        <v>101</v>
      </c>
      <c r="J7" s="60">
        <v>104</v>
      </c>
      <c r="K7" s="60">
        <v>97</v>
      </c>
      <c r="L7" s="60">
        <v>6</v>
      </c>
      <c r="M7" s="39">
        <v>42</v>
      </c>
      <c r="N7" s="60">
        <v>11</v>
      </c>
      <c r="O7" s="60">
        <v>13</v>
      </c>
      <c r="P7" s="60">
        <v>34</v>
      </c>
      <c r="Q7" s="60">
        <v>40</v>
      </c>
      <c r="R7" s="60">
        <v>30</v>
      </c>
      <c r="S7" s="60">
        <v>35</v>
      </c>
      <c r="T7" s="60">
        <v>16</v>
      </c>
      <c r="U7" s="60">
        <v>29</v>
      </c>
      <c r="V7" s="60">
        <v>65</v>
      </c>
      <c r="W7" s="60">
        <v>37</v>
      </c>
      <c r="X7" s="60">
        <v>25</v>
      </c>
      <c r="Y7" s="39">
        <v>11</v>
      </c>
      <c r="Z7" s="60">
        <v>40</v>
      </c>
      <c r="AA7" s="60">
        <v>9</v>
      </c>
      <c r="AB7" s="60">
        <v>17</v>
      </c>
      <c r="AC7" s="60">
        <v>10</v>
      </c>
      <c r="AD7" s="60">
        <v>22</v>
      </c>
      <c r="AE7" s="60">
        <v>19</v>
      </c>
      <c r="AF7" s="60">
        <v>29</v>
      </c>
      <c r="AG7" s="60">
        <v>13</v>
      </c>
      <c r="AH7" s="60">
        <v>97</v>
      </c>
      <c r="AI7" s="60">
        <v>28</v>
      </c>
      <c r="AJ7" s="60">
        <v>13</v>
      </c>
      <c r="AK7" s="60">
        <v>14</v>
      </c>
      <c r="AL7" s="60">
        <v>20</v>
      </c>
      <c r="AM7" s="60">
        <v>7</v>
      </c>
      <c r="AN7" s="60">
        <v>11</v>
      </c>
      <c r="AO7" s="60">
        <v>15</v>
      </c>
      <c r="AP7" s="39">
        <v>66</v>
      </c>
      <c r="AQ7" s="60">
        <v>141</v>
      </c>
      <c r="AR7" s="60">
        <v>37</v>
      </c>
      <c r="AS7" s="60">
        <v>8</v>
      </c>
      <c r="AT7" s="60">
        <v>3</v>
      </c>
      <c r="AU7" s="60">
        <v>28</v>
      </c>
      <c r="AV7" s="60">
        <v>28</v>
      </c>
      <c r="AW7" s="60">
        <v>8</v>
      </c>
      <c r="AX7" s="60">
        <v>0</v>
      </c>
      <c r="AY7" s="60">
        <v>0</v>
      </c>
      <c r="AZ7" s="39">
        <v>191</v>
      </c>
      <c r="BA7" s="60">
        <v>105</v>
      </c>
      <c r="BB7" s="53">
        <v>0</v>
      </c>
    </row>
    <row r="8" spans="1:54" ht="20" customHeight="1" x14ac:dyDescent="0.25">
      <c r="A8" s="82" t="s">
        <v>91</v>
      </c>
      <c r="B8" s="54">
        <v>0.26028699784049741</v>
      </c>
      <c r="C8" s="61">
        <v>0.27461450089958261</v>
      </c>
      <c r="D8" s="61">
        <v>0.24727184501779431</v>
      </c>
      <c r="E8" s="40">
        <v>0.26549645473425165</v>
      </c>
      <c r="F8" s="61">
        <v>0.27734377107965408</v>
      </c>
      <c r="G8" s="61">
        <v>0.24219100593392789</v>
      </c>
      <c r="H8" s="40">
        <v>0.2441567963382128</v>
      </c>
      <c r="I8" s="61">
        <v>0.28795296637860196</v>
      </c>
      <c r="J8" s="61">
        <v>0.26503597964975933</v>
      </c>
      <c r="K8" s="61">
        <v>0.24419226369504604</v>
      </c>
      <c r="L8" s="61">
        <v>0.21435623351585736</v>
      </c>
      <c r="M8" s="40">
        <v>0.23869809589133031</v>
      </c>
      <c r="N8" s="61">
        <v>0.27710346478915349</v>
      </c>
      <c r="O8" s="61">
        <v>0.21861018476863048</v>
      </c>
      <c r="P8" s="61">
        <v>0.29470246916009812</v>
      </c>
      <c r="Q8" s="61">
        <v>0.24044278302801786</v>
      </c>
      <c r="R8" s="61">
        <v>0.23012032456315379</v>
      </c>
      <c r="S8" s="61">
        <v>0.28081471899076649</v>
      </c>
      <c r="T8" s="61">
        <v>0.30539280973083921</v>
      </c>
      <c r="U8" s="61">
        <v>0.2444121186001538</v>
      </c>
      <c r="V8" s="61">
        <v>0.27090820686166522</v>
      </c>
      <c r="W8" s="61">
        <v>0.25363417666730848</v>
      </c>
      <c r="X8" s="61">
        <v>0.26152948009992605</v>
      </c>
      <c r="Y8" s="40">
        <v>0.27710346478915349</v>
      </c>
      <c r="Z8" s="61">
        <v>0.25523877991026006</v>
      </c>
      <c r="AA8" s="61">
        <v>0.26338056045000985</v>
      </c>
      <c r="AB8" s="61">
        <v>0.23312611015735418</v>
      </c>
      <c r="AC8" s="61">
        <v>0.35600740609089271</v>
      </c>
      <c r="AD8" s="61">
        <v>0.25749406506858047</v>
      </c>
      <c r="AE8" s="61">
        <v>0.2394539086171136</v>
      </c>
      <c r="AF8" s="61">
        <v>0.2279308055169556</v>
      </c>
      <c r="AG8" s="61">
        <v>0.28144979727113412</v>
      </c>
      <c r="AH8" s="61">
        <v>0.26227326113048738</v>
      </c>
      <c r="AI8" s="61">
        <v>0.25308005068657202</v>
      </c>
      <c r="AJ8" s="61">
        <v>0.24618360247340895</v>
      </c>
      <c r="AK8" s="61">
        <v>0.25783053738288808</v>
      </c>
      <c r="AL8" s="61">
        <v>0.29042212454989591</v>
      </c>
      <c r="AM8" s="61">
        <v>0.3107793030443497</v>
      </c>
      <c r="AN8" s="61">
        <v>0.23945790649518831</v>
      </c>
      <c r="AO8" s="61">
        <v>0.22067791408541457</v>
      </c>
      <c r="AP8" s="40">
        <v>0.23948934594576204</v>
      </c>
      <c r="AQ8" s="61">
        <v>0.30128049811319019</v>
      </c>
      <c r="AR8" s="61">
        <v>0.36394588512810733</v>
      </c>
      <c r="AS8" s="61">
        <v>0.31443466011393101</v>
      </c>
      <c r="AT8" s="61">
        <v>0.36410246303547589</v>
      </c>
      <c r="AU8" s="61">
        <v>0.22088097394303477</v>
      </c>
      <c r="AV8" s="61">
        <v>0.18907520470612152</v>
      </c>
      <c r="AW8" s="61">
        <v>0.10507773598393917</v>
      </c>
      <c r="AX8" s="61">
        <v>0.14867789343419111</v>
      </c>
      <c r="AY8" s="61">
        <v>0.38876158153028051</v>
      </c>
      <c r="AZ8" s="40">
        <v>0.31048311254712396</v>
      </c>
      <c r="BA8" s="61">
        <v>0.23160471514000147</v>
      </c>
      <c r="BB8" s="54">
        <v>0.39809595604752956</v>
      </c>
    </row>
    <row r="9" spans="1:54" ht="20" customHeight="1" x14ac:dyDescent="0.25">
      <c r="A9" s="82"/>
      <c r="B9" s="55">
        <v>521</v>
      </c>
      <c r="C9" s="62">
        <v>264</v>
      </c>
      <c r="D9" s="62">
        <v>254</v>
      </c>
      <c r="E9" s="41">
        <v>147</v>
      </c>
      <c r="F9" s="62">
        <v>184</v>
      </c>
      <c r="G9" s="62">
        <v>190</v>
      </c>
      <c r="H9" s="41">
        <v>89</v>
      </c>
      <c r="I9" s="62">
        <v>146</v>
      </c>
      <c r="J9" s="62">
        <v>149</v>
      </c>
      <c r="K9" s="62">
        <v>124</v>
      </c>
      <c r="L9" s="62">
        <v>12</v>
      </c>
      <c r="M9" s="41">
        <v>49</v>
      </c>
      <c r="N9" s="62">
        <v>20</v>
      </c>
      <c r="O9" s="62">
        <v>17</v>
      </c>
      <c r="P9" s="62">
        <v>65</v>
      </c>
      <c r="Q9" s="62">
        <v>39</v>
      </c>
      <c r="R9" s="62">
        <v>33</v>
      </c>
      <c r="S9" s="62">
        <v>49</v>
      </c>
      <c r="T9" s="62">
        <v>28</v>
      </c>
      <c r="U9" s="62">
        <v>36</v>
      </c>
      <c r="V9" s="62">
        <v>70</v>
      </c>
      <c r="W9" s="62">
        <v>70</v>
      </c>
      <c r="X9" s="62">
        <v>45</v>
      </c>
      <c r="Y9" s="41">
        <v>20</v>
      </c>
      <c r="Z9" s="62">
        <v>51</v>
      </c>
      <c r="AA9" s="62">
        <v>17</v>
      </c>
      <c r="AB9" s="62">
        <v>19</v>
      </c>
      <c r="AC9" s="62">
        <v>25</v>
      </c>
      <c r="AD9" s="62">
        <v>26</v>
      </c>
      <c r="AE9" s="62">
        <v>26</v>
      </c>
      <c r="AF9" s="62">
        <v>25</v>
      </c>
      <c r="AG9" s="62">
        <v>25</v>
      </c>
      <c r="AH9" s="62">
        <v>125</v>
      </c>
      <c r="AI9" s="62">
        <v>41</v>
      </c>
      <c r="AJ9" s="62">
        <v>20</v>
      </c>
      <c r="AK9" s="62">
        <v>17</v>
      </c>
      <c r="AL9" s="62">
        <v>28</v>
      </c>
      <c r="AM9" s="62">
        <v>20</v>
      </c>
      <c r="AN9" s="62">
        <v>14</v>
      </c>
      <c r="AO9" s="62">
        <v>23</v>
      </c>
      <c r="AP9" s="41">
        <v>85</v>
      </c>
      <c r="AQ9" s="62">
        <v>152</v>
      </c>
      <c r="AR9" s="62">
        <v>67</v>
      </c>
      <c r="AS9" s="62">
        <v>12</v>
      </c>
      <c r="AT9" s="62">
        <v>9</v>
      </c>
      <c r="AU9" s="62">
        <v>22</v>
      </c>
      <c r="AV9" s="62">
        <v>41</v>
      </c>
      <c r="AW9" s="62">
        <v>4</v>
      </c>
      <c r="AX9" s="62">
        <v>2</v>
      </c>
      <c r="AY9" s="62">
        <v>5</v>
      </c>
      <c r="AZ9" s="41">
        <v>232</v>
      </c>
      <c r="BA9" s="62">
        <v>154</v>
      </c>
      <c r="BB9" s="55">
        <v>4</v>
      </c>
    </row>
    <row r="10" spans="1:54" ht="20" customHeight="1" x14ac:dyDescent="0.25">
      <c r="A10" s="81" t="s">
        <v>92</v>
      </c>
      <c r="B10" s="56">
        <v>0.23312015277211454</v>
      </c>
      <c r="C10" s="63">
        <v>0.20489181078434068</v>
      </c>
      <c r="D10" s="63">
        <v>0.26228041200379937</v>
      </c>
      <c r="E10" s="42">
        <v>0.26339144903323503</v>
      </c>
      <c r="F10" s="63">
        <v>0.21928071155210621</v>
      </c>
      <c r="G10" s="63">
        <v>0.22349186426661835</v>
      </c>
      <c r="H10" s="42">
        <v>0.3146815644749747</v>
      </c>
      <c r="I10" s="63">
        <v>0.21545746401711427</v>
      </c>
      <c r="J10" s="63">
        <v>0.1989054760193493</v>
      </c>
      <c r="K10" s="63">
        <v>0.23243112676347702</v>
      </c>
      <c r="L10" s="63">
        <v>0.21322611026136909</v>
      </c>
      <c r="M10" s="42">
        <v>0.22009272458435697</v>
      </c>
      <c r="N10" s="63">
        <v>0.20502482590013218</v>
      </c>
      <c r="O10" s="63">
        <v>0.26533238212234356</v>
      </c>
      <c r="P10" s="63">
        <v>0.22430794748070695</v>
      </c>
      <c r="Q10" s="63">
        <v>0.18821391697072298</v>
      </c>
      <c r="R10" s="63">
        <v>0.26853196977289678</v>
      </c>
      <c r="S10" s="63">
        <v>0.25580809289897599</v>
      </c>
      <c r="T10" s="63">
        <v>0.20137480531597571</v>
      </c>
      <c r="U10" s="63">
        <v>0.24197109856798338</v>
      </c>
      <c r="V10" s="63">
        <v>0.19307229905898216</v>
      </c>
      <c r="W10" s="63">
        <v>0.28686675318334059</v>
      </c>
      <c r="X10" s="63">
        <v>0.23005042143271884</v>
      </c>
      <c r="Y10" s="42">
        <v>0.20502482590013218</v>
      </c>
      <c r="Z10" s="63">
        <v>0.27875743683880072</v>
      </c>
      <c r="AA10" s="63">
        <v>0.20299902323674193</v>
      </c>
      <c r="AB10" s="63">
        <v>0.18611693935375506</v>
      </c>
      <c r="AC10" s="63">
        <v>0.15464481550229148</v>
      </c>
      <c r="AD10" s="63">
        <v>0.18383194258267596</v>
      </c>
      <c r="AE10" s="63">
        <v>0.24849206539825455</v>
      </c>
      <c r="AF10" s="63">
        <v>0.16476768413997239</v>
      </c>
      <c r="AG10" s="63">
        <v>0.29507228787621409</v>
      </c>
      <c r="AH10" s="63">
        <v>0.23914737016637733</v>
      </c>
      <c r="AI10" s="63">
        <v>0.18959204510893005</v>
      </c>
      <c r="AJ10" s="63">
        <v>0.2886200883840751</v>
      </c>
      <c r="AK10" s="63">
        <v>0.24672397650514749</v>
      </c>
      <c r="AL10" s="63">
        <v>0.25409065952084242</v>
      </c>
      <c r="AM10" s="63">
        <v>0.23635413003568259</v>
      </c>
      <c r="AN10" s="63">
        <v>0.28585545466978157</v>
      </c>
      <c r="AO10" s="63">
        <v>0.26096968521525049</v>
      </c>
      <c r="AP10" s="42">
        <v>0.21843593763789695</v>
      </c>
      <c r="AQ10" s="63">
        <v>0.20253770644174701</v>
      </c>
      <c r="AR10" s="63">
        <v>0.2065570789213638</v>
      </c>
      <c r="AS10" s="63">
        <v>7.8442965568369646E-2</v>
      </c>
      <c r="AT10" s="63">
        <v>0.4238626956400528</v>
      </c>
      <c r="AU10" s="63">
        <v>0.2488929108592155</v>
      </c>
      <c r="AV10" s="63">
        <v>0.21814153790821553</v>
      </c>
      <c r="AW10" s="63">
        <v>0.19128224712355965</v>
      </c>
      <c r="AX10" s="63">
        <v>0.21967222893370891</v>
      </c>
      <c r="AY10" s="63">
        <v>0.3100144451156378</v>
      </c>
      <c r="AZ10" s="42">
        <v>0.16575058356699374</v>
      </c>
      <c r="BA10" s="63">
        <v>0.24392845930193835</v>
      </c>
      <c r="BB10" s="56">
        <v>0.33317020054334379</v>
      </c>
    </row>
    <row r="11" spans="1:54" ht="20" customHeight="1" x14ac:dyDescent="0.25">
      <c r="A11" s="81"/>
      <c r="B11" s="53">
        <v>466</v>
      </c>
      <c r="C11" s="60">
        <v>197</v>
      </c>
      <c r="D11" s="60">
        <v>269</v>
      </c>
      <c r="E11" s="39">
        <v>146</v>
      </c>
      <c r="F11" s="60">
        <v>145</v>
      </c>
      <c r="G11" s="60">
        <v>175</v>
      </c>
      <c r="H11" s="39">
        <v>115</v>
      </c>
      <c r="I11" s="60">
        <v>110</v>
      </c>
      <c r="J11" s="60">
        <v>112</v>
      </c>
      <c r="K11" s="60">
        <v>118</v>
      </c>
      <c r="L11" s="60">
        <v>12</v>
      </c>
      <c r="M11" s="39">
        <v>45</v>
      </c>
      <c r="N11" s="60">
        <v>15</v>
      </c>
      <c r="O11" s="60">
        <v>21</v>
      </c>
      <c r="P11" s="60">
        <v>49</v>
      </c>
      <c r="Q11" s="60">
        <v>30</v>
      </c>
      <c r="R11" s="60">
        <v>39</v>
      </c>
      <c r="S11" s="60">
        <v>45</v>
      </c>
      <c r="T11" s="60">
        <v>19</v>
      </c>
      <c r="U11" s="60">
        <v>35</v>
      </c>
      <c r="V11" s="60">
        <v>50</v>
      </c>
      <c r="W11" s="60">
        <v>79</v>
      </c>
      <c r="X11" s="60">
        <v>40</v>
      </c>
      <c r="Y11" s="39">
        <v>15</v>
      </c>
      <c r="Z11" s="60">
        <v>56</v>
      </c>
      <c r="AA11" s="60">
        <v>13</v>
      </c>
      <c r="AB11" s="60">
        <v>15</v>
      </c>
      <c r="AC11" s="60">
        <v>11</v>
      </c>
      <c r="AD11" s="60">
        <v>18</v>
      </c>
      <c r="AE11" s="60">
        <v>27</v>
      </c>
      <c r="AF11" s="60">
        <v>18</v>
      </c>
      <c r="AG11" s="60">
        <v>26</v>
      </c>
      <c r="AH11" s="60">
        <v>114</v>
      </c>
      <c r="AI11" s="60">
        <v>31</v>
      </c>
      <c r="AJ11" s="60">
        <v>24</v>
      </c>
      <c r="AK11" s="60">
        <v>16</v>
      </c>
      <c r="AL11" s="60">
        <v>25</v>
      </c>
      <c r="AM11" s="60">
        <v>15</v>
      </c>
      <c r="AN11" s="60">
        <v>16</v>
      </c>
      <c r="AO11" s="60">
        <v>27</v>
      </c>
      <c r="AP11" s="39">
        <v>78</v>
      </c>
      <c r="AQ11" s="60">
        <v>102</v>
      </c>
      <c r="AR11" s="60">
        <v>38</v>
      </c>
      <c r="AS11" s="60">
        <v>3</v>
      </c>
      <c r="AT11" s="60">
        <v>10</v>
      </c>
      <c r="AU11" s="60">
        <v>25</v>
      </c>
      <c r="AV11" s="60">
        <v>47</v>
      </c>
      <c r="AW11" s="60">
        <v>7</v>
      </c>
      <c r="AX11" s="60">
        <v>3</v>
      </c>
      <c r="AY11" s="60">
        <v>4</v>
      </c>
      <c r="AZ11" s="39">
        <v>124</v>
      </c>
      <c r="BA11" s="60">
        <v>162</v>
      </c>
      <c r="BB11" s="53">
        <v>3</v>
      </c>
    </row>
    <row r="12" spans="1:54" ht="20" customHeight="1" x14ac:dyDescent="0.25">
      <c r="A12" s="82" t="s">
        <v>93</v>
      </c>
      <c r="B12" s="54">
        <v>7.4956067430729967E-2</v>
      </c>
      <c r="C12" s="61">
        <v>0.1025107870075591</v>
      </c>
      <c r="D12" s="61">
        <v>4.9467573541448207E-2</v>
      </c>
      <c r="E12" s="40">
        <v>7.4904133604368886E-2</v>
      </c>
      <c r="F12" s="61">
        <v>8.2865472160902828E-2</v>
      </c>
      <c r="G12" s="61">
        <v>6.8303700649057442E-2</v>
      </c>
      <c r="H12" s="40">
        <v>7.6395423432246853E-2</v>
      </c>
      <c r="I12" s="61">
        <v>8.1332027710697155E-2</v>
      </c>
      <c r="J12" s="61">
        <v>6.8061611536585034E-2</v>
      </c>
      <c r="K12" s="61">
        <v>7.5144546941149248E-2</v>
      </c>
      <c r="L12" s="61">
        <v>7.5092195471955239E-2</v>
      </c>
      <c r="M12" s="40">
        <v>0.10857929012393985</v>
      </c>
      <c r="N12" s="61">
        <v>3.4942058248797078E-2</v>
      </c>
      <c r="O12" s="61">
        <v>4.2381389925397396E-2</v>
      </c>
      <c r="P12" s="61">
        <v>7.3926180203010214E-2</v>
      </c>
      <c r="Q12" s="61">
        <v>9.0512689055561535E-2</v>
      </c>
      <c r="R12" s="61">
        <v>4.92119991346959E-2</v>
      </c>
      <c r="S12" s="61">
        <v>6.6487489724467844E-2</v>
      </c>
      <c r="T12" s="61">
        <v>8.9754746713500019E-2</v>
      </c>
      <c r="U12" s="61">
        <v>8.0922526485432633E-2</v>
      </c>
      <c r="V12" s="61">
        <v>7.8540900959950144E-2</v>
      </c>
      <c r="W12" s="61">
        <v>7.8639075073534015E-2</v>
      </c>
      <c r="X12" s="61">
        <v>5.9212873917788157E-2</v>
      </c>
      <c r="Y12" s="40">
        <v>3.4942058248797078E-2</v>
      </c>
      <c r="Z12" s="61">
        <v>5.9170548782961296E-2</v>
      </c>
      <c r="AA12" s="61">
        <v>5.161538658335952E-2</v>
      </c>
      <c r="AB12" s="61">
        <v>7.2146527979063999E-2</v>
      </c>
      <c r="AC12" s="61">
        <v>8.2026236689711429E-2</v>
      </c>
      <c r="AD12" s="61">
        <v>8.8627805373018023E-2</v>
      </c>
      <c r="AE12" s="61">
        <v>0.12450463895130756</v>
      </c>
      <c r="AF12" s="61">
        <v>8.8796673426995334E-2</v>
      </c>
      <c r="AG12" s="61">
        <v>9.2564601333339824E-2</v>
      </c>
      <c r="AH12" s="61">
        <v>7.2711572088743071E-2</v>
      </c>
      <c r="AI12" s="61">
        <v>8.7611108607747082E-2</v>
      </c>
      <c r="AJ12" s="61">
        <v>3.0227333123884811E-2</v>
      </c>
      <c r="AK12" s="61">
        <v>7.8635181035889096E-2</v>
      </c>
      <c r="AL12" s="61">
        <v>1.9703821347749052E-2</v>
      </c>
      <c r="AM12" s="61">
        <v>4.9335249907285855E-2</v>
      </c>
      <c r="AN12" s="61">
        <v>8.6161139855175636E-2</v>
      </c>
      <c r="AO12" s="61">
        <v>0.13735626779616725</v>
      </c>
      <c r="AP12" s="40">
        <v>0.13102189775212253</v>
      </c>
      <c r="AQ12" s="61">
        <v>5.2594937260308658E-2</v>
      </c>
      <c r="AR12" s="61">
        <v>1.2274134493546007E-2</v>
      </c>
      <c r="AS12" s="61">
        <v>9.9211994014802532E-2</v>
      </c>
      <c r="AT12" s="61">
        <v>0</v>
      </c>
      <c r="AU12" s="61">
        <v>3.5389129136865406E-2</v>
      </c>
      <c r="AV12" s="61">
        <v>0.10713351163887604</v>
      </c>
      <c r="AW12" s="61">
        <v>7.2298133136713211E-2</v>
      </c>
      <c r="AX12" s="61">
        <v>9.124620597595616E-2</v>
      </c>
      <c r="AY12" s="61">
        <v>0</v>
      </c>
      <c r="AZ12" s="40">
        <v>6.5991577320304848E-2</v>
      </c>
      <c r="BA12" s="61">
        <v>9.8318967041744892E-2</v>
      </c>
      <c r="BB12" s="54">
        <v>0</v>
      </c>
    </row>
    <row r="13" spans="1:54" ht="20" customHeight="1" x14ac:dyDescent="0.25">
      <c r="A13" s="82"/>
      <c r="B13" s="55">
        <v>150</v>
      </c>
      <c r="C13" s="62">
        <v>99</v>
      </c>
      <c r="D13" s="62">
        <v>51</v>
      </c>
      <c r="E13" s="41">
        <v>41</v>
      </c>
      <c r="F13" s="62">
        <v>55</v>
      </c>
      <c r="G13" s="62">
        <v>54</v>
      </c>
      <c r="H13" s="41">
        <v>28</v>
      </c>
      <c r="I13" s="62">
        <v>41</v>
      </c>
      <c r="J13" s="62">
        <v>38</v>
      </c>
      <c r="K13" s="62">
        <v>38</v>
      </c>
      <c r="L13" s="62">
        <v>4</v>
      </c>
      <c r="M13" s="41">
        <v>22</v>
      </c>
      <c r="N13" s="62">
        <v>2</v>
      </c>
      <c r="O13" s="62">
        <v>3</v>
      </c>
      <c r="P13" s="62">
        <v>16</v>
      </c>
      <c r="Q13" s="62">
        <v>15</v>
      </c>
      <c r="R13" s="62">
        <v>7</v>
      </c>
      <c r="S13" s="62">
        <v>12</v>
      </c>
      <c r="T13" s="62">
        <v>8</v>
      </c>
      <c r="U13" s="62">
        <v>12</v>
      </c>
      <c r="V13" s="62">
        <v>20</v>
      </c>
      <c r="W13" s="62">
        <v>22</v>
      </c>
      <c r="X13" s="62">
        <v>10</v>
      </c>
      <c r="Y13" s="41">
        <v>2</v>
      </c>
      <c r="Z13" s="62">
        <v>12</v>
      </c>
      <c r="AA13" s="62">
        <v>3</v>
      </c>
      <c r="AB13" s="62">
        <v>6</v>
      </c>
      <c r="AC13" s="62">
        <v>6</v>
      </c>
      <c r="AD13" s="62">
        <v>9</v>
      </c>
      <c r="AE13" s="62">
        <v>13</v>
      </c>
      <c r="AF13" s="62">
        <v>10</v>
      </c>
      <c r="AG13" s="62">
        <v>8</v>
      </c>
      <c r="AH13" s="62">
        <v>35</v>
      </c>
      <c r="AI13" s="62">
        <v>14</v>
      </c>
      <c r="AJ13" s="62">
        <v>2</v>
      </c>
      <c r="AK13" s="62">
        <v>5</v>
      </c>
      <c r="AL13" s="62">
        <v>2</v>
      </c>
      <c r="AM13" s="62">
        <v>3</v>
      </c>
      <c r="AN13" s="62">
        <v>5</v>
      </c>
      <c r="AO13" s="62">
        <v>14</v>
      </c>
      <c r="AP13" s="41">
        <v>47</v>
      </c>
      <c r="AQ13" s="62">
        <v>27</v>
      </c>
      <c r="AR13" s="62">
        <v>2</v>
      </c>
      <c r="AS13" s="62">
        <v>4</v>
      </c>
      <c r="AT13" s="62">
        <v>0</v>
      </c>
      <c r="AU13" s="62">
        <v>4</v>
      </c>
      <c r="AV13" s="62">
        <v>23</v>
      </c>
      <c r="AW13" s="62">
        <v>3</v>
      </c>
      <c r="AX13" s="62">
        <v>1</v>
      </c>
      <c r="AY13" s="62">
        <v>0</v>
      </c>
      <c r="AZ13" s="41">
        <v>49</v>
      </c>
      <c r="BA13" s="62">
        <v>65</v>
      </c>
      <c r="BB13" s="55">
        <v>0</v>
      </c>
    </row>
    <row r="14" spans="1:54" ht="20" customHeight="1" x14ac:dyDescent="0.25">
      <c r="A14" s="81" t="s">
        <v>94</v>
      </c>
      <c r="B14" s="56">
        <v>4.6234702924559848E-2</v>
      </c>
      <c r="C14" s="63">
        <v>7.2465614255905114E-2</v>
      </c>
      <c r="D14" s="63">
        <v>2.2209772662517013E-2</v>
      </c>
      <c r="E14" s="42">
        <v>2.0186999409526275E-2</v>
      </c>
      <c r="F14" s="63">
        <v>5.6143784621522322E-2</v>
      </c>
      <c r="G14" s="63">
        <v>5.6210508949922834E-2</v>
      </c>
      <c r="H14" s="42">
        <v>1.3006435435261698E-2</v>
      </c>
      <c r="I14" s="63">
        <v>3.9818357592775952E-2</v>
      </c>
      <c r="J14" s="63">
        <v>5.7746229681553851E-2</v>
      </c>
      <c r="K14" s="63">
        <v>5.1265699733210851E-2</v>
      </c>
      <c r="L14" s="63">
        <v>0.15525325028609063</v>
      </c>
      <c r="M14" s="42">
        <v>4.4474302529231929E-2</v>
      </c>
      <c r="N14" s="63">
        <v>2.9601182934774282E-2</v>
      </c>
      <c r="O14" s="63">
        <v>7.996413523594223E-2</v>
      </c>
      <c r="P14" s="63">
        <v>3.4874419282831949E-2</v>
      </c>
      <c r="Q14" s="63">
        <v>4.7413762526781235E-2</v>
      </c>
      <c r="R14" s="63">
        <v>3.4680002927617998E-2</v>
      </c>
      <c r="S14" s="63">
        <v>4.6307808213563131E-2</v>
      </c>
      <c r="T14" s="63">
        <v>2.5612127261192726E-2</v>
      </c>
      <c r="U14" s="63">
        <v>4.9595757617558925E-2</v>
      </c>
      <c r="V14" s="63">
        <v>4.341489216946344E-2</v>
      </c>
      <c r="W14" s="63">
        <v>4.8262046925585791E-2</v>
      </c>
      <c r="X14" s="63">
        <v>7.193546024165999E-2</v>
      </c>
      <c r="Y14" s="42">
        <v>2.9601182934774282E-2</v>
      </c>
      <c r="Z14" s="63">
        <v>5.2941493328380676E-2</v>
      </c>
      <c r="AA14" s="63">
        <v>5.6854625333409216E-2</v>
      </c>
      <c r="AB14" s="63">
        <v>4.439244477795605E-2</v>
      </c>
      <c r="AC14" s="63">
        <v>2.5513729596865774E-2</v>
      </c>
      <c r="AD14" s="63">
        <v>4.1315059673173241E-2</v>
      </c>
      <c r="AE14" s="63">
        <v>4.6343651498056984E-2</v>
      </c>
      <c r="AF14" s="63">
        <v>7.0236526438481522E-2</v>
      </c>
      <c r="AG14" s="63">
        <v>1.8588728325740284E-2</v>
      </c>
      <c r="AH14" s="63">
        <v>4.3811128474312462E-2</v>
      </c>
      <c r="AI14" s="63">
        <v>4.0880619037194116E-2</v>
      </c>
      <c r="AJ14" s="63">
        <v>7.7143388106211408E-2</v>
      </c>
      <c r="AK14" s="63">
        <v>5.8736279096538772E-2</v>
      </c>
      <c r="AL14" s="63">
        <v>3.1351799312805247E-2</v>
      </c>
      <c r="AM14" s="63">
        <v>0.11450770367004479</v>
      </c>
      <c r="AN14" s="63">
        <v>0</v>
      </c>
      <c r="AO14" s="63">
        <v>4.089897386295107E-2</v>
      </c>
      <c r="AP14" s="42">
        <v>7.8026002160895794E-2</v>
      </c>
      <c r="AQ14" s="63">
        <v>2.2351597948629748E-2</v>
      </c>
      <c r="AR14" s="63">
        <v>6.8472808620042612E-3</v>
      </c>
      <c r="AS14" s="63">
        <v>4.1946772805166087E-2</v>
      </c>
      <c r="AT14" s="63">
        <v>5.0540322876659681E-2</v>
      </c>
      <c r="AU14" s="63">
        <v>1.4568810405218145E-2</v>
      </c>
      <c r="AV14" s="63">
        <v>0.1434722721357059</v>
      </c>
      <c r="AW14" s="63">
        <v>3.9061391297049088E-2</v>
      </c>
      <c r="AX14" s="63">
        <v>0.11860291407988138</v>
      </c>
      <c r="AY14" s="63">
        <v>0</v>
      </c>
      <c r="AZ14" s="42">
        <v>2.2718234332246588E-2</v>
      </c>
      <c r="BA14" s="63">
        <v>8.9208147245612782E-2</v>
      </c>
      <c r="BB14" s="56">
        <v>5.4192605994551057E-2</v>
      </c>
    </row>
    <row r="15" spans="1:54" ht="20" customHeight="1" x14ac:dyDescent="0.25">
      <c r="A15" s="81"/>
      <c r="B15" s="53">
        <v>92</v>
      </c>
      <c r="C15" s="60">
        <v>70</v>
      </c>
      <c r="D15" s="60">
        <v>23</v>
      </c>
      <c r="E15" s="39">
        <v>11</v>
      </c>
      <c r="F15" s="60">
        <v>37</v>
      </c>
      <c r="G15" s="60">
        <v>44</v>
      </c>
      <c r="H15" s="39">
        <v>5</v>
      </c>
      <c r="I15" s="60">
        <v>20</v>
      </c>
      <c r="J15" s="60">
        <v>32</v>
      </c>
      <c r="K15" s="60">
        <v>26</v>
      </c>
      <c r="L15" s="60">
        <v>9</v>
      </c>
      <c r="M15" s="39">
        <v>9</v>
      </c>
      <c r="N15" s="60">
        <v>2</v>
      </c>
      <c r="O15" s="60">
        <v>6</v>
      </c>
      <c r="P15" s="60">
        <v>8</v>
      </c>
      <c r="Q15" s="60">
        <v>8</v>
      </c>
      <c r="R15" s="60">
        <v>5</v>
      </c>
      <c r="S15" s="60">
        <v>8</v>
      </c>
      <c r="T15" s="60">
        <v>2</v>
      </c>
      <c r="U15" s="60">
        <v>7</v>
      </c>
      <c r="V15" s="60">
        <v>11</v>
      </c>
      <c r="W15" s="60">
        <v>13</v>
      </c>
      <c r="X15" s="60">
        <v>12</v>
      </c>
      <c r="Y15" s="39">
        <v>2</v>
      </c>
      <c r="Z15" s="60">
        <v>11</v>
      </c>
      <c r="AA15" s="60">
        <v>4</v>
      </c>
      <c r="AB15" s="60">
        <v>4</v>
      </c>
      <c r="AC15" s="60">
        <v>2</v>
      </c>
      <c r="AD15" s="60">
        <v>4</v>
      </c>
      <c r="AE15" s="60">
        <v>5</v>
      </c>
      <c r="AF15" s="60">
        <v>8</v>
      </c>
      <c r="AG15" s="60">
        <v>2</v>
      </c>
      <c r="AH15" s="60">
        <v>21</v>
      </c>
      <c r="AI15" s="60">
        <v>7</v>
      </c>
      <c r="AJ15" s="60">
        <v>6</v>
      </c>
      <c r="AK15" s="60">
        <v>4</v>
      </c>
      <c r="AL15" s="60">
        <v>3</v>
      </c>
      <c r="AM15" s="60">
        <v>7</v>
      </c>
      <c r="AN15" s="60">
        <v>0</v>
      </c>
      <c r="AO15" s="60">
        <v>4</v>
      </c>
      <c r="AP15" s="39">
        <v>28</v>
      </c>
      <c r="AQ15" s="60">
        <v>11</v>
      </c>
      <c r="AR15" s="60">
        <v>1</v>
      </c>
      <c r="AS15" s="60">
        <v>2</v>
      </c>
      <c r="AT15" s="60">
        <v>1</v>
      </c>
      <c r="AU15" s="60">
        <v>1</v>
      </c>
      <c r="AV15" s="60">
        <v>31</v>
      </c>
      <c r="AW15" s="60">
        <v>1</v>
      </c>
      <c r="AX15" s="60">
        <v>2</v>
      </c>
      <c r="AY15" s="60">
        <v>0</v>
      </c>
      <c r="AZ15" s="39">
        <v>17</v>
      </c>
      <c r="BA15" s="60">
        <v>59</v>
      </c>
      <c r="BB15" s="53">
        <v>1</v>
      </c>
    </row>
    <row r="16" spans="1:54" ht="20" customHeight="1" x14ac:dyDescent="0.25">
      <c r="A16" s="82" t="s">
        <v>63</v>
      </c>
      <c r="B16" s="54">
        <v>0.19708507117253202</v>
      </c>
      <c r="C16" s="61">
        <v>0.12728283954906777</v>
      </c>
      <c r="D16" s="61">
        <v>0.25988981867303484</v>
      </c>
      <c r="E16" s="40">
        <v>0.16914372159478436</v>
      </c>
      <c r="F16" s="61">
        <v>0.20503432083611536</v>
      </c>
      <c r="G16" s="61">
        <v>0.21005276038303974</v>
      </c>
      <c r="H16" s="40">
        <v>0.16342883845996869</v>
      </c>
      <c r="I16" s="61">
        <v>0.17708063247672037</v>
      </c>
      <c r="J16" s="61">
        <v>0.2253875795081085</v>
      </c>
      <c r="K16" s="61">
        <v>0.20534153126944588</v>
      </c>
      <c r="L16" s="61">
        <v>0.23727815035347283</v>
      </c>
      <c r="M16" s="40">
        <v>0.18540462749448508</v>
      </c>
      <c r="N16" s="61">
        <v>0.29369476417730483</v>
      </c>
      <c r="O16" s="61">
        <v>0.23032530682496422</v>
      </c>
      <c r="P16" s="61">
        <v>0.21677209659515081</v>
      </c>
      <c r="Q16" s="61">
        <v>0.1855579086749527</v>
      </c>
      <c r="R16" s="61">
        <v>0.21135132476169424</v>
      </c>
      <c r="S16" s="61">
        <v>0.14880148754441933</v>
      </c>
      <c r="T16" s="61">
        <v>0.20978840775393093</v>
      </c>
      <c r="U16" s="61">
        <v>0.18234298342168459</v>
      </c>
      <c r="V16" s="61">
        <v>0.16374461741848884</v>
      </c>
      <c r="W16" s="61">
        <v>0.19925693786449325</v>
      </c>
      <c r="X16" s="61">
        <v>0.23034603733324627</v>
      </c>
      <c r="Y16" s="40">
        <v>0.29369476417730483</v>
      </c>
      <c r="Z16" s="61">
        <v>0.15287245252598111</v>
      </c>
      <c r="AA16" s="61">
        <v>0.2934891543553555</v>
      </c>
      <c r="AB16" s="61">
        <v>0.25162888963686947</v>
      </c>
      <c r="AC16" s="61">
        <v>0.2329006863804064</v>
      </c>
      <c r="AD16" s="61">
        <v>0.20523040030355374</v>
      </c>
      <c r="AE16" s="61">
        <v>0.16256599309923295</v>
      </c>
      <c r="AF16" s="61">
        <v>0.17891673127112331</v>
      </c>
      <c r="AG16" s="61">
        <v>0.16588000407757725</v>
      </c>
      <c r="AH16" s="61">
        <v>0.17987085577183343</v>
      </c>
      <c r="AI16" s="61">
        <v>0.25690822558895926</v>
      </c>
      <c r="AJ16" s="61">
        <v>0.19705716114007032</v>
      </c>
      <c r="AK16" s="61">
        <v>0.14802782829238992</v>
      </c>
      <c r="AL16" s="61">
        <v>0.19631382328761621</v>
      </c>
      <c r="AM16" s="61">
        <v>0.17098850729467252</v>
      </c>
      <c r="AN16" s="61">
        <v>0.19536006704344774</v>
      </c>
      <c r="AO16" s="61">
        <v>0.19605382294743084</v>
      </c>
      <c r="AP16" s="40">
        <v>0.1461393101620321</v>
      </c>
      <c r="AQ16" s="61">
        <v>0.14310896002683934</v>
      </c>
      <c r="AR16" s="61">
        <v>0.21006217668166868</v>
      </c>
      <c r="AS16" s="61">
        <v>0.26431428489860986</v>
      </c>
      <c r="AT16" s="61">
        <v>5.0540322876659681E-2</v>
      </c>
      <c r="AU16" s="61">
        <v>0.20260425350653427</v>
      </c>
      <c r="AV16" s="61">
        <v>0.21281417217331344</v>
      </c>
      <c r="AW16" s="61">
        <v>0.38356997481094557</v>
      </c>
      <c r="AX16" s="61">
        <v>0.42180075757626234</v>
      </c>
      <c r="AY16" s="61">
        <v>0.30122397335408169</v>
      </c>
      <c r="AZ16" s="40">
        <v>0.17902887481684351</v>
      </c>
      <c r="BA16" s="61">
        <v>0.17908136291896781</v>
      </c>
      <c r="BB16" s="54">
        <v>0.21454123741457562</v>
      </c>
    </row>
    <row r="17" spans="1:54" ht="20" customHeight="1" x14ac:dyDescent="0.25">
      <c r="A17" s="82"/>
      <c r="B17" s="55">
        <v>394</v>
      </c>
      <c r="C17" s="62">
        <v>122</v>
      </c>
      <c r="D17" s="62">
        <v>267</v>
      </c>
      <c r="E17" s="41">
        <v>93</v>
      </c>
      <c r="F17" s="62">
        <v>136</v>
      </c>
      <c r="G17" s="62">
        <v>165</v>
      </c>
      <c r="H17" s="41">
        <v>59</v>
      </c>
      <c r="I17" s="62">
        <v>90</v>
      </c>
      <c r="J17" s="62">
        <v>126</v>
      </c>
      <c r="K17" s="62">
        <v>104</v>
      </c>
      <c r="L17" s="62">
        <v>14</v>
      </c>
      <c r="M17" s="41">
        <v>38</v>
      </c>
      <c r="N17" s="62">
        <v>21</v>
      </c>
      <c r="O17" s="62">
        <v>18</v>
      </c>
      <c r="P17" s="62">
        <v>47</v>
      </c>
      <c r="Q17" s="62">
        <v>30</v>
      </c>
      <c r="R17" s="62">
        <v>31</v>
      </c>
      <c r="S17" s="62">
        <v>26</v>
      </c>
      <c r="T17" s="62">
        <v>20</v>
      </c>
      <c r="U17" s="62">
        <v>27</v>
      </c>
      <c r="V17" s="62">
        <v>42</v>
      </c>
      <c r="W17" s="62">
        <v>55</v>
      </c>
      <c r="X17" s="62">
        <v>40</v>
      </c>
      <c r="Y17" s="41">
        <v>21</v>
      </c>
      <c r="Z17" s="62">
        <v>31</v>
      </c>
      <c r="AA17" s="62">
        <v>19</v>
      </c>
      <c r="AB17" s="62">
        <v>20</v>
      </c>
      <c r="AC17" s="62">
        <v>16</v>
      </c>
      <c r="AD17" s="62">
        <v>21</v>
      </c>
      <c r="AE17" s="62">
        <v>17</v>
      </c>
      <c r="AF17" s="62">
        <v>20</v>
      </c>
      <c r="AG17" s="62">
        <v>15</v>
      </c>
      <c r="AH17" s="62">
        <v>86</v>
      </c>
      <c r="AI17" s="62">
        <v>42</v>
      </c>
      <c r="AJ17" s="62">
        <v>16</v>
      </c>
      <c r="AK17" s="62">
        <v>10</v>
      </c>
      <c r="AL17" s="62">
        <v>19</v>
      </c>
      <c r="AM17" s="62">
        <v>11</v>
      </c>
      <c r="AN17" s="62">
        <v>11</v>
      </c>
      <c r="AO17" s="62">
        <v>20</v>
      </c>
      <c r="AP17" s="41">
        <v>52</v>
      </c>
      <c r="AQ17" s="62">
        <v>72</v>
      </c>
      <c r="AR17" s="62">
        <v>38</v>
      </c>
      <c r="AS17" s="62">
        <v>10</v>
      </c>
      <c r="AT17" s="62">
        <v>1</v>
      </c>
      <c r="AU17" s="62">
        <v>20</v>
      </c>
      <c r="AV17" s="62">
        <v>46</v>
      </c>
      <c r="AW17" s="62">
        <v>15</v>
      </c>
      <c r="AX17" s="62">
        <v>6</v>
      </c>
      <c r="AY17" s="62">
        <v>4</v>
      </c>
      <c r="AZ17" s="41">
        <v>134</v>
      </c>
      <c r="BA17" s="62">
        <v>119</v>
      </c>
      <c r="BB17" s="55">
        <v>2</v>
      </c>
    </row>
    <row r="18" spans="1:54" ht="20" customHeight="1" x14ac:dyDescent="0.25">
      <c r="A18" s="81" t="s">
        <v>95</v>
      </c>
      <c r="B18" s="56">
        <v>0.44860400570006381</v>
      </c>
      <c r="C18" s="63">
        <v>0.49284894840312626</v>
      </c>
      <c r="D18" s="63">
        <v>0.40615242311920235</v>
      </c>
      <c r="E18" s="42">
        <v>0.47237369635808485</v>
      </c>
      <c r="F18" s="63">
        <v>0.43667571082935419</v>
      </c>
      <c r="G18" s="63">
        <v>0.44194116575136105</v>
      </c>
      <c r="H18" s="42">
        <v>0.43248773819754888</v>
      </c>
      <c r="I18" s="63">
        <v>0.48631151820269208</v>
      </c>
      <c r="J18" s="63">
        <v>0.44989910325440385</v>
      </c>
      <c r="K18" s="63">
        <v>0.43581709529271767</v>
      </c>
      <c r="L18" s="63">
        <v>0.319150293627112</v>
      </c>
      <c r="M18" s="42">
        <v>0.44144905526798534</v>
      </c>
      <c r="N18" s="63">
        <v>0.43673716873899127</v>
      </c>
      <c r="O18" s="63">
        <v>0.38199678589135289</v>
      </c>
      <c r="P18" s="63">
        <v>0.45011935643830042</v>
      </c>
      <c r="Q18" s="63">
        <v>0.48830172277198108</v>
      </c>
      <c r="R18" s="63">
        <v>0.43622470340309427</v>
      </c>
      <c r="S18" s="63">
        <v>0.48259512161857399</v>
      </c>
      <c r="T18" s="63">
        <v>0.47346991295540092</v>
      </c>
      <c r="U18" s="63">
        <v>0.44516763390734115</v>
      </c>
      <c r="V18" s="63">
        <v>0.52122729039311577</v>
      </c>
      <c r="W18" s="63">
        <v>0.38697518695304617</v>
      </c>
      <c r="X18" s="63">
        <v>0.40845520707458677</v>
      </c>
      <c r="Y18" s="42">
        <v>0.43673716873899127</v>
      </c>
      <c r="Z18" s="63">
        <v>0.45625806852387607</v>
      </c>
      <c r="AA18" s="63">
        <v>0.39504181049113352</v>
      </c>
      <c r="AB18" s="63">
        <v>0.44571519825235556</v>
      </c>
      <c r="AC18" s="63">
        <v>0.50491453183072499</v>
      </c>
      <c r="AD18" s="63">
        <v>0.48099479206758</v>
      </c>
      <c r="AE18" s="63">
        <v>0.41809365105314839</v>
      </c>
      <c r="AF18" s="63">
        <v>0.49728238472342778</v>
      </c>
      <c r="AG18" s="63">
        <v>0.4278943783871284</v>
      </c>
      <c r="AH18" s="63">
        <v>0.464459073498734</v>
      </c>
      <c r="AI18" s="63">
        <v>0.42500800165717023</v>
      </c>
      <c r="AJ18" s="63">
        <v>0.40695202924575846</v>
      </c>
      <c r="AK18" s="63">
        <v>0.46787673507003436</v>
      </c>
      <c r="AL18" s="63">
        <v>0.49853989653098707</v>
      </c>
      <c r="AM18" s="63">
        <v>0.42881440909231455</v>
      </c>
      <c r="AN18" s="63">
        <v>0.43262333843159545</v>
      </c>
      <c r="AO18" s="63">
        <v>0.36472125017820078</v>
      </c>
      <c r="AP18" s="42">
        <v>0.42637685228705335</v>
      </c>
      <c r="AQ18" s="63">
        <v>0.57940679832247499</v>
      </c>
      <c r="AR18" s="63">
        <v>0.56425932904141718</v>
      </c>
      <c r="AS18" s="63">
        <v>0.51608398271305167</v>
      </c>
      <c r="AT18" s="63">
        <v>0.47505665860662782</v>
      </c>
      <c r="AU18" s="63">
        <v>0.49854489609216651</v>
      </c>
      <c r="AV18" s="63">
        <v>0.31843850614388886</v>
      </c>
      <c r="AW18" s="63">
        <v>0.31378825363173235</v>
      </c>
      <c r="AX18" s="63">
        <v>0.14867789343419111</v>
      </c>
      <c r="AY18" s="63">
        <v>0.38876158153028051</v>
      </c>
      <c r="AZ18" s="42">
        <v>0.56651072996361096</v>
      </c>
      <c r="BA18" s="63">
        <v>0.38946306349173698</v>
      </c>
      <c r="BB18" s="56">
        <v>0.39809595604752956</v>
      </c>
    </row>
    <row r="19" spans="1:54" ht="20" customHeight="1" x14ac:dyDescent="0.25">
      <c r="A19" s="81"/>
      <c r="B19" s="53">
        <v>897</v>
      </c>
      <c r="C19" s="60">
        <v>474</v>
      </c>
      <c r="D19" s="60">
        <v>417</v>
      </c>
      <c r="E19" s="39">
        <v>261</v>
      </c>
      <c r="F19" s="60">
        <v>290</v>
      </c>
      <c r="G19" s="60">
        <v>347</v>
      </c>
      <c r="H19" s="39">
        <v>157</v>
      </c>
      <c r="I19" s="60">
        <v>247</v>
      </c>
      <c r="J19" s="60">
        <v>252</v>
      </c>
      <c r="K19" s="60">
        <v>222</v>
      </c>
      <c r="L19" s="60">
        <v>19</v>
      </c>
      <c r="M19" s="39">
        <v>90</v>
      </c>
      <c r="N19" s="60">
        <v>31</v>
      </c>
      <c r="O19" s="60">
        <v>30</v>
      </c>
      <c r="P19" s="60">
        <v>99</v>
      </c>
      <c r="Q19" s="60">
        <v>79</v>
      </c>
      <c r="R19" s="60">
        <v>63</v>
      </c>
      <c r="S19" s="60">
        <v>84</v>
      </c>
      <c r="T19" s="60">
        <v>44</v>
      </c>
      <c r="U19" s="60">
        <v>65</v>
      </c>
      <c r="V19" s="60">
        <v>135</v>
      </c>
      <c r="W19" s="60">
        <v>106</v>
      </c>
      <c r="X19" s="60">
        <v>70</v>
      </c>
      <c r="Y19" s="39">
        <v>31</v>
      </c>
      <c r="Z19" s="60">
        <v>92</v>
      </c>
      <c r="AA19" s="60">
        <v>26</v>
      </c>
      <c r="AB19" s="60">
        <v>36</v>
      </c>
      <c r="AC19" s="60">
        <v>35</v>
      </c>
      <c r="AD19" s="60">
        <v>48</v>
      </c>
      <c r="AE19" s="60">
        <v>45</v>
      </c>
      <c r="AF19" s="60">
        <v>54</v>
      </c>
      <c r="AG19" s="60">
        <v>38</v>
      </c>
      <c r="AH19" s="60">
        <v>222</v>
      </c>
      <c r="AI19" s="60">
        <v>69</v>
      </c>
      <c r="AJ19" s="60">
        <v>33</v>
      </c>
      <c r="AK19" s="60">
        <v>30</v>
      </c>
      <c r="AL19" s="60">
        <v>49</v>
      </c>
      <c r="AM19" s="60">
        <v>27</v>
      </c>
      <c r="AN19" s="60">
        <v>24</v>
      </c>
      <c r="AO19" s="60">
        <v>37</v>
      </c>
      <c r="AP19" s="39">
        <v>152</v>
      </c>
      <c r="AQ19" s="60">
        <v>293</v>
      </c>
      <c r="AR19" s="60">
        <v>103</v>
      </c>
      <c r="AS19" s="60">
        <v>19</v>
      </c>
      <c r="AT19" s="60">
        <v>11</v>
      </c>
      <c r="AU19" s="60">
        <v>50</v>
      </c>
      <c r="AV19" s="60">
        <v>68</v>
      </c>
      <c r="AW19" s="60">
        <v>12</v>
      </c>
      <c r="AX19" s="60">
        <v>2</v>
      </c>
      <c r="AY19" s="60">
        <v>5</v>
      </c>
      <c r="AZ19" s="39">
        <v>423</v>
      </c>
      <c r="BA19" s="60">
        <v>259</v>
      </c>
      <c r="BB19" s="53">
        <v>4</v>
      </c>
    </row>
    <row r="20" spans="1:54" ht="20" customHeight="1" x14ac:dyDescent="0.25">
      <c r="A20" s="82" t="s">
        <v>96</v>
      </c>
      <c r="B20" s="54">
        <v>0.12119077035528981</v>
      </c>
      <c r="C20" s="61">
        <v>0.17497640126346417</v>
      </c>
      <c r="D20" s="61">
        <v>7.1677346203965223E-2</v>
      </c>
      <c r="E20" s="40">
        <v>9.5091133013895171E-2</v>
      </c>
      <c r="F20" s="61">
        <v>0.13900925678242515</v>
      </c>
      <c r="G20" s="61">
        <v>0.12451420959898034</v>
      </c>
      <c r="H20" s="40">
        <v>8.9401858867508538E-2</v>
      </c>
      <c r="I20" s="61">
        <v>0.12115038530347313</v>
      </c>
      <c r="J20" s="61">
        <v>0.12580784121813887</v>
      </c>
      <c r="K20" s="61">
        <v>0.1264102466743601</v>
      </c>
      <c r="L20" s="61">
        <v>0.23034544575804589</v>
      </c>
      <c r="M20" s="40">
        <v>0.15305359265317181</v>
      </c>
      <c r="N20" s="61">
        <v>6.454324118357134E-2</v>
      </c>
      <c r="O20" s="61">
        <v>0.12234552516133959</v>
      </c>
      <c r="P20" s="61">
        <v>0.10880059948584214</v>
      </c>
      <c r="Q20" s="61">
        <v>0.13792645158234276</v>
      </c>
      <c r="R20" s="61">
        <v>8.3892002062313911E-2</v>
      </c>
      <c r="S20" s="61">
        <v>0.112795297938031</v>
      </c>
      <c r="T20" s="61">
        <v>0.11536687397469274</v>
      </c>
      <c r="U20" s="61">
        <v>0.1305182841029916</v>
      </c>
      <c r="V20" s="61">
        <v>0.12195579312941356</v>
      </c>
      <c r="W20" s="61">
        <v>0.12690112199911982</v>
      </c>
      <c r="X20" s="61">
        <v>0.13114833415944813</v>
      </c>
      <c r="Y20" s="40">
        <v>6.454324118357134E-2</v>
      </c>
      <c r="Z20" s="61">
        <v>0.11211204211134197</v>
      </c>
      <c r="AA20" s="61">
        <v>0.10847001191676876</v>
      </c>
      <c r="AB20" s="61">
        <v>0.11653897275702003</v>
      </c>
      <c r="AC20" s="61">
        <v>0.10753996628657722</v>
      </c>
      <c r="AD20" s="61">
        <v>0.12994286504619126</v>
      </c>
      <c r="AE20" s="61">
        <v>0.17084829044936456</v>
      </c>
      <c r="AF20" s="61">
        <v>0.15903319986547682</v>
      </c>
      <c r="AG20" s="61">
        <v>0.11115332965908011</v>
      </c>
      <c r="AH20" s="61">
        <v>0.11652270056305554</v>
      </c>
      <c r="AI20" s="61">
        <v>0.12849172764494121</v>
      </c>
      <c r="AJ20" s="61">
        <v>0.10737072123009622</v>
      </c>
      <c r="AK20" s="61">
        <v>0.13737146013242788</v>
      </c>
      <c r="AL20" s="61">
        <v>5.1055620660554302E-2</v>
      </c>
      <c r="AM20" s="61">
        <v>0.16384295357733067</v>
      </c>
      <c r="AN20" s="61">
        <v>8.6161139855175636E-2</v>
      </c>
      <c r="AO20" s="61">
        <v>0.1782552416591183</v>
      </c>
      <c r="AP20" s="40">
        <v>0.20904789991301834</v>
      </c>
      <c r="AQ20" s="61">
        <v>7.4946535208938389E-2</v>
      </c>
      <c r="AR20" s="61">
        <v>1.9121415355550266E-2</v>
      </c>
      <c r="AS20" s="61">
        <v>0.14115876681996861</v>
      </c>
      <c r="AT20" s="61">
        <v>5.0540322876659681E-2</v>
      </c>
      <c r="AU20" s="61">
        <v>4.9957939542083551E-2</v>
      </c>
      <c r="AV20" s="61">
        <v>0.25060578377458198</v>
      </c>
      <c r="AW20" s="61">
        <v>0.11135952443376229</v>
      </c>
      <c r="AX20" s="61">
        <v>0.20984912005583753</v>
      </c>
      <c r="AY20" s="61">
        <v>0</v>
      </c>
      <c r="AZ20" s="40">
        <v>8.8709811652551471E-2</v>
      </c>
      <c r="BA20" s="61">
        <v>0.18752711428735766</v>
      </c>
      <c r="BB20" s="54">
        <v>5.4192605994551057E-2</v>
      </c>
    </row>
    <row r="21" spans="1:54" ht="20" customHeight="1" x14ac:dyDescent="0.25">
      <c r="A21" s="83"/>
      <c r="B21" s="70">
        <v>242</v>
      </c>
      <c r="C21" s="69">
        <v>168</v>
      </c>
      <c r="D21" s="69">
        <v>74</v>
      </c>
      <c r="E21" s="71">
        <v>53</v>
      </c>
      <c r="F21" s="69">
        <v>92</v>
      </c>
      <c r="G21" s="69">
        <v>98</v>
      </c>
      <c r="H21" s="71">
        <v>33</v>
      </c>
      <c r="I21" s="69">
        <v>62</v>
      </c>
      <c r="J21" s="69">
        <v>71</v>
      </c>
      <c r="K21" s="69">
        <v>64</v>
      </c>
      <c r="L21" s="69">
        <v>13</v>
      </c>
      <c r="M21" s="71">
        <v>31</v>
      </c>
      <c r="N21" s="69">
        <v>5</v>
      </c>
      <c r="O21" s="69">
        <v>10</v>
      </c>
      <c r="P21" s="69">
        <v>24</v>
      </c>
      <c r="Q21" s="69">
        <v>22</v>
      </c>
      <c r="R21" s="69">
        <v>12</v>
      </c>
      <c r="S21" s="69">
        <v>20</v>
      </c>
      <c r="T21" s="69">
        <v>11</v>
      </c>
      <c r="U21" s="69">
        <v>19</v>
      </c>
      <c r="V21" s="69">
        <v>31</v>
      </c>
      <c r="W21" s="69">
        <v>35</v>
      </c>
      <c r="X21" s="69">
        <v>23</v>
      </c>
      <c r="Y21" s="71">
        <v>5</v>
      </c>
      <c r="Z21" s="69">
        <v>23</v>
      </c>
      <c r="AA21" s="69">
        <v>7</v>
      </c>
      <c r="AB21" s="69">
        <v>9</v>
      </c>
      <c r="AC21" s="69">
        <v>7</v>
      </c>
      <c r="AD21" s="69">
        <v>13</v>
      </c>
      <c r="AE21" s="69">
        <v>18</v>
      </c>
      <c r="AF21" s="69">
        <v>17</v>
      </c>
      <c r="AG21" s="69">
        <v>10</v>
      </c>
      <c r="AH21" s="69">
        <v>56</v>
      </c>
      <c r="AI21" s="69">
        <v>21</v>
      </c>
      <c r="AJ21" s="69">
        <v>9</v>
      </c>
      <c r="AK21" s="69">
        <v>9</v>
      </c>
      <c r="AL21" s="69">
        <v>5</v>
      </c>
      <c r="AM21" s="69">
        <v>10</v>
      </c>
      <c r="AN21" s="69">
        <v>5</v>
      </c>
      <c r="AO21" s="69">
        <v>18</v>
      </c>
      <c r="AP21" s="71">
        <v>74</v>
      </c>
      <c r="AQ21" s="69">
        <v>38</v>
      </c>
      <c r="AR21" s="69">
        <v>4</v>
      </c>
      <c r="AS21" s="69">
        <v>5</v>
      </c>
      <c r="AT21" s="69">
        <v>1</v>
      </c>
      <c r="AU21" s="69">
        <v>5</v>
      </c>
      <c r="AV21" s="69">
        <v>54</v>
      </c>
      <c r="AW21" s="69">
        <v>4</v>
      </c>
      <c r="AX21" s="69">
        <v>3</v>
      </c>
      <c r="AY21" s="69">
        <v>0</v>
      </c>
      <c r="AZ21" s="71">
        <v>66</v>
      </c>
      <c r="BA21" s="69">
        <v>125</v>
      </c>
      <c r="BB21" s="70">
        <v>1</v>
      </c>
    </row>
    <row r="23" spans="1:54" x14ac:dyDescent="0.25">
      <c r="A23" s="27" t="s">
        <v>110</v>
      </c>
    </row>
  </sheetData>
  <mergeCells count="17">
    <mergeCell ref="A16:A17"/>
    <mergeCell ref="A18:A19"/>
    <mergeCell ref="A20:A21"/>
    <mergeCell ref="A6:A7"/>
    <mergeCell ref="A8:A9"/>
    <mergeCell ref="A10:A11"/>
    <mergeCell ref="A12:A13"/>
    <mergeCell ref="A14:A15"/>
    <mergeCell ref="A1:BB1"/>
    <mergeCell ref="A2:A3"/>
    <mergeCell ref="C2:D2"/>
    <mergeCell ref="E2:G2"/>
    <mergeCell ref="H2:L2"/>
    <mergeCell ref="M2:X2"/>
    <mergeCell ref="Y2:AO2"/>
    <mergeCell ref="AP2:AY2"/>
    <mergeCell ref="AZ2:BB2"/>
  </mergeCells>
  <hyperlinks>
    <hyperlink ref="A23" location="'Index'!B24" display="Return to index" xr:uid="{9E58D01E-55DE-4ECE-9728-6DD38CEDBFB5}"/>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07679-E395-416E-8F32-588311204FE4}">
  <sheetPr codeName="OP_Index"/>
  <dimension ref="A1:H19"/>
  <sheetViews>
    <sheetView workbookViewId="0">
      <selection activeCell="B12" sqref="B12"/>
    </sheetView>
  </sheetViews>
  <sheetFormatPr defaultColWidth="9.08984375" defaultRowHeight="12.5" x14ac:dyDescent="0.25"/>
  <cols>
    <col min="1" max="1" width="9.08984375" style="8"/>
    <col min="2" max="2" width="20.36328125" style="8" bestFit="1" customWidth="1"/>
    <col min="3" max="16384" width="9.08984375" style="8"/>
  </cols>
  <sheetData>
    <row r="1" spans="1:8" s="2" customFormat="1" ht="15.9" customHeight="1" x14ac:dyDescent="0.3"/>
    <row r="2" spans="1:8" s="2" customFormat="1" ht="15.9" customHeight="1" x14ac:dyDescent="0.3">
      <c r="A2" s="78" t="s">
        <v>97</v>
      </c>
      <c r="B2" s="78"/>
      <c r="C2" s="78"/>
      <c r="D2" s="78"/>
      <c r="E2" s="78"/>
      <c r="F2" s="78"/>
      <c r="G2" s="78"/>
      <c r="H2" s="3"/>
    </row>
    <row r="3" spans="1:8" s="2" customFormat="1" ht="15.9" customHeight="1" x14ac:dyDescent="0.3">
      <c r="A3" s="79" t="s">
        <v>98</v>
      </c>
      <c r="B3" s="79"/>
      <c r="C3" s="79"/>
      <c r="D3" s="79"/>
      <c r="E3" s="79"/>
      <c r="F3" s="79"/>
      <c r="G3" s="79"/>
      <c r="H3" s="79"/>
    </row>
    <row r="4" spans="1:8" s="2" customFormat="1" ht="14" x14ac:dyDescent="0.3">
      <c r="A4" s="79"/>
      <c r="B4" s="79"/>
      <c r="C4" s="79"/>
      <c r="D4" s="79"/>
      <c r="E4" s="79"/>
      <c r="F4" s="79"/>
      <c r="G4" s="79"/>
      <c r="H4" s="79"/>
    </row>
    <row r="5" spans="1:8" s="2" customFormat="1" ht="17.5" x14ac:dyDescent="0.3">
      <c r="A5" s="73" t="str">
        <f>'FRONT PAGE'!A6</f>
        <v>OEUK</v>
      </c>
      <c r="B5" s="73"/>
      <c r="C5" s="73"/>
      <c r="D5" s="73"/>
      <c r="E5" s="73"/>
      <c r="F5" s="73"/>
      <c r="G5" s="73"/>
      <c r="H5" s="3"/>
    </row>
    <row r="6" spans="1:8" s="2" customFormat="1" ht="15.75" customHeight="1" thickBot="1" x14ac:dyDescent="0.35">
      <c r="A6" s="74" t="str">
        <f>'FRONT PAGE'!A7</f>
        <v>UK Energy Security</v>
      </c>
      <c r="B6" s="74"/>
      <c r="C6" s="74"/>
      <c r="D6" s="74"/>
      <c r="E6" s="74"/>
      <c r="F6" s="74"/>
      <c r="G6" s="74"/>
      <c r="H6" s="74"/>
    </row>
    <row r="7" spans="1:8" s="2" customFormat="1" ht="16.5" customHeight="1" thickTop="1" thickBot="1" x14ac:dyDescent="0.35">
      <c r="A7" s="74"/>
      <c r="B7" s="74"/>
      <c r="C7" s="74"/>
      <c r="D7" s="74"/>
      <c r="E7" s="74"/>
      <c r="F7" s="74"/>
      <c r="G7" s="74"/>
      <c r="H7" s="74"/>
    </row>
    <row r="8" spans="1:8" s="2" customFormat="1" ht="14.5" thickTop="1" x14ac:dyDescent="0.3">
      <c r="A8" s="4"/>
      <c r="B8" s="4"/>
      <c r="C8" s="5"/>
      <c r="D8" s="4"/>
    </row>
    <row r="9" spans="1:8" s="2" customFormat="1" ht="14" x14ac:dyDescent="0.3"/>
    <row r="10" spans="1:8" s="2" customFormat="1" ht="14" x14ac:dyDescent="0.3">
      <c r="B10" s="6" t="s">
        <v>99</v>
      </c>
    </row>
    <row r="11" spans="1:8" s="7" customFormat="1" x14ac:dyDescent="0.25"/>
    <row r="12" spans="1:8" x14ac:dyDescent="0.25">
      <c r="B12" s="28" t="s">
        <v>111</v>
      </c>
      <c r="C12" s="8" t="s">
        <v>112</v>
      </c>
    </row>
    <row r="13" spans="1:8" x14ac:dyDescent="0.25">
      <c r="B13" s="28" t="s">
        <v>113</v>
      </c>
      <c r="C13" s="8" t="s">
        <v>114</v>
      </c>
    </row>
    <row r="14" spans="1:8" x14ac:dyDescent="0.25">
      <c r="B14" s="28" t="s">
        <v>115</v>
      </c>
      <c r="C14" s="8" t="s">
        <v>116</v>
      </c>
    </row>
    <row r="15" spans="1:8" x14ac:dyDescent="0.25">
      <c r="B15" s="28" t="s">
        <v>117</v>
      </c>
      <c r="C15" s="8" t="s">
        <v>118</v>
      </c>
    </row>
    <row r="16" spans="1:8" x14ac:dyDescent="0.25">
      <c r="B16" s="28" t="s">
        <v>119</v>
      </c>
      <c r="C16" s="8" t="s">
        <v>120</v>
      </c>
    </row>
    <row r="17" spans="2:3" x14ac:dyDescent="0.25">
      <c r="B17" s="28" t="s">
        <v>121</v>
      </c>
      <c r="C17" s="8" t="s">
        <v>122</v>
      </c>
    </row>
    <row r="18" spans="2:3" x14ac:dyDescent="0.25">
      <c r="B18" s="28" t="s">
        <v>123</v>
      </c>
      <c r="C18" s="8" t="s">
        <v>124</v>
      </c>
    </row>
    <row r="19" spans="2:3" x14ac:dyDescent="0.25">
      <c r="B19" s="28" t="s">
        <v>125</v>
      </c>
      <c r="C19" s="8" t="s">
        <v>126</v>
      </c>
    </row>
  </sheetData>
  <mergeCells count="4">
    <mergeCell ref="A2:G2"/>
    <mergeCell ref="A3:H4"/>
    <mergeCell ref="A5:G5"/>
    <mergeCell ref="A6:H7"/>
  </mergeCells>
  <hyperlinks>
    <hyperlink ref="B12" location="OPDT0006" display="UK29896_Q1" xr:uid="{D290CDFE-A0D7-4B06-99E3-083EAC3370E0}"/>
    <hyperlink ref="B13" location="OPDT0007" display="UK29896_Q2" xr:uid="{75FC54D1-DD1B-454D-AA5D-39814636241B}"/>
    <hyperlink ref="B14" location="OPDT0008" display="UK29896_Q3" xr:uid="{041AAF6B-11A3-45D8-8B8C-863900732699}"/>
    <hyperlink ref="B15" location="OPDT0009" display="Summary UK29896_Q4" xr:uid="{4477DA60-C805-4FB6-8249-82D2F2F664F7}"/>
    <hyperlink ref="B16" location="OPDT0010" display="UK29896_Q4" xr:uid="{59CA0B75-E817-4676-9E2E-CB631E6292BD}"/>
    <hyperlink ref="B17" location="OPDT0011" display="UK29896_Q4 (2)" xr:uid="{6C849F2F-9474-409D-806C-200E3744FAC8}"/>
    <hyperlink ref="B18" location="OPDT0012" display="UK29896_Q4 (3)" xr:uid="{4C16EC93-D3EB-4037-8989-06177CE880E5}"/>
    <hyperlink ref="B19" location="OPDT0013" display="UK29896_Q5" xr:uid="{D9F354FE-6C91-4A3F-A57A-C811683FA7D8}"/>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B15"/>
  <sheetViews>
    <sheetView showGridLines="0" workbookViewId="0">
      <pane xSplit="2" ySplit="5" topLeftCell="C6" activePane="bottomRight" state="frozen"/>
      <selection pane="topRight" activeCell="C1" sqref="C1"/>
      <selection pane="bottomLeft" activeCell="A6" sqref="A6"/>
      <selection pane="bottomRight" activeCell="E20" sqref="E20"/>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59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60</v>
      </c>
      <c r="B6" s="52">
        <v>0.40344878295209652</v>
      </c>
      <c r="C6" s="59">
        <v>0.41558843430391307</v>
      </c>
      <c r="D6" s="59">
        <v>0.39536447207148356</v>
      </c>
      <c r="E6" s="38">
        <v>0.30121510525388212</v>
      </c>
      <c r="F6" s="59">
        <v>0.33405117253748901</v>
      </c>
      <c r="G6" s="59">
        <v>0.53418254777351204</v>
      </c>
      <c r="H6" s="38">
        <v>0.32046147626576288</v>
      </c>
      <c r="I6" s="59">
        <v>0.29651664184137461</v>
      </c>
      <c r="J6" s="59">
        <v>0.4202364048371352</v>
      </c>
      <c r="K6" s="59">
        <v>0.54213451520954126</v>
      </c>
      <c r="L6" s="59">
        <v>0.48231070783913949</v>
      </c>
      <c r="M6" s="38">
        <v>0.40511467946547336</v>
      </c>
      <c r="N6" s="59">
        <v>0.45771462844895622</v>
      </c>
      <c r="O6" s="59">
        <v>0.40285428530261613</v>
      </c>
      <c r="P6" s="59">
        <v>0.32356111499292695</v>
      </c>
      <c r="Q6" s="59">
        <v>0.48128292609909756</v>
      </c>
      <c r="R6" s="59">
        <v>0.45335622629134487</v>
      </c>
      <c r="S6" s="59">
        <v>0.38005149245489894</v>
      </c>
      <c r="T6" s="59">
        <v>0.51478274008743274</v>
      </c>
      <c r="U6" s="59">
        <v>0.43619338495709625</v>
      </c>
      <c r="V6" s="59">
        <v>0.33553822622256535</v>
      </c>
      <c r="W6" s="59">
        <v>0.35523546461950395</v>
      </c>
      <c r="X6" s="59">
        <v>0.47983264199386499</v>
      </c>
      <c r="Y6" s="38">
        <v>0.45771462844895622</v>
      </c>
      <c r="Z6" s="59">
        <v>0.37152554469564159</v>
      </c>
      <c r="AA6" s="59">
        <v>0.31705659181140755</v>
      </c>
      <c r="AB6" s="59">
        <v>0.54974223686578461</v>
      </c>
      <c r="AC6" s="59">
        <v>0.51116035999506149</v>
      </c>
      <c r="AD6" s="59">
        <v>0.37671306915614905</v>
      </c>
      <c r="AE6" s="59">
        <v>0.43531480905841996</v>
      </c>
      <c r="AF6" s="59">
        <v>0.4995277075712562</v>
      </c>
      <c r="AG6" s="59">
        <v>0.34730900815270471</v>
      </c>
      <c r="AH6" s="59">
        <v>0.35253909884745654</v>
      </c>
      <c r="AI6" s="59">
        <v>0.32167698795872268</v>
      </c>
      <c r="AJ6" s="59">
        <v>0.4098107714394606</v>
      </c>
      <c r="AK6" s="59">
        <v>0.5129240894817636</v>
      </c>
      <c r="AL6" s="59">
        <v>0.46959616500597823</v>
      </c>
      <c r="AM6" s="59">
        <v>0.46457994481058046</v>
      </c>
      <c r="AN6" s="59">
        <v>0.5032015882924149</v>
      </c>
      <c r="AO6" s="59">
        <v>0.37049184973211224</v>
      </c>
      <c r="AP6" s="38">
        <v>0.4866156061030128</v>
      </c>
      <c r="AQ6" s="59">
        <v>0.42559646286091579</v>
      </c>
      <c r="AR6" s="59">
        <v>0.38812762758422897</v>
      </c>
      <c r="AS6" s="59">
        <v>0.39679218292441926</v>
      </c>
      <c r="AT6" s="59">
        <v>0.48054332826628021</v>
      </c>
      <c r="AU6" s="59">
        <v>0.25755018672860802</v>
      </c>
      <c r="AV6" s="59">
        <v>0.43041825846767018</v>
      </c>
      <c r="AW6" s="59">
        <v>0.38559704044873228</v>
      </c>
      <c r="AX6" s="59">
        <v>0.43880808316698611</v>
      </c>
      <c r="AY6" s="59">
        <v>0.49259933460952227</v>
      </c>
      <c r="AZ6" s="38">
        <v>0.37786205576599918</v>
      </c>
      <c r="BA6" s="59">
        <v>0.51959183595089276</v>
      </c>
      <c r="BB6" s="52">
        <v>0.10369112435666665</v>
      </c>
    </row>
    <row r="7" spans="1:54" ht="20" customHeight="1" x14ac:dyDescent="0.25">
      <c r="A7" s="81"/>
      <c r="B7" s="53">
        <v>807</v>
      </c>
      <c r="C7" s="60">
        <v>400</v>
      </c>
      <c r="D7" s="60">
        <v>406</v>
      </c>
      <c r="E7" s="39">
        <v>166</v>
      </c>
      <c r="F7" s="60">
        <v>222</v>
      </c>
      <c r="G7" s="60">
        <v>419</v>
      </c>
      <c r="H7" s="39">
        <v>117</v>
      </c>
      <c r="I7" s="60">
        <v>151</v>
      </c>
      <c r="J7" s="60">
        <v>236</v>
      </c>
      <c r="K7" s="60">
        <v>276</v>
      </c>
      <c r="L7" s="60">
        <v>28</v>
      </c>
      <c r="M7" s="39">
        <v>83</v>
      </c>
      <c r="N7" s="60">
        <v>33</v>
      </c>
      <c r="O7" s="60">
        <v>32</v>
      </c>
      <c r="P7" s="60">
        <v>71</v>
      </c>
      <c r="Q7" s="60">
        <v>78</v>
      </c>
      <c r="R7" s="60">
        <v>66</v>
      </c>
      <c r="S7" s="60">
        <v>66</v>
      </c>
      <c r="T7" s="60">
        <v>48</v>
      </c>
      <c r="U7" s="60">
        <v>63</v>
      </c>
      <c r="V7" s="60">
        <v>87</v>
      </c>
      <c r="W7" s="60">
        <v>98</v>
      </c>
      <c r="X7" s="60">
        <v>83</v>
      </c>
      <c r="Y7" s="39">
        <v>33</v>
      </c>
      <c r="Z7" s="60">
        <v>75</v>
      </c>
      <c r="AA7" s="60">
        <v>21</v>
      </c>
      <c r="AB7" s="60">
        <v>45</v>
      </c>
      <c r="AC7" s="60">
        <v>36</v>
      </c>
      <c r="AD7" s="60">
        <v>38</v>
      </c>
      <c r="AE7" s="60">
        <v>47</v>
      </c>
      <c r="AF7" s="60">
        <v>55</v>
      </c>
      <c r="AG7" s="60">
        <v>31</v>
      </c>
      <c r="AH7" s="60">
        <v>168</v>
      </c>
      <c r="AI7" s="60">
        <v>52</v>
      </c>
      <c r="AJ7" s="60">
        <v>34</v>
      </c>
      <c r="AK7" s="60">
        <v>33</v>
      </c>
      <c r="AL7" s="60">
        <v>46</v>
      </c>
      <c r="AM7" s="60">
        <v>29</v>
      </c>
      <c r="AN7" s="60">
        <v>28</v>
      </c>
      <c r="AO7" s="60">
        <v>38</v>
      </c>
      <c r="AP7" s="39">
        <v>173</v>
      </c>
      <c r="AQ7" s="60">
        <v>215</v>
      </c>
      <c r="AR7" s="60">
        <v>71</v>
      </c>
      <c r="AS7" s="60">
        <v>15</v>
      </c>
      <c r="AT7" s="60">
        <v>11</v>
      </c>
      <c r="AU7" s="60">
        <v>26</v>
      </c>
      <c r="AV7" s="60">
        <v>92</v>
      </c>
      <c r="AW7" s="60">
        <v>15</v>
      </c>
      <c r="AX7" s="60">
        <v>6</v>
      </c>
      <c r="AY7" s="60">
        <v>6</v>
      </c>
      <c r="AZ7" s="39">
        <v>282</v>
      </c>
      <c r="BA7" s="60">
        <v>346</v>
      </c>
      <c r="BB7" s="53">
        <v>1</v>
      </c>
    </row>
    <row r="8" spans="1:54" ht="20" customHeight="1" x14ac:dyDescent="0.25">
      <c r="A8" s="82" t="s">
        <v>61</v>
      </c>
      <c r="B8" s="54">
        <v>0.26085099536874329</v>
      </c>
      <c r="C8" s="61">
        <v>0.26672563114945291</v>
      </c>
      <c r="D8" s="61">
        <v>0.25416786234120098</v>
      </c>
      <c r="E8" s="40">
        <v>0.33771367351633325</v>
      </c>
      <c r="F8" s="61">
        <v>0.30447977930578474</v>
      </c>
      <c r="G8" s="61">
        <v>0.16978888309328119</v>
      </c>
      <c r="H8" s="40">
        <v>0.31517030769318077</v>
      </c>
      <c r="I8" s="61">
        <v>0.36105061007411465</v>
      </c>
      <c r="J8" s="61">
        <v>0.23825652228025365</v>
      </c>
      <c r="K8" s="61">
        <v>0.16956347245905978</v>
      </c>
      <c r="L8" s="61">
        <v>6.1556630150567219E-2</v>
      </c>
      <c r="M8" s="40">
        <v>0.31852447948878043</v>
      </c>
      <c r="N8" s="61">
        <v>4.9426646073167074E-2</v>
      </c>
      <c r="O8" s="61">
        <v>0.19513785168484118</v>
      </c>
      <c r="P8" s="61">
        <v>0.25954775386570583</v>
      </c>
      <c r="Q8" s="61">
        <v>0.18153060865704329</v>
      </c>
      <c r="R8" s="61">
        <v>0.27052599964629254</v>
      </c>
      <c r="S8" s="61">
        <v>0.2888547883000756</v>
      </c>
      <c r="T8" s="61">
        <v>0.20491823287883984</v>
      </c>
      <c r="U8" s="61">
        <v>0.27145675167637973</v>
      </c>
      <c r="V8" s="61">
        <v>0.32636112742359352</v>
      </c>
      <c r="W8" s="61">
        <v>0.26588927238227489</v>
      </c>
      <c r="X8" s="61">
        <v>0.26473818497804702</v>
      </c>
      <c r="Y8" s="40">
        <v>4.9426646073167074E-2</v>
      </c>
      <c r="Z8" s="61">
        <v>0.28964142675177934</v>
      </c>
      <c r="AA8" s="61">
        <v>0.22775660036395326</v>
      </c>
      <c r="AB8" s="61">
        <v>0.19654910376005755</v>
      </c>
      <c r="AC8" s="61">
        <v>0.24373036181444585</v>
      </c>
      <c r="AD8" s="61">
        <v>0.31950431809847524</v>
      </c>
      <c r="AE8" s="61">
        <v>0.32038968488272834</v>
      </c>
      <c r="AF8" s="61">
        <v>0.16820965620325662</v>
      </c>
      <c r="AG8" s="61">
        <v>0.24054590061620484</v>
      </c>
      <c r="AH8" s="61">
        <v>0.30230544152799876</v>
      </c>
      <c r="AI8" s="61">
        <v>0.26708284300559937</v>
      </c>
      <c r="AJ8" s="61">
        <v>0.20339116537751728</v>
      </c>
      <c r="AK8" s="61">
        <v>0.26197040468829497</v>
      </c>
      <c r="AL8" s="61">
        <v>0.25960561804563553</v>
      </c>
      <c r="AM8" s="61">
        <v>0.29404307723378059</v>
      </c>
      <c r="AN8" s="61">
        <v>0.15056366746883099</v>
      </c>
      <c r="AO8" s="61">
        <v>0.31556431550826058</v>
      </c>
      <c r="AP8" s="40">
        <v>0.15370180634259739</v>
      </c>
      <c r="AQ8" s="61">
        <v>0.33631611099507763</v>
      </c>
      <c r="AR8" s="61">
        <v>0.34431825865457844</v>
      </c>
      <c r="AS8" s="61">
        <v>0.30345081369089977</v>
      </c>
      <c r="AT8" s="61">
        <v>0.29470081614927268</v>
      </c>
      <c r="AU8" s="61">
        <v>0.44788625878699384</v>
      </c>
      <c r="AV8" s="61">
        <v>0.15086654706957744</v>
      </c>
      <c r="AW8" s="61">
        <v>0.15786465081727541</v>
      </c>
      <c r="AX8" s="61">
        <v>0.1167999168132207</v>
      </c>
      <c r="AY8" s="61">
        <v>0.12361736201631755</v>
      </c>
      <c r="AZ8" s="40">
        <v>0.3247218726800466</v>
      </c>
      <c r="BA8" s="61">
        <v>0.15736247253698507</v>
      </c>
      <c r="BB8" s="54">
        <v>0.49130508963855141</v>
      </c>
    </row>
    <row r="9" spans="1:54" ht="20" customHeight="1" x14ac:dyDescent="0.25">
      <c r="A9" s="82"/>
      <c r="B9" s="55">
        <v>522</v>
      </c>
      <c r="C9" s="62">
        <v>256</v>
      </c>
      <c r="D9" s="62">
        <v>261</v>
      </c>
      <c r="E9" s="41">
        <v>187</v>
      </c>
      <c r="F9" s="62">
        <v>202</v>
      </c>
      <c r="G9" s="62">
        <v>133</v>
      </c>
      <c r="H9" s="41">
        <v>115</v>
      </c>
      <c r="I9" s="62">
        <v>184</v>
      </c>
      <c r="J9" s="62">
        <v>134</v>
      </c>
      <c r="K9" s="62">
        <v>86</v>
      </c>
      <c r="L9" s="62">
        <v>4</v>
      </c>
      <c r="M9" s="41">
        <v>65</v>
      </c>
      <c r="N9" s="62">
        <v>4</v>
      </c>
      <c r="O9" s="62">
        <v>15</v>
      </c>
      <c r="P9" s="62">
        <v>57</v>
      </c>
      <c r="Q9" s="62">
        <v>29</v>
      </c>
      <c r="R9" s="62">
        <v>39</v>
      </c>
      <c r="S9" s="62">
        <v>50</v>
      </c>
      <c r="T9" s="62">
        <v>19</v>
      </c>
      <c r="U9" s="62">
        <v>39</v>
      </c>
      <c r="V9" s="62">
        <v>84</v>
      </c>
      <c r="W9" s="62">
        <v>73</v>
      </c>
      <c r="X9" s="62">
        <v>46</v>
      </c>
      <c r="Y9" s="41">
        <v>4</v>
      </c>
      <c r="Z9" s="62">
        <v>58</v>
      </c>
      <c r="AA9" s="62">
        <v>15</v>
      </c>
      <c r="AB9" s="62">
        <v>16</v>
      </c>
      <c r="AC9" s="62">
        <v>17</v>
      </c>
      <c r="AD9" s="62">
        <v>32</v>
      </c>
      <c r="AE9" s="62">
        <v>34</v>
      </c>
      <c r="AF9" s="62">
        <v>18</v>
      </c>
      <c r="AG9" s="62">
        <v>21</v>
      </c>
      <c r="AH9" s="62">
        <v>144</v>
      </c>
      <c r="AI9" s="62">
        <v>43</v>
      </c>
      <c r="AJ9" s="62">
        <v>17</v>
      </c>
      <c r="AK9" s="62">
        <v>17</v>
      </c>
      <c r="AL9" s="62">
        <v>25</v>
      </c>
      <c r="AM9" s="62">
        <v>19</v>
      </c>
      <c r="AN9" s="62">
        <v>9</v>
      </c>
      <c r="AO9" s="62">
        <v>32</v>
      </c>
      <c r="AP9" s="41">
        <v>55</v>
      </c>
      <c r="AQ9" s="62">
        <v>170</v>
      </c>
      <c r="AR9" s="62">
        <v>63</v>
      </c>
      <c r="AS9" s="62">
        <v>11</v>
      </c>
      <c r="AT9" s="62">
        <v>7</v>
      </c>
      <c r="AU9" s="62">
        <v>45</v>
      </c>
      <c r="AV9" s="62">
        <v>32</v>
      </c>
      <c r="AW9" s="62">
        <v>6</v>
      </c>
      <c r="AX9" s="62">
        <v>2</v>
      </c>
      <c r="AY9" s="62">
        <v>2</v>
      </c>
      <c r="AZ9" s="41">
        <v>242</v>
      </c>
      <c r="BA9" s="62">
        <v>105</v>
      </c>
      <c r="BB9" s="55">
        <v>5</v>
      </c>
    </row>
    <row r="10" spans="1:54" ht="20" customHeight="1" x14ac:dyDescent="0.25">
      <c r="A10" s="81" t="s">
        <v>62</v>
      </c>
      <c r="B10" s="56">
        <v>0.12640401838777135</v>
      </c>
      <c r="C10" s="63">
        <v>0.16072735902505311</v>
      </c>
      <c r="D10" s="63">
        <v>9.5737438323109603E-2</v>
      </c>
      <c r="E10" s="42">
        <v>0.1504279432401131</v>
      </c>
      <c r="F10" s="63">
        <v>0.11355540094848646</v>
      </c>
      <c r="G10" s="63">
        <v>0.12034033345906646</v>
      </c>
      <c r="H10" s="42">
        <v>0.13722188980922753</v>
      </c>
      <c r="I10" s="63">
        <v>0.13563331295760966</v>
      </c>
      <c r="J10" s="63">
        <v>0.10606635042931656</v>
      </c>
      <c r="K10" s="63">
        <v>0.1171796276380928</v>
      </c>
      <c r="L10" s="63">
        <v>0.25504562687316989</v>
      </c>
      <c r="M10" s="42">
        <v>0.12970250788490667</v>
      </c>
      <c r="N10" s="63">
        <v>0.10964837030809413</v>
      </c>
      <c r="O10" s="63">
        <v>0.11657930374559818</v>
      </c>
      <c r="P10" s="63">
        <v>0.12030441679747651</v>
      </c>
      <c r="Q10" s="63">
        <v>0.15877478950734397</v>
      </c>
      <c r="R10" s="63">
        <v>7.8036453079497081E-2</v>
      </c>
      <c r="S10" s="63">
        <v>0.12868355760145497</v>
      </c>
      <c r="T10" s="63">
        <v>8.4924903750835251E-2</v>
      </c>
      <c r="U10" s="63">
        <v>8.3335956181760207E-2</v>
      </c>
      <c r="V10" s="63">
        <v>0.19318521623503629</v>
      </c>
      <c r="W10" s="63">
        <v>0.11581084284538161</v>
      </c>
      <c r="X10" s="63">
        <v>0.12535082143450535</v>
      </c>
      <c r="Y10" s="42">
        <v>0.10964837030809413</v>
      </c>
      <c r="Z10" s="63">
        <v>0.12668367155670346</v>
      </c>
      <c r="AA10" s="63">
        <v>0.10828438479711464</v>
      </c>
      <c r="AB10" s="63">
        <v>0.10904265135772613</v>
      </c>
      <c r="AC10" s="63">
        <v>9.0062226924325126E-2</v>
      </c>
      <c r="AD10" s="63">
        <v>0.19332284593525223</v>
      </c>
      <c r="AE10" s="63">
        <v>6.7539564897267132E-2</v>
      </c>
      <c r="AF10" s="63">
        <v>0.1853120683944007</v>
      </c>
      <c r="AG10" s="63">
        <v>0.11608943964143471</v>
      </c>
      <c r="AH10" s="63">
        <v>0.15377113037671583</v>
      </c>
      <c r="AI10" s="63">
        <v>0.12562860867742556</v>
      </c>
      <c r="AJ10" s="63">
        <v>0.11907090988698363</v>
      </c>
      <c r="AK10" s="63">
        <v>8.551266549481204E-2</v>
      </c>
      <c r="AL10" s="63">
        <v>7.1509909659069226E-2</v>
      </c>
      <c r="AM10" s="63">
        <v>0.14897270375411525</v>
      </c>
      <c r="AN10" s="63">
        <v>8.7418985871221919E-2</v>
      </c>
      <c r="AO10" s="63">
        <v>9.530332232006139E-2</v>
      </c>
      <c r="AP10" s="42">
        <v>0.22410122056803861</v>
      </c>
      <c r="AQ10" s="63">
        <v>8.4742424914462558E-2</v>
      </c>
      <c r="AR10" s="63">
        <v>0.10552522852131004</v>
      </c>
      <c r="AS10" s="63">
        <v>0.1192469071974934</v>
      </c>
      <c r="AT10" s="63">
        <v>0</v>
      </c>
      <c r="AU10" s="63">
        <v>1.0122079521518376E-2</v>
      </c>
      <c r="AV10" s="63">
        <v>0.26800308450780702</v>
      </c>
      <c r="AW10" s="63">
        <v>0.14572298271453457</v>
      </c>
      <c r="AX10" s="63">
        <v>8.0991200850141137E-2</v>
      </c>
      <c r="AY10" s="63">
        <v>0</v>
      </c>
      <c r="AZ10" s="42">
        <v>0.12310630532992944</v>
      </c>
      <c r="BA10" s="63">
        <v>0.16268027196911053</v>
      </c>
      <c r="BB10" s="56">
        <v>0</v>
      </c>
    </row>
    <row r="11" spans="1:54" ht="20" customHeight="1" x14ac:dyDescent="0.25">
      <c r="A11" s="81"/>
      <c r="B11" s="53">
        <v>253</v>
      </c>
      <c r="C11" s="60">
        <v>155</v>
      </c>
      <c r="D11" s="60">
        <v>98</v>
      </c>
      <c r="E11" s="39">
        <v>83</v>
      </c>
      <c r="F11" s="60">
        <v>75</v>
      </c>
      <c r="G11" s="60">
        <v>94</v>
      </c>
      <c r="H11" s="39">
        <v>50</v>
      </c>
      <c r="I11" s="60">
        <v>69</v>
      </c>
      <c r="J11" s="60">
        <v>60</v>
      </c>
      <c r="K11" s="60">
        <v>60</v>
      </c>
      <c r="L11" s="60">
        <v>15</v>
      </c>
      <c r="M11" s="39">
        <v>27</v>
      </c>
      <c r="N11" s="60">
        <v>8</v>
      </c>
      <c r="O11" s="60">
        <v>9</v>
      </c>
      <c r="P11" s="60">
        <v>26</v>
      </c>
      <c r="Q11" s="60">
        <v>26</v>
      </c>
      <c r="R11" s="60">
        <v>11</v>
      </c>
      <c r="S11" s="60">
        <v>22</v>
      </c>
      <c r="T11" s="60">
        <v>8</v>
      </c>
      <c r="U11" s="60">
        <v>12</v>
      </c>
      <c r="V11" s="60">
        <v>50</v>
      </c>
      <c r="W11" s="60">
        <v>32</v>
      </c>
      <c r="X11" s="60">
        <v>22</v>
      </c>
      <c r="Y11" s="39">
        <v>8</v>
      </c>
      <c r="Z11" s="60">
        <v>25</v>
      </c>
      <c r="AA11" s="60">
        <v>7</v>
      </c>
      <c r="AB11" s="60">
        <v>9</v>
      </c>
      <c r="AC11" s="60">
        <v>6</v>
      </c>
      <c r="AD11" s="60">
        <v>19</v>
      </c>
      <c r="AE11" s="60">
        <v>7</v>
      </c>
      <c r="AF11" s="60">
        <v>20</v>
      </c>
      <c r="AG11" s="60">
        <v>10</v>
      </c>
      <c r="AH11" s="60">
        <v>73</v>
      </c>
      <c r="AI11" s="60">
        <v>20</v>
      </c>
      <c r="AJ11" s="60">
        <v>10</v>
      </c>
      <c r="AK11" s="60">
        <v>6</v>
      </c>
      <c r="AL11" s="60">
        <v>7</v>
      </c>
      <c r="AM11" s="60">
        <v>9</v>
      </c>
      <c r="AN11" s="60">
        <v>5</v>
      </c>
      <c r="AO11" s="60">
        <v>10</v>
      </c>
      <c r="AP11" s="39">
        <v>80</v>
      </c>
      <c r="AQ11" s="60">
        <v>43</v>
      </c>
      <c r="AR11" s="60">
        <v>19</v>
      </c>
      <c r="AS11" s="60">
        <v>4</v>
      </c>
      <c r="AT11" s="60">
        <v>0</v>
      </c>
      <c r="AU11" s="60">
        <v>1</v>
      </c>
      <c r="AV11" s="60">
        <v>58</v>
      </c>
      <c r="AW11" s="60">
        <v>6</v>
      </c>
      <c r="AX11" s="60">
        <v>1</v>
      </c>
      <c r="AY11" s="60">
        <v>0</v>
      </c>
      <c r="AZ11" s="39">
        <v>92</v>
      </c>
      <c r="BA11" s="60">
        <v>108</v>
      </c>
      <c r="BB11" s="53">
        <v>0</v>
      </c>
    </row>
    <row r="12" spans="1:54" ht="20" customHeight="1" x14ac:dyDescent="0.25">
      <c r="A12" s="82" t="s">
        <v>63</v>
      </c>
      <c r="B12" s="54">
        <v>0.20929620329138959</v>
      </c>
      <c r="C12" s="61">
        <v>0.1569585755215801</v>
      </c>
      <c r="D12" s="61">
        <v>0.25473022726420735</v>
      </c>
      <c r="E12" s="40">
        <v>0.21064327798967142</v>
      </c>
      <c r="F12" s="61">
        <v>0.24791364720824077</v>
      </c>
      <c r="G12" s="61">
        <v>0.17568823567413958</v>
      </c>
      <c r="H12" s="40">
        <v>0.22714632623182987</v>
      </c>
      <c r="I12" s="61">
        <v>0.20679943512690147</v>
      </c>
      <c r="J12" s="61">
        <v>0.23544072245329498</v>
      </c>
      <c r="K12" s="61">
        <v>0.1711223846933069</v>
      </c>
      <c r="L12" s="61">
        <v>0.20108703513712312</v>
      </c>
      <c r="M12" s="40">
        <v>0.14665833316083898</v>
      </c>
      <c r="N12" s="61">
        <v>0.38321035516978219</v>
      </c>
      <c r="O12" s="61">
        <v>0.28542855926694466</v>
      </c>
      <c r="P12" s="61">
        <v>0.296586714343891</v>
      </c>
      <c r="Q12" s="61">
        <v>0.17841167573651451</v>
      </c>
      <c r="R12" s="61">
        <v>0.19808132098286463</v>
      </c>
      <c r="S12" s="61">
        <v>0.20241016164357048</v>
      </c>
      <c r="T12" s="61">
        <v>0.19537412328289233</v>
      </c>
      <c r="U12" s="61">
        <v>0.2090139071847644</v>
      </c>
      <c r="V12" s="61">
        <v>0.14491543011880526</v>
      </c>
      <c r="W12" s="61">
        <v>0.26306442015283926</v>
      </c>
      <c r="X12" s="61">
        <v>0.13007835159358275</v>
      </c>
      <c r="Y12" s="40">
        <v>0.38321035516978219</v>
      </c>
      <c r="Z12" s="61">
        <v>0.21214935699587525</v>
      </c>
      <c r="AA12" s="61">
        <v>0.34690242302752416</v>
      </c>
      <c r="AB12" s="61">
        <v>0.14466600801643184</v>
      </c>
      <c r="AC12" s="61">
        <v>0.15504705126616738</v>
      </c>
      <c r="AD12" s="61">
        <v>0.11045976681012443</v>
      </c>
      <c r="AE12" s="61">
        <v>0.17675594116158477</v>
      </c>
      <c r="AF12" s="61">
        <v>0.14695056783108662</v>
      </c>
      <c r="AG12" s="61">
        <v>0.29605565158965574</v>
      </c>
      <c r="AH12" s="61">
        <v>0.19138432924782969</v>
      </c>
      <c r="AI12" s="61">
        <v>0.28561156035825291</v>
      </c>
      <c r="AJ12" s="61">
        <v>0.26772715329603863</v>
      </c>
      <c r="AK12" s="61">
        <v>0.13959284033512898</v>
      </c>
      <c r="AL12" s="61">
        <v>0.19928830728931693</v>
      </c>
      <c r="AM12" s="61">
        <v>9.2404274201523945E-2</v>
      </c>
      <c r="AN12" s="61">
        <v>0.25881575836753251</v>
      </c>
      <c r="AO12" s="61">
        <v>0.21864051243956614</v>
      </c>
      <c r="AP12" s="40">
        <v>0.13558136698635181</v>
      </c>
      <c r="AQ12" s="61">
        <v>0.15334500122954423</v>
      </c>
      <c r="AR12" s="61">
        <v>0.16202888523988254</v>
      </c>
      <c r="AS12" s="61">
        <v>0.18051009618718755</v>
      </c>
      <c r="AT12" s="61">
        <v>0.224755855584447</v>
      </c>
      <c r="AU12" s="61">
        <v>0.28444147496287936</v>
      </c>
      <c r="AV12" s="61">
        <v>0.15071210995494502</v>
      </c>
      <c r="AW12" s="61">
        <v>0.31081532601945761</v>
      </c>
      <c r="AX12" s="61">
        <v>0.36340079916965201</v>
      </c>
      <c r="AY12" s="61">
        <v>0.38378330337416011</v>
      </c>
      <c r="AZ12" s="40">
        <v>0.17430976622402494</v>
      </c>
      <c r="BA12" s="61">
        <v>0.16036541954301264</v>
      </c>
      <c r="BB12" s="54">
        <v>0.40500378600478193</v>
      </c>
    </row>
    <row r="13" spans="1:54" ht="20" customHeight="1" x14ac:dyDescent="0.25">
      <c r="A13" s="83"/>
      <c r="B13" s="70">
        <v>419</v>
      </c>
      <c r="C13" s="69">
        <v>151</v>
      </c>
      <c r="D13" s="69">
        <v>262</v>
      </c>
      <c r="E13" s="71">
        <v>116</v>
      </c>
      <c r="F13" s="69">
        <v>164</v>
      </c>
      <c r="G13" s="69">
        <v>138</v>
      </c>
      <c r="H13" s="71">
        <v>83</v>
      </c>
      <c r="I13" s="69">
        <v>105</v>
      </c>
      <c r="J13" s="69">
        <v>132</v>
      </c>
      <c r="K13" s="69">
        <v>87</v>
      </c>
      <c r="L13" s="69">
        <v>12</v>
      </c>
      <c r="M13" s="71">
        <v>30</v>
      </c>
      <c r="N13" s="69">
        <v>27</v>
      </c>
      <c r="O13" s="69">
        <v>23</v>
      </c>
      <c r="P13" s="69">
        <v>65</v>
      </c>
      <c r="Q13" s="69">
        <v>29</v>
      </c>
      <c r="R13" s="69">
        <v>29</v>
      </c>
      <c r="S13" s="69">
        <v>35</v>
      </c>
      <c r="T13" s="69">
        <v>18</v>
      </c>
      <c r="U13" s="69">
        <v>30</v>
      </c>
      <c r="V13" s="69">
        <v>37</v>
      </c>
      <c r="W13" s="69">
        <v>72</v>
      </c>
      <c r="X13" s="69">
        <v>22</v>
      </c>
      <c r="Y13" s="71">
        <v>27</v>
      </c>
      <c r="Z13" s="69">
        <v>43</v>
      </c>
      <c r="AA13" s="69">
        <v>23</v>
      </c>
      <c r="AB13" s="69">
        <v>12</v>
      </c>
      <c r="AC13" s="69">
        <v>11</v>
      </c>
      <c r="AD13" s="69">
        <v>11</v>
      </c>
      <c r="AE13" s="69">
        <v>19</v>
      </c>
      <c r="AF13" s="69">
        <v>16</v>
      </c>
      <c r="AG13" s="69">
        <v>26</v>
      </c>
      <c r="AH13" s="69">
        <v>91</v>
      </c>
      <c r="AI13" s="69">
        <v>46</v>
      </c>
      <c r="AJ13" s="69">
        <v>22</v>
      </c>
      <c r="AK13" s="69">
        <v>9</v>
      </c>
      <c r="AL13" s="69">
        <v>19</v>
      </c>
      <c r="AM13" s="69">
        <v>6</v>
      </c>
      <c r="AN13" s="69">
        <v>15</v>
      </c>
      <c r="AO13" s="69">
        <v>22</v>
      </c>
      <c r="AP13" s="71">
        <v>48</v>
      </c>
      <c r="AQ13" s="69">
        <v>78</v>
      </c>
      <c r="AR13" s="69">
        <v>30</v>
      </c>
      <c r="AS13" s="69">
        <v>7</v>
      </c>
      <c r="AT13" s="69">
        <v>5</v>
      </c>
      <c r="AU13" s="69">
        <v>29</v>
      </c>
      <c r="AV13" s="69">
        <v>32</v>
      </c>
      <c r="AW13" s="69">
        <v>12</v>
      </c>
      <c r="AX13" s="69">
        <v>5</v>
      </c>
      <c r="AY13" s="69">
        <v>5</v>
      </c>
      <c r="AZ13" s="71">
        <v>130</v>
      </c>
      <c r="BA13" s="69">
        <v>107</v>
      </c>
      <c r="BB13" s="70">
        <v>4</v>
      </c>
    </row>
    <row r="15" spans="1:54" x14ac:dyDescent="0.25">
      <c r="A15" s="27" t="s">
        <v>110</v>
      </c>
    </row>
  </sheetData>
  <mergeCells count="13">
    <mergeCell ref="A6:A7"/>
    <mergeCell ref="A8:A9"/>
    <mergeCell ref="A10:A11"/>
    <mergeCell ref="A12:A13"/>
    <mergeCell ref="A1:BB1"/>
    <mergeCell ref="A2:A3"/>
    <mergeCell ref="C2:D2"/>
    <mergeCell ref="E2:G2"/>
    <mergeCell ref="H2:L2"/>
    <mergeCell ref="M2:X2"/>
    <mergeCell ref="Y2:AO2"/>
    <mergeCell ref="AP2:AY2"/>
    <mergeCell ref="AZ2:BB2"/>
  </mergeCells>
  <hyperlinks>
    <hyperlink ref="A15" location="'Index'!B17" display="Return to index" xr:uid="{2B1DF518-0176-43B3-A4E1-117FC1C9D357}"/>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B15"/>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64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65</v>
      </c>
      <c r="B6" s="52">
        <v>0.73991064000654871</v>
      </c>
      <c r="C6" s="59">
        <v>0.72825396560926592</v>
      </c>
      <c r="D6" s="59">
        <v>0.75391131053355853</v>
      </c>
      <c r="E6" s="38">
        <v>0.68186005516817072</v>
      </c>
      <c r="F6" s="59">
        <v>0.69704341822406013</v>
      </c>
      <c r="G6" s="59">
        <v>0.81707176387232383</v>
      </c>
      <c r="H6" s="38">
        <v>0.67495065152196343</v>
      </c>
      <c r="I6" s="59">
        <v>0.69206461439226041</v>
      </c>
      <c r="J6" s="59">
        <v>0.74133102548481489</v>
      </c>
      <c r="K6" s="59">
        <v>0.82259723991668821</v>
      </c>
      <c r="L6" s="59">
        <v>0.82765978773201998</v>
      </c>
      <c r="M6" s="38">
        <v>0.74421759697749579</v>
      </c>
      <c r="N6" s="59">
        <v>0.74378416424632976</v>
      </c>
      <c r="O6" s="59">
        <v>0.73133270641258985</v>
      </c>
      <c r="P6" s="59">
        <v>0.70236740794276853</v>
      </c>
      <c r="Q6" s="59">
        <v>0.7570349223824816</v>
      </c>
      <c r="R6" s="59">
        <v>0.75553202555035237</v>
      </c>
      <c r="S6" s="59">
        <v>0.78095915461373966</v>
      </c>
      <c r="T6" s="59">
        <v>0.81724130862406807</v>
      </c>
      <c r="U6" s="59">
        <v>0.69810020271528439</v>
      </c>
      <c r="V6" s="59">
        <v>0.69583467389290288</v>
      </c>
      <c r="W6" s="59">
        <v>0.7456160021952114</v>
      </c>
      <c r="X6" s="59">
        <v>0.76444075849452797</v>
      </c>
      <c r="Y6" s="38">
        <v>0.74378416424632976</v>
      </c>
      <c r="Z6" s="59">
        <v>0.77609649025679617</v>
      </c>
      <c r="AA6" s="59">
        <v>0.7150392663619255</v>
      </c>
      <c r="AB6" s="59">
        <v>0.78393124390603408</v>
      </c>
      <c r="AC6" s="59">
        <v>0.79181123664292774</v>
      </c>
      <c r="AD6" s="59">
        <v>0.76648235210194504</v>
      </c>
      <c r="AE6" s="59">
        <v>0.72966478756402287</v>
      </c>
      <c r="AF6" s="59">
        <v>0.78951248160217857</v>
      </c>
      <c r="AG6" s="59">
        <v>0.71183740187726707</v>
      </c>
      <c r="AH6" s="59">
        <v>0.70022777607413078</v>
      </c>
      <c r="AI6" s="59">
        <v>0.69443372031675255</v>
      </c>
      <c r="AJ6" s="59">
        <v>0.75279830319093632</v>
      </c>
      <c r="AK6" s="59">
        <v>0.74208123675629478</v>
      </c>
      <c r="AL6" s="59">
        <v>0.76330320150246489</v>
      </c>
      <c r="AM6" s="59">
        <v>0.75286593203373753</v>
      </c>
      <c r="AN6" s="59">
        <v>0.68242463015178889</v>
      </c>
      <c r="AO6" s="59">
        <v>0.81493006261088918</v>
      </c>
      <c r="AP6" s="38">
        <v>0.8365626425882301</v>
      </c>
      <c r="AQ6" s="59">
        <v>0.71458955514426759</v>
      </c>
      <c r="AR6" s="59">
        <v>0.77866245471007689</v>
      </c>
      <c r="AS6" s="59">
        <v>0.75558048254234722</v>
      </c>
      <c r="AT6" s="59">
        <v>0.88134174907336738</v>
      </c>
      <c r="AU6" s="59">
        <v>0.54532192373365562</v>
      </c>
      <c r="AV6" s="59">
        <v>0.85561263240935725</v>
      </c>
      <c r="AW6" s="59">
        <v>0.82967755412326294</v>
      </c>
      <c r="AX6" s="59">
        <v>0.88320008318677923</v>
      </c>
      <c r="AY6" s="59">
        <v>0.53747063600341372</v>
      </c>
      <c r="AZ6" s="38">
        <v>0.71425826117746427</v>
      </c>
      <c r="BA6" s="59">
        <v>0.85808865758391473</v>
      </c>
      <c r="BB6" s="52">
        <v>0.40701874022398804</v>
      </c>
    </row>
    <row r="7" spans="1:54" ht="20" customHeight="1" x14ac:dyDescent="0.25">
      <c r="A7" s="81"/>
      <c r="B7" s="53">
        <v>1480</v>
      </c>
      <c r="C7" s="60">
        <v>700</v>
      </c>
      <c r="D7" s="60">
        <v>774</v>
      </c>
      <c r="E7" s="39">
        <v>377</v>
      </c>
      <c r="F7" s="60">
        <v>462</v>
      </c>
      <c r="G7" s="60">
        <v>641</v>
      </c>
      <c r="H7" s="39">
        <v>246</v>
      </c>
      <c r="I7" s="60">
        <v>352</v>
      </c>
      <c r="J7" s="60">
        <v>416</v>
      </c>
      <c r="K7" s="60">
        <v>418</v>
      </c>
      <c r="L7" s="60">
        <v>48</v>
      </c>
      <c r="M7" s="39">
        <v>153</v>
      </c>
      <c r="N7" s="60">
        <v>53</v>
      </c>
      <c r="O7" s="60">
        <v>58</v>
      </c>
      <c r="P7" s="60">
        <v>154</v>
      </c>
      <c r="Q7" s="60">
        <v>123</v>
      </c>
      <c r="R7" s="60">
        <v>110</v>
      </c>
      <c r="S7" s="60">
        <v>136</v>
      </c>
      <c r="T7" s="60">
        <v>76</v>
      </c>
      <c r="U7" s="60">
        <v>101</v>
      </c>
      <c r="V7" s="60">
        <v>180</v>
      </c>
      <c r="W7" s="60">
        <v>205</v>
      </c>
      <c r="X7" s="60">
        <v>132</v>
      </c>
      <c r="Y7" s="39">
        <v>53</v>
      </c>
      <c r="Z7" s="60">
        <v>156</v>
      </c>
      <c r="AA7" s="60">
        <v>47</v>
      </c>
      <c r="AB7" s="60">
        <v>64</v>
      </c>
      <c r="AC7" s="60">
        <v>55</v>
      </c>
      <c r="AD7" s="60">
        <v>77</v>
      </c>
      <c r="AE7" s="60">
        <v>79</v>
      </c>
      <c r="AF7" s="60">
        <v>86</v>
      </c>
      <c r="AG7" s="60">
        <v>63</v>
      </c>
      <c r="AH7" s="60">
        <v>335</v>
      </c>
      <c r="AI7" s="60">
        <v>112</v>
      </c>
      <c r="AJ7" s="60">
        <v>62</v>
      </c>
      <c r="AK7" s="60">
        <v>48</v>
      </c>
      <c r="AL7" s="60">
        <v>75</v>
      </c>
      <c r="AM7" s="60">
        <v>47</v>
      </c>
      <c r="AN7" s="60">
        <v>39</v>
      </c>
      <c r="AO7" s="60">
        <v>83</v>
      </c>
      <c r="AP7" s="39">
        <v>298</v>
      </c>
      <c r="AQ7" s="60">
        <v>361</v>
      </c>
      <c r="AR7" s="60">
        <v>143</v>
      </c>
      <c r="AS7" s="60">
        <v>28</v>
      </c>
      <c r="AT7" s="60">
        <v>21</v>
      </c>
      <c r="AU7" s="60">
        <v>55</v>
      </c>
      <c r="AV7" s="60">
        <v>184</v>
      </c>
      <c r="AW7" s="60">
        <v>32</v>
      </c>
      <c r="AX7" s="60">
        <v>13</v>
      </c>
      <c r="AY7" s="60">
        <v>7</v>
      </c>
      <c r="AZ7" s="39">
        <v>533</v>
      </c>
      <c r="BA7" s="60">
        <v>572</v>
      </c>
      <c r="BB7" s="53">
        <v>4</v>
      </c>
    </row>
    <row r="8" spans="1:54" ht="20" customHeight="1" x14ac:dyDescent="0.25">
      <c r="A8" s="82" t="s">
        <v>66</v>
      </c>
      <c r="B8" s="54">
        <v>7.1727035655513194E-2</v>
      </c>
      <c r="C8" s="61">
        <v>0.1039343055019514</v>
      </c>
      <c r="D8" s="61">
        <v>4.2403163832146859E-2</v>
      </c>
      <c r="E8" s="40">
        <v>0.10875202393008557</v>
      </c>
      <c r="F8" s="61">
        <v>7.2586522127406697E-2</v>
      </c>
      <c r="G8" s="61">
        <v>4.4908552594423806E-2</v>
      </c>
      <c r="H8" s="40">
        <v>0.10062407561367341</v>
      </c>
      <c r="I8" s="61">
        <v>9.9784957178210731E-2</v>
      </c>
      <c r="J8" s="61">
        <v>4.2743201968520272E-2</v>
      </c>
      <c r="K8" s="61">
        <v>5.8537549803495056E-2</v>
      </c>
      <c r="L8" s="61">
        <v>4.0658318761943875E-2</v>
      </c>
      <c r="M8" s="40">
        <v>5.6829974773093428E-2</v>
      </c>
      <c r="N8" s="61">
        <v>0</v>
      </c>
      <c r="O8" s="61">
        <v>8.9606167031041573E-2</v>
      </c>
      <c r="P8" s="61">
        <v>6.7094281796952357E-2</v>
      </c>
      <c r="Q8" s="61">
        <v>5.5450016053761084E-2</v>
      </c>
      <c r="R8" s="61">
        <v>7.3579245103802426E-2</v>
      </c>
      <c r="S8" s="61">
        <v>7.106393361117555E-2</v>
      </c>
      <c r="T8" s="61">
        <v>2.5282070164452247E-2</v>
      </c>
      <c r="U8" s="61">
        <v>5.8896558878388898E-2</v>
      </c>
      <c r="V8" s="61">
        <v>0.13119142679473036</v>
      </c>
      <c r="W8" s="61">
        <v>6.3545342971267654E-2</v>
      </c>
      <c r="X8" s="61">
        <v>9.0998020174507963E-2</v>
      </c>
      <c r="Y8" s="40">
        <v>0</v>
      </c>
      <c r="Z8" s="61">
        <v>8.1798099073508157E-2</v>
      </c>
      <c r="AA8" s="61">
        <v>8.1345950450512683E-2</v>
      </c>
      <c r="AB8" s="61">
        <v>7.8977740157094967E-2</v>
      </c>
      <c r="AC8" s="61">
        <v>2.8494093388387778E-2</v>
      </c>
      <c r="AD8" s="61">
        <v>2.2726597886566481E-2</v>
      </c>
      <c r="AE8" s="61">
        <v>8.7130582620519051E-2</v>
      </c>
      <c r="AF8" s="61">
        <v>5.2936380745630271E-2</v>
      </c>
      <c r="AG8" s="61">
        <v>6.9840832349424717E-2</v>
      </c>
      <c r="AH8" s="61">
        <v>0.10230027806570492</v>
      </c>
      <c r="AI8" s="61">
        <v>7.2789355833611097E-2</v>
      </c>
      <c r="AJ8" s="61">
        <v>8.6445295751520976E-2</v>
      </c>
      <c r="AK8" s="61">
        <v>6.5357499115308068E-2</v>
      </c>
      <c r="AL8" s="61">
        <v>4.3208974821171559E-2</v>
      </c>
      <c r="AM8" s="61">
        <v>8.8966595822368003E-2</v>
      </c>
      <c r="AN8" s="61">
        <v>4.3829132678396922E-2</v>
      </c>
      <c r="AO8" s="61">
        <v>5.2364642989016177E-2</v>
      </c>
      <c r="AP8" s="40">
        <v>9.8193615999564207E-2</v>
      </c>
      <c r="AQ8" s="61">
        <v>9.3013255339980366E-2</v>
      </c>
      <c r="AR8" s="61">
        <v>6.5964474297347614E-2</v>
      </c>
      <c r="AS8" s="61">
        <v>4.7721070207988152E-2</v>
      </c>
      <c r="AT8" s="61">
        <v>5.0540322876659681E-2</v>
      </c>
      <c r="AU8" s="61">
        <v>6.2648274106777924E-2</v>
      </c>
      <c r="AV8" s="61">
        <v>4.3740206815094426E-2</v>
      </c>
      <c r="AW8" s="61">
        <v>4.1212095342293226E-2</v>
      </c>
      <c r="AX8" s="61">
        <v>0</v>
      </c>
      <c r="AY8" s="61">
        <v>0</v>
      </c>
      <c r="AZ8" s="40">
        <v>8.9149933803237894E-2</v>
      </c>
      <c r="BA8" s="61">
        <v>4.23293752175527E-2</v>
      </c>
      <c r="BB8" s="54">
        <v>0</v>
      </c>
    </row>
    <row r="9" spans="1:54" ht="20" customHeight="1" x14ac:dyDescent="0.25">
      <c r="A9" s="82"/>
      <c r="B9" s="55">
        <v>143</v>
      </c>
      <c r="C9" s="62">
        <v>100</v>
      </c>
      <c r="D9" s="62">
        <v>44</v>
      </c>
      <c r="E9" s="41">
        <v>60</v>
      </c>
      <c r="F9" s="62">
        <v>48</v>
      </c>
      <c r="G9" s="62">
        <v>35</v>
      </c>
      <c r="H9" s="41">
        <v>37</v>
      </c>
      <c r="I9" s="62">
        <v>51</v>
      </c>
      <c r="J9" s="62">
        <v>24</v>
      </c>
      <c r="K9" s="62">
        <v>30</v>
      </c>
      <c r="L9" s="62">
        <v>2</v>
      </c>
      <c r="M9" s="41">
        <v>12</v>
      </c>
      <c r="N9" s="62">
        <v>0</v>
      </c>
      <c r="O9" s="62">
        <v>7</v>
      </c>
      <c r="P9" s="62">
        <v>15</v>
      </c>
      <c r="Q9" s="62">
        <v>9</v>
      </c>
      <c r="R9" s="62">
        <v>11</v>
      </c>
      <c r="S9" s="62">
        <v>12</v>
      </c>
      <c r="T9" s="62">
        <v>2</v>
      </c>
      <c r="U9" s="62">
        <v>9</v>
      </c>
      <c r="V9" s="62">
        <v>34</v>
      </c>
      <c r="W9" s="62">
        <v>17</v>
      </c>
      <c r="X9" s="62">
        <v>16</v>
      </c>
      <c r="Y9" s="41">
        <v>0</v>
      </c>
      <c r="Z9" s="62">
        <v>16</v>
      </c>
      <c r="AA9" s="62">
        <v>5</v>
      </c>
      <c r="AB9" s="62">
        <v>6</v>
      </c>
      <c r="AC9" s="62">
        <v>2</v>
      </c>
      <c r="AD9" s="62">
        <v>2</v>
      </c>
      <c r="AE9" s="62">
        <v>9</v>
      </c>
      <c r="AF9" s="62">
        <v>6</v>
      </c>
      <c r="AG9" s="62">
        <v>6</v>
      </c>
      <c r="AH9" s="62">
        <v>49</v>
      </c>
      <c r="AI9" s="62">
        <v>12</v>
      </c>
      <c r="AJ9" s="62">
        <v>7</v>
      </c>
      <c r="AK9" s="62">
        <v>4</v>
      </c>
      <c r="AL9" s="62">
        <v>4</v>
      </c>
      <c r="AM9" s="62">
        <v>6</v>
      </c>
      <c r="AN9" s="62">
        <v>2</v>
      </c>
      <c r="AO9" s="62">
        <v>5</v>
      </c>
      <c r="AP9" s="41">
        <v>35</v>
      </c>
      <c r="AQ9" s="62">
        <v>47</v>
      </c>
      <c r="AR9" s="62">
        <v>12</v>
      </c>
      <c r="AS9" s="62">
        <v>2</v>
      </c>
      <c r="AT9" s="62">
        <v>1</v>
      </c>
      <c r="AU9" s="62">
        <v>6</v>
      </c>
      <c r="AV9" s="62">
        <v>9</v>
      </c>
      <c r="AW9" s="62">
        <v>2</v>
      </c>
      <c r="AX9" s="62">
        <v>0</v>
      </c>
      <c r="AY9" s="62">
        <v>0</v>
      </c>
      <c r="AZ9" s="41">
        <v>66</v>
      </c>
      <c r="BA9" s="62">
        <v>28</v>
      </c>
      <c r="BB9" s="55">
        <v>0</v>
      </c>
    </row>
    <row r="10" spans="1:54" ht="20" customHeight="1" x14ac:dyDescent="0.25">
      <c r="A10" s="81" t="s">
        <v>67</v>
      </c>
      <c r="B10" s="56">
        <v>7.1942438366090031E-2</v>
      </c>
      <c r="C10" s="63">
        <v>8.6969061743666795E-2</v>
      </c>
      <c r="D10" s="63">
        <v>5.684485923123353E-2</v>
      </c>
      <c r="E10" s="42">
        <v>7.4555362265258079E-2</v>
      </c>
      <c r="F10" s="63">
        <v>8.6370059883056016E-2</v>
      </c>
      <c r="G10" s="63">
        <v>5.7899698182183199E-2</v>
      </c>
      <c r="H10" s="42">
        <v>8.5089147893762332E-2</v>
      </c>
      <c r="I10" s="63">
        <v>8.7431632476014959E-2</v>
      </c>
      <c r="J10" s="63">
        <v>6.7900111759463574E-2</v>
      </c>
      <c r="K10" s="63">
        <v>5.9738291431750176E-2</v>
      </c>
      <c r="L10" s="63">
        <v>0</v>
      </c>
      <c r="M10" s="42">
        <v>9.0864493569020932E-2</v>
      </c>
      <c r="N10" s="63">
        <v>3.9120411013736048E-2</v>
      </c>
      <c r="O10" s="63">
        <v>3.0870146401045559E-2</v>
      </c>
      <c r="P10" s="63">
        <v>8.6432530209141836E-2</v>
      </c>
      <c r="Q10" s="63">
        <v>8.4595458111688379E-2</v>
      </c>
      <c r="R10" s="63">
        <v>5.9195650376581109E-2</v>
      </c>
      <c r="S10" s="63">
        <v>3.575317533342702E-2</v>
      </c>
      <c r="T10" s="63">
        <v>7.2569604616115141E-2</v>
      </c>
      <c r="U10" s="63">
        <v>9.8717277841677747E-2</v>
      </c>
      <c r="V10" s="63">
        <v>6.8976271806926184E-2</v>
      </c>
      <c r="W10" s="63">
        <v>7.9424816198661333E-2</v>
      </c>
      <c r="X10" s="63">
        <v>6.8542307205750677E-2</v>
      </c>
      <c r="Y10" s="42">
        <v>3.9120411013736048E-2</v>
      </c>
      <c r="Z10" s="63">
        <v>2.4219173549568006E-2</v>
      </c>
      <c r="AA10" s="63">
        <v>4.8709966697700488E-2</v>
      </c>
      <c r="AB10" s="63">
        <v>6.7024291034016942E-2</v>
      </c>
      <c r="AC10" s="63">
        <v>7.8360361332369566E-2</v>
      </c>
      <c r="AD10" s="63">
        <v>5.1464492643111474E-2</v>
      </c>
      <c r="AE10" s="63">
        <v>0.12526831447556647</v>
      </c>
      <c r="AF10" s="63">
        <v>7.5953494283884246E-2</v>
      </c>
      <c r="AG10" s="63">
        <v>9.440277131650765E-2</v>
      </c>
      <c r="AH10" s="63">
        <v>8.3880496688104475E-2</v>
      </c>
      <c r="AI10" s="63">
        <v>8.3868569530193809E-2</v>
      </c>
      <c r="AJ10" s="63">
        <v>4.2936265621847311E-2</v>
      </c>
      <c r="AK10" s="63">
        <v>8.8862157833728417E-2</v>
      </c>
      <c r="AL10" s="63">
        <v>4.9916391389275602E-2</v>
      </c>
      <c r="AM10" s="63">
        <v>7.2947592624295995E-2</v>
      </c>
      <c r="AN10" s="63">
        <v>0.13679483362166922</v>
      </c>
      <c r="AO10" s="63">
        <v>6.6046678652685792E-2</v>
      </c>
      <c r="AP10" s="42">
        <v>2.8057729555687451E-2</v>
      </c>
      <c r="AQ10" s="63">
        <v>8.8690735617774089E-2</v>
      </c>
      <c r="AR10" s="63">
        <v>8.7605741291854097E-2</v>
      </c>
      <c r="AS10" s="63">
        <v>4.4298560698640951E-2</v>
      </c>
      <c r="AT10" s="63">
        <v>6.8117928049972715E-2</v>
      </c>
      <c r="AU10" s="63">
        <v>0.19487441677938652</v>
      </c>
      <c r="AV10" s="63">
        <v>4.9824853945827148E-2</v>
      </c>
      <c r="AW10" s="63">
        <v>0</v>
      </c>
      <c r="AX10" s="63">
        <v>5.8399958406610351E-2</v>
      </c>
      <c r="AY10" s="63">
        <v>0</v>
      </c>
      <c r="AZ10" s="42">
        <v>0.10101595760563792</v>
      </c>
      <c r="BA10" s="63">
        <v>3.7817840897403428E-2</v>
      </c>
      <c r="BB10" s="56">
        <v>0.18797747377123006</v>
      </c>
    </row>
    <row r="11" spans="1:54" ht="20" customHeight="1" x14ac:dyDescent="0.25">
      <c r="A11" s="81"/>
      <c r="B11" s="53">
        <v>144</v>
      </c>
      <c r="C11" s="60">
        <v>84</v>
      </c>
      <c r="D11" s="60">
        <v>58</v>
      </c>
      <c r="E11" s="39">
        <v>41</v>
      </c>
      <c r="F11" s="60">
        <v>57</v>
      </c>
      <c r="G11" s="60">
        <v>45</v>
      </c>
      <c r="H11" s="39">
        <v>31</v>
      </c>
      <c r="I11" s="60">
        <v>44</v>
      </c>
      <c r="J11" s="60">
        <v>38</v>
      </c>
      <c r="K11" s="60">
        <v>30</v>
      </c>
      <c r="L11" s="60">
        <v>0</v>
      </c>
      <c r="M11" s="39">
        <v>19</v>
      </c>
      <c r="N11" s="60">
        <v>3</v>
      </c>
      <c r="O11" s="60">
        <v>2</v>
      </c>
      <c r="P11" s="60">
        <v>19</v>
      </c>
      <c r="Q11" s="60">
        <v>14</v>
      </c>
      <c r="R11" s="60">
        <v>9</v>
      </c>
      <c r="S11" s="60">
        <v>6</v>
      </c>
      <c r="T11" s="60">
        <v>7</v>
      </c>
      <c r="U11" s="60">
        <v>14</v>
      </c>
      <c r="V11" s="60">
        <v>18</v>
      </c>
      <c r="W11" s="60">
        <v>22</v>
      </c>
      <c r="X11" s="60">
        <v>12</v>
      </c>
      <c r="Y11" s="39">
        <v>3</v>
      </c>
      <c r="Z11" s="60">
        <v>5</v>
      </c>
      <c r="AA11" s="60">
        <v>3</v>
      </c>
      <c r="AB11" s="60">
        <v>5</v>
      </c>
      <c r="AC11" s="60">
        <v>5</v>
      </c>
      <c r="AD11" s="60">
        <v>5</v>
      </c>
      <c r="AE11" s="60">
        <v>13</v>
      </c>
      <c r="AF11" s="60">
        <v>8</v>
      </c>
      <c r="AG11" s="60">
        <v>8</v>
      </c>
      <c r="AH11" s="60">
        <v>40</v>
      </c>
      <c r="AI11" s="60">
        <v>14</v>
      </c>
      <c r="AJ11" s="60">
        <v>4</v>
      </c>
      <c r="AK11" s="60">
        <v>6</v>
      </c>
      <c r="AL11" s="60">
        <v>5</v>
      </c>
      <c r="AM11" s="60">
        <v>5</v>
      </c>
      <c r="AN11" s="60">
        <v>8</v>
      </c>
      <c r="AO11" s="60">
        <v>7</v>
      </c>
      <c r="AP11" s="39">
        <v>10</v>
      </c>
      <c r="AQ11" s="60">
        <v>45</v>
      </c>
      <c r="AR11" s="60">
        <v>16</v>
      </c>
      <c r="AS11" s="60">
        <v>2</v>
      </c>
      <c r="AT11" s="60">
        <v>2</v>
      </c>
      <c r="AU11" s="60">
        <v>20</v>
      </c>
      <c r="AV11" s="60">
        <v>11</v>
      </c>
      <c r="AW11" s="60">
        <v>0</v>
      </c>
      <c r="AX11" s="60">
        <v>1</v>
      </c>
      <c r="AY11" s="60">
        <v>0</v>
      </c>
      <c r="AZ11" s="39">
        <v>75</v>
      </c>
      <c r="BA11" s="60">
        <v>25</v>
      </c>
      <c r="BB11" s="53">
        <v>2</v>
      </c>
    </row>
    <row r="12" spans="1:54" ht="20" customHeight="1" x14ac:dyDescent="0.25">
      <c r="A12" s="82" t="s">
        <v>63</v>
      </c>
      <c r="B12" s="54">
        <v>0.11641988597184837</v>
      </c>
      <c r="C12" s="61">
        <v>8.0842667145115427E-2</v>
      </c>
      <c r="D12" s="61">
        <v>0.14684066640306145</v>
      </c>
      <c r="E12" s="40">
        <v>0.13483255863648483</v>
      </c>
      <c r="F12" s="61">
        <v>0.143999999765478</v>
      </c>
      <c r="G12" s="61">
        <v>8.0119985351068901E-2</v>
      </c>
      <c r="H12" s="40">
        <v>0.13933612497060147</v>
      </c>
      <c r="I12" s="61">
        <v>0.12071879595351465</v>
      </c>
      <c r="J12" s="61">
        <v>0.14802566078720172</v>
      </c>
      <c r="K12" s="61">
        <v>5.9126918848066812E-2</v>
      </c>
      <c r="L12" s="61">
        <v>0.13168189350603607</v>
      </c>
      <c r="M12" s="40">
        <v>0.10808793468038959</v>
      </c>
      <c r="N12" s="61">
        <v>0.21709542473993423</v>
      </c>
      <c r="O12" s="61">
        <v>0.1481909801553232</v>
      </c>
      <c r="P12" s="61">
        <v>0.14410578005113706</v>
      </c>
      <c r="Q12" s="61">
        <v>0.10291960345206846</v>
      </c>
      <c r="R12" s="61">
        <v>0.11169307896926334</v>
      </c>
      <c r="S12" s="61">
        <v>0.1122237364416579</v>
      </c>
      <c r="T12" s="61">
        <v>8.4907016595365051E-2</v>
      </c>
      <c r="U12" s="61">
        <v>0.14428596056464923</v>
      </c>
      <c r="V12" s="61">
        <v>0.10399762750544053</v>
      </c>
      <c r="W12" s="61">
        <v>0.11141383863485949</v>
      </c>
      <c r="X12" s="61">
        <v>7.6018914125213277E-2</v>
      </c>
      <c r="Y12" s="40">
        <v>0.21709542473993423</v>
      </c>
      <c r="Z12" s="61">
        <v>0.11788623712012751</v>
      </c>
      <c r="AA12" s="61">
        <v>0.15490481648986121</v>
      </c>
      <c r="AB12" s="61">
        <v>7.0066724902854344E-2</v>
      </c>
      <c r="AC12" s="61">
        <v>0.10133430863631494</v>
      </c>
      <c r="AD12" s="61">
        <v>0.15932655736837764</v>
      </c>
      <c r="AE12" s="61">
        <v>5.793631533989186E-2</v>
      </c>
      <c r="AF12" s="61">
        <v>8.1597643368307007E-2</v>
      </c>
      <c r="AG12" s="61">
        <v>0.1239189944568006</v>
      </c>
      <c r="AH12" s="61">
        <v>0.11359144917206029</v>
      </c>
      <c r="AI12" s="61">
        <v>0.14890835431944294</v>
      </c>
      <c r="AJ12" s="61">
        <v>0.1178201354356954</v>
      </c>
      <c r="AK12" s="61">
        <v>0.1036991062946684</v>
      </c>
      <c r="AL12" s="61">
        <v>0.14357143228708794</v>
      </c>
      <c r="AM12" s="61">
        <v>8.5219879519598682E-2</v>
      </c>
      <c r="AN12" s="61">
        <v>0.13695140354814531</v>
      </c>
      <c r="AO12" s="61">
        <v>6.6658615747409306E-2</v>
      </c>
      <c r="AP12" s="40">
        <v>3.7186011856518354E-2</v>
      </c>
      <c r="AQ12" s="61">
        <v>0.10370645389797849</v>
      </c>
      <c r="AR12" s="61">
        <v>6.7767329700721163E-2</v>
      </c>
      <c r="AS12" s="61">
        <v>0.15239988655102363</v>
      </c>
      <c r="AT12" s="61">
        <v>0</v>
      </c>
      <c r="AU12" s="61">
        <v>0.19715538538017952</v>
      </c>
      <c r="AV12" s="61">
        <v>5.0822306829721116E-2</v>
      </c>
      <c r="AW12" s="61">
        <v>0.12911035053444364</v>
      </c>
      <c r="AX12" s="61">
        <v>5.8399958406610351E-2</v>
      </c>
      <c r="AY12" s="61">
        <v>0.4625293639965864</v>
      </c>
      <c r="AZ12" s="40">
        <v>9.5575847413659862E-2</v>
      </c>
      <c r="BA12" s="61">
        <v>6.1764126301130221E-2</v>
      </c>
      <c r="BB12" s="54">
        <v>0.40500378600478193</v>
      </c>
    </row>
    <row r="13" spans="1:54" ht="20" customHeight="1" x14ac:dyDescent="0.25">
      <c r="A13" s="83"/>
      <c r="B13" s="70">
        <v>233</v>
      </c>
      <c r="C13" s="69">
        <v>78</v>
      </c>
      <c r="D13" s="69">
        <v>151</v>
      </c>
      <c r="E13" s="71">
        <v>75</v>
      </c>
      <c r="F13" s="69">
        <v>95</v>
      </c>
      <c r="G13" s="69">
        <v>63</v>
      </c>
      <c r="H13" s="71">
        <v>51</v>
      </c>
      <c r="I13" s="69">
        <v>61</v>
      </c>
      <c r="J13" s="69">
        <v>83</v>
      </c>
      <c r="K13" s="69">
        <v>30</v>
      </c>
      <c r="L13" s="69">
        <v>8</v>
      </c>
      <c r="M13" s="71">
        <v>22</v>
      </c>
      <c r="N13" s="69">
        <v>15</v>
      </c>
      <c r="O13" s="69">
        <v>12</v>
      </c>
      <c r="P13" s="69">
        <v>32</v>
      </c>
      <c r="Q13" s="69">
        <v>17</v>
      </c>
      <c r="R13" s="69">
        <v>16</v>
      </c>
      <c r="S13" s="69">
        <v>20</v>
      </c>
      <c r="T13" s="69">
        <v>8</v>
      </c>
      <c r="U13" s="69">
        <v>21</v>
      </c>
      <c r="V13" s="69">
        <v>27</v>
      </c>
      <c r="W13" s="69">
        <v>31</v>
      </c>
      <c r="X13" s="69">
        <v>13</v>
      </c>
      <c r="Y13" s="71">
        <v>15</v>
      </c>
      <c r="Z13" s="69">
        <v>24</v>
      </c>
      <c r="AA13" s="69">
        <v>10</v>
      </c>
      <c r="AB13" s="69">
        <v>6</v>
      </c>
      <c r="AC13" s="69">
        <v>7</v>
      </c>
      <c r="AD13" s="69">
        <v>16</v>
      </c>
      <c r="AE13" s="69">
        <v>6</v>
      </c>
      <c r="AF13" s="69">
        <v>9</v>
      </c>
      <c r="AG13" s="69">
        <v>11</v>
      </c>
      <c r="AH13" s="69">
        <v>54</v>
      </c>
      <c r="AI13" s="69">
        <v>24</v>
      </c>
      <c r="AJ13" s="69">
        <v>10</v>
      </c>
      <c r="AK13" s="69">
        <v>7</v>
      </c>
      <c r="AL13" s="69">
        <v>14</v>
      </c>
      <c r="AM13" s="69">
        <v>5</v>
      </c>
      <c r="AN13" s="69">
        <v>8</v>
      </c>
      <c r="AO13" s="69">
        <v>7</v>
      </c>
      <c r="AP13" s="71">
        <v>13</v>
      </c>
      <c r="AQ13" s="69">
        <v>52</v>
      </c>
      <c r="AR13" s="69">
        <v>12</v>
      </c>
      <c r="AS13" s="69">
        <v>6</v>
      </c>
      <c r="AT13" s="69">
        <v>0</v>
      </c>
      <c r="AU13" s="69">
        <v>20</v>
      </c>
      <c r="AV13" s="69">
        <v>11</v>
      </c>
      <c r="AW13" s="69">
        <v>5</v>
      </c>
      <c r="AX13" s="69">
        <v>1</v>
      </c>
      <c r="AY13" s="69">
        <v>6</v>
      </c>
      <c r="AZ13" s="71">
        <v>71</v>
      </c>
      <c r="BA13" s="69">
        <v>41</v>
      </c>
      <c r="BB13" s="70">
        <v>4</v>
      </c>
    </row>
    <row r="15" spans="1:54" x14ac:dyDescent="0.25">
      <c r="A15" s="27" t="s">
        <v>110</v>
      </c>
    </row>
  </sheetData>
  <mergeCells count="13">
    <mergeCell ref="A6:A7"/>
    <mergeCell ref="A8:A9"/>
    <mergeCell ref="A10:A11"/>
    <mergeCell ref="A12:A13"/>
    <mergeCell ref="A1:BB1"/>
    <mergeCell ref="A2:A3"/>
    <mergeCell ref="C2:D2"/>
    <mergeCell ref="E2:G2"/>
    <mergeCell ref="H2:L2"/>
    <mergeCell ref="M2:X2"/>
    <mergeCell ref="Y2:AO2"/>
    <mergeCell ref="AP2:AY2"/>
    <mergeCell ref="AZ2:BB2"/>
  </mergeCells>
  <hyperlinks>
    <hyperlink ref="A15" location="'Index'!B18" display="Return to index" xr:uid="{51663C87-4662-4E62-8732-2952AF70A892}"/>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68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69</v>
      </c>
      <c r="B6" s="52">
        <v>0.40399397693766481</v>
      </c>
      <c r="C6" s="59">
        <v>0.46242574762227656</v>
      </c>
      <c r="D6" s="59">
        <v>0.35079514130688677</v>
      </c>
      <c r="E6" s="38">
        <v>0.31313080365384816</v>
      </c>
      <c r="F6" s="59">
        <v>0.36700180405614047</v>
      </c>
      <c r="G6" s="59">
        <v>0.49930971290894249</v>
      </c>
      <c r="H6" s="38">
        <v>0.30004380536427377</v>
      </c>
      <c r="I6" s="59">
        <v>0.32919671812860307</v>
      </c>
      <c r="J6" s="59">
        <v>0.41720479944710731</v>
      </c>
      <c r="K6" s="59">
        <v>0.51836549458904391</v>
      </c>
      <c r="L6" s="59">
        <v>0.58043796792066193</v>
      </c>
      <c r="M6" s="38">
        <v>0.46972627414333851</v>
      </c>
      <c r="N6" s="59">
        <v>0.4376778292057128</v>
      </c>
      <c r="O6" s="59">
        <v>0.40578865159392163</v>
      </c>
      <c r="P6" s="59">
        <v>0.34232715492376992</v>
      </c>
      <c r="Q6" s="59">
        <v>0.49192163787929533</v>
      </c>
      <c r="R6" s="59">
        <v>0.3686474234561215</v>
      </c>
      <c r="S6" s="59">
        <v>0.37191209638001799</v>
      </c>
      <c r="T6" s="59">
        <v>0.40885071173168719</v>
      </c>
      <c r="U6" s="59">
        <v>0.38335768796950576</v>
      </c>
      <c r="V6" s="59">
        <v>0.4289494797832088</v>
      </c>
      <c r="W6" s="59">
        <v>0.36576370671825986</v>
      </c>
      <c r="X6" s="59">
        <v>0.40732714779028784</v>
      </c>
      <c r="Y6" s="38">
        <v>0.4376778292057128</v>
      </c>
      <c r="Z6" s="59">
        <v>0.38161469001305376</v>
      </c>
      <c r="AA6" s="59">
        <v>0.37953644489253685</v>
      </c>
      <c r="AB6" s="59">
        <v>0.33703243000108096</v>
      </c>
      <c r="AC6" s="59">
        <v>0.38438407405338654</v>
      </c>
      <c r="AD6" s="59">
        <v>0.45151254573533062</v>
      </c>
      <c r="AE6" s="59">
        <v>0.48892352561119279</v>
      </c>
      <c r="AF6" s="59">
        <v>0.53299453527360119</v>
      </c>
      <c r="AG6" s="59">
        <v>0.38233937349509917</v>
      </c>
      <c r="AH6" s="59">
        <v>0.38917616761316642</v>
      </c>
      <c r="AI6" s="59">
        <v>0.34162398128012794</v>
      </c>
      <c r="AJ6" s="59">
        <v>0.39988521833690366</v>
      </c>
      <c r="AK6" s="59">
        <v>0.3617193000449776</v>
      </c>
      <c r="AL6" s="59">
        <v>0.36663810248971734</v>
      </c>
      <c r="AM6" s="59">
        <v>0.48797691543019744</v>
      </c>
      <c r="AN6" s="59">
        <v>0.37440584441040797</v>
      </c>
      <c r="AO6" s="59">
        <v>0.44972892613616944</v>
      </c>
      <c r="AP6" s="38">
        <v>0.59172965441686498</v>
      </c>
      <c r="AQ6" s="59">
        <v>0.37025949890455734</v>
      </c>
      <c r="AR6" s="59">
        <v>0.37910242047038456</v>
      </c>
      <c r="AS6" s="59">
        <v>0.43876625857649443</v>
      </c>
      <c r="AT6" s="59">
        <v>0.29236851274524001</v>
      </c>
      <c r="AU6" s="59">
        <v>0.20923318679537112</v>
      </c>
      <c r="AV6" s="59">
        <v>0.66087792779297883</v>
      </c>
      <c r="AW6" s="59">
        <v>0.39616717058906503</v>
      </c>
      <c r="AX6" s="59">
        <v>0.62530682636102275</v>
      </c>
      <c r="AY6" s="59">
        <v>8.7817926523546974E-2</v>
      </c>
      <c r="AZ6" s="38">
        <v>0.35277411869097314</v>
      </c>
      <c r="BA6" s="59">
        <v>0.57928141328862204</v>
      </c>
      <c r="BB6" s="52">
        <v>0</v>
      </c>
    </row>
    <row r="7" spans="1:54" ht="20" customHeight="1" x14ac:dyDescent="0.25">
      <c r="A7" s="81"/>
      <c r="B7" s="53">
        <v>808</v>
      </c>
      <c r="C7" s="60">
        <v>445</v>
      </c>
      <c r="D7" s="60">
        <v>360</v>
      </c>
      <c r="E7" s="39">
        <v>173</v>
      </c>
      <c r="F7" s="60">
        <v>243</v>
      </c>
      <c r="G7" s="60">
        <v>392</v>
      </c>
      <c r="H7" s="39">
        <v>109</v>
      </c>
      <c r="I7" s="60">
        <v>167</v>
      </c>
      <c r="J7" s="60">
        <v>234</v>
      </c>
      <c r="K7" s="60">
        <v>264</v>
      </c>
      <c r="L7" s="60">
        <v>34</v>
      </c>
      <c r="M7" s="39">
        <v>96</v>
      </c>
      <c r="N7" s="60">
        <v>31</v>
      </c>
      <c r="O7" s="60">
        <v>32</v>
      </c>
      <c r="P7" s="60">
        <v>75</v>
      </c>
      <c r="Q7" s="60">
        <v>80</v>
      </c>
      <c r="R7" s="60">
        <v>54</v>
      </c>
      <c r="S7" s="60">
        <v>65</v>
      </c>
      <c r="T7" s="60">
        <v>38</v>
      </c>
      <c r="U7" s="60">
        <v>56</v>
      </c>
      <c r="V7" s="60">
        <v>111</v>
      </c>
      <c r="W7" s="60">
        <v>100</v>
      </c>
      <c r="X7" s="60">
        <v>70</v>
      </c>
      <c r="Y7" s="39">
        <v>31</v>
      </c>
      <c r="Z7" s="60">
        <v>77</v>
      </c>
      <c r="AA7" s="60">
        <v>25</v>
      </c>
      <c r="AB7" s="60">
        <v>27</v>
      </c>
      <c r="AC7" s="60">
        <v>27</v>
      </c>
      <c r="AD7" s="60">
        <v>45</v>
      </c>
      <c r="AE7" s="60">
        <v>53</v>
      </c>
      <c r="AF7" s="60">
        <v>58</v>
      </c>
      <c r="AG7" s="60">
        <v>34</v>
      </c>
      <c r="AH7" s="60">
        <v>186</v>
      </c>
      <c r="AI7" s="60">
        <v>55</v>
      </c>
      <c r="AJ7" s="60">
        <v>33</v>
      </c>
      <c r="AK7" s="60">
        <v>23</v>
      </c>
      <c r="AL7" s="60">
        <v>36</v>
      </c>
      <c r="AM7" s="60">
        <v>31</v>
      </c>
      <c r="AN7" s="60">
        <v>21</v>
      </c>
      <c r="AO7" s="60">
        <v>46</v>
      </c>
      <c r="AP7" s="39">
        <v>210</v>
      </c>
      <c r="AQ7" s="60">
        <v>187</v>
      </c>
      <c r="AR7" s="60">
        <v>69</v>
      </c>
      <c r="AS7" s="60">
        <v>16</v>
      </c>
      <c r="AT7" s="60">
        <v>7</v>
      </c>
      <c r="AU7" s="60">
        <v>21</v>
      </c>
      <c r="AV7" s="60">
        <v>142</v>
      </c>
      <c r="AW7" s="60">
        <v>15</v>
      </c>
      <c r="AX7" s="60">
        <v>9</v>
      </c>
      <c r="AY7" s="60">
        <v>1</v>
      </c>
      <c r="AZ7" s="39">
        <v>263</v>
      </c>
      <c r="BA7" s="60">
        <v>386</v>
      </c>
      <c r="BB7" s="53">
        <v>0</v>
      </c>
    </row>
    <row r="8" spans="1:54" ht="20" customHeight="1" x14ac:dyDescent="0.25">
      <c r="A8" s="82" t="s">
        <v>70</v>
      </c>
      <c r="B8" s="54">
        <v>0.36077986561619324</v>
      </c>
      <c r="C8" s="61">
        <v>0.30730939439423405</v>
      </c>
      <c r="D8" s="61">
        <v>0.41507131071049586</v>
      </c>
      <c r="E8" s="40">
        <v>0.43646004821104661</v>
      </c>
      <c r="F8" s="61">
        <v>0.36449143205620288</v>
      </c>
      <c r="G8" s="61">
        <v>0.30430895696755128</v>
      </c>
      <c r="H8" s="40">
        <v>0.46605401255822604</v>
      </c>
      <c r="I8" s="61">
        <v>0.38852478935316453</v>
      </c>
      <c r="J8" s="61">
        <v>0.35102588266492268</v>
      </c>
      <c r="K8" s="61">
        <v>0.28609096618366997</v>
      </c>
      <c r="L8" s="61">
        <v>0.20683925695460634</v>
      </c>
      <c r="M8" s="40">
        <v>0.31064987528294585</v>
      </c>
      <c r="N8" s="61">
        <v>0.38827001009549889</v>
      </c>
      <c r="O8" s="61">
        <v>0.34387808073333448</v>
      </c>
      <c r="P8" s="61">
        <v>0.38796477709843313</v>
      </c>
      <c r="Q8" s="61">
        <v>0.31449990556573104</v>
      </c>
      <c r="R8" s="61">
        <v>0.37549661305291493</v>
      </c>
      <c r="S8" s="61">
        <v>0.34817005210607155</v>
      </c>
      <c r="T8" s="61">
        <v>0.37325075135027291</v>
      </c>
      <c r="U8" s="61">
        <v>0.37088927891872708</v>
      </c>
      <c r="V8" s="61">
        <v>0.37965759367813134</v>
      </c>
      <c r="W8" s="61">
        <v>0.36962445298701607</v>
      </c>
      <c r="X8" s="61">
        <v>0.36846761998821537</v>
      </c>
      <c r="Y8" s="40">
        <v>0.38827001009549889</v>
      </c>
      <c r="Z8" s="61">
        <v>0.34280181256571518</v>
      </c>
      <c r="AA8" s="61">
        <v>0.34857436974306216</v>
      </c>
      <c r="AB8" s="61">
        <v>0.43441886230677973</v>
      </c>
      <c r="AC8" s="61">
        <v>0.37836555961847373</v>
      </c>
      <c r="AD8" s="61">
        <v>0.35974836817539141</v>
      </c>
      <c r="AE8" s="61">
        <v>0.26803285005896649</v>
      </c>
      <c r="AF8" s="61">
        <v>0.31402775694847507</v>
      </c>
      <c r="AG8" s="61">
        <v>0.33241488074373599</v>
      </c>
      <c r="AH8" s="61">
        <v>0.38635411192085661</v>
      </c>
      <c r="AI8" s="61">
        <v>0.37459924438848702</v>
      </c>
      <c r="AJ8" s="61">
        <v>0.38375544356156766</v>
      </c>
      <c r="AK8" s="61">
        <v>0.40129183298471888</v>
      </c>
      <c r="AL8" s="61">
        <v>0.40676735427324934</v>
      </c>
      <c r="AM8" s="61">
        <v>0.2658504101050882</v>
      </c>
      <c r="AN8" s="61">
        <v>0.26959623425866464</v>
      </c>
      <c r="AO8" s="61">
        <v>0.36722094285291546</v>
      </c>
      <c r="AP8" s="40">
        <v>0.30251073456767724</v>
      </c>
      <c r="AQ8" s="61">
        <v>0.3919531893637811</v>
      </c>
      <c r="AR8" s="61">
        <v>0.44056535816601033</v>
      </c>
      <c r="AS8" s="61">
        <v>0.27509258021613475</v>
      </c>
      <c r="AT8" s="61">
        <v>0.58897323632812748</v>
      </c>
      <c r="AU8" s="61">
        <v>0.27877299213159817</v>
      </c>
      <c r="AV8" s="61">
        <v>0.20280674104868052</v>
      </c>
      <c r="AW8" s="61">
        <v>0.40649810350629573</v>
      </c>
      <c r="AX8" s="61">
        <v>0.31629321523236681</v>
      </c>
      <c r="AY8" s="61">
        <v>0.57786841087179197</v>
      </c>
      <c r="AZ8" s="40">
        <v>0.38172142955051391</v>
      </c>
      <c r="BA8" s="61">
        <v>0.27362908497774646</v>
      </c>
      <c r="BB8" s="54">
        <v>0.50121380015427341</v>
      </c>
    </row>
    <row r="9" spans="1:54" ht="20" customHeight="1" x14ac:dyDescent="0.25">
      <c r="A9" s="82"/>
      <c r="B9" s="55">
        <v>722</v>
      </c>
      <c r="C9" s="62">
        <v>295</v>
      </c>
      <c r="D9" s="62">
        <v>426</v>
      </c>
      <c r="E9" s="41">
        <v>241</v>
      </c>
      <c r="F9" s="62">
        <v>242</v>
      </c>
      <c r="G9" s="62">
        <v>239</v>
      </c>
      <c r="H9" s="41">
        <v>170</v>
      </c>
      <c r="I9" s="62">
        <v>197</v>
      </c>
      <c r="J9" s="62">
        <v>197</v>
      </c>
      <c r="K9" s="62">
        <v>146</v>
      </c>
      <c r="L9" s="62">
        <v>12</v>
      </c>
      <c r="M9" s="41">
        <v>64</v>
      </c>
      <c r="N9" s="62">
        <v>28</v>
      </c>
      <c r="O9" s="62">
        <v>27</v>
      </c>
      <c r="P9" s="62">
        <v>85</v>
      </c>
      <c r="Q9" s="62">
        <v>51</v>
      </c>
      <c r="R9" s="62">
        <v>55</v>
      </c>
      <c r="S9" s="62">
        <v>61</v>
      </c>
      <c r="T9" s="62">
        <v>35</v>
      </c>
      <c r="U9" s="62">
        <v>54</v>
      </c>
      <c r="V9" s="62">
        <v>98</v>
      </c>
      <c r="W9" s="62">
        <v>101</v>
      </c>
      <c r="X9" s="62">
        <v>64</v>
      </c>
      <c r="Y9" s="41">
        <v>28</v>
      </c>
      <c r="Z9" s="62">
        <v>69</v>
      </c>
      <c r="AA9" s="62">
        <v>23</v>
      </c>
      <c r="AB9" s="62">
        <v>35</v>
      </c>
      <c r="AC9" s="62">
        <v>26</v>
      </c>
      <c r="AD9" s="62">
        <v>36</v>
      </c>
      <c r="AE9" s="62">
        <v>29</v>
      </c>
      <c r="AF9" s="62">
        <v>34</v>
      </c>
      <c r="AG9" s="62">
        <v>29</v>
      </c>
      <c r="AH9" s="62">
        <v>185</v>
      </c>
      <c r="AI9" s="62">
        <v>61</v>
      </c>
      <c r="AJ9" s="62">
        <v>32</v>
      </c>
      <c r="AK9" s="62">
        <v>26</v>
      </c>
      <c r="AL9" s="62">
        <v>40</v>
      </c>
      <c r="AM9" s="62">
        <v>17</v>
      </c>
      <c r="AN9" s="62">
        <v>15</v>
      </c>
      <c r="AO9" s="62">
        <v>38</v>
      </c>
      <c r="AP9" s="41">
        <v>108</v>
      </c>
      <c r="AQ9" s="62">
        <v>198</v>
      </c>
      <c r="AR9" s="62">
        <v>81</v>
      </c>
      <c r="AS9" s="62">
        <v>10</v>
      </c>
      <c r="AT9" s="62">
        <v>14</v>
      </c>
      <c r="AU9" s="62">
        <v>28</v>
      </c>
      <c r="AV9" s="62">
        <v>44</v>
      </c>
      <c r="AW9" s="62">
        <v>16</v>
      </c>
      <c r="AX9" s="62">
        <v>5</v>
      </c>
      <c r="AY9" s="62">
        <v>7</v>
      </c>
      <c r="AZ9" s="41">
        <v>285</v>
      </c>
      <c r="BA9" s="62">
        <v>182</v>
      </c>
      <c r="BB9" s="55">
        <v>5</v>
      </c>
    </row>
    <row r="10" spans="1:54" ht="20" customHeight="1" x14ac:dyDescent="0.25">
      <c r="A10" s="81" t="s">
        <v>71</v>
      </c>
      <c r="B10" s="56">
        <v>9.7316583283414568E-2</v>
      </c>
      <c r="C10" s="63">
        <v>0.10655760880680722</v>
      </c>
      <c r="D10" s="63">
        <v>8.6097094086268505E-2</v>
      </c>
      <c r="E10" s="42">
        <v>0.11329597469199136</v>
      </c>
      <c r="F10" s="63">
        <v>0.10389851585724974</v>
      </c>
      <c r="G10" s="63">
        <v>8.0489534808110899E-2</v>
      </c>
      <c r="H10" s="42">
        <v>9.9482393969429317E-2</v>
      </c>
      <c r="I10" s="63">
        <v>0.12912270377571988</v>
      </c>
      <c r="J10" s="63">
        <v>9.0833901008559079E-2</v>
      </c>
      <c r="K10" s="63">
        <v>7.6511614283859719E-2</v>
      </c>
      <c r="L10" s="63">
        <v>5.0274939592758472E-2</v>
      </c>
      <c r="M10" s="42">
        <v>9.5855687759305794E-2</v>
      </c>
      <c r="N10" s="63">
        <v>1.3453120224232706E-2</v>
      </c>
      <c r="O10" s="63">
        <v>8.6031301769382867E-2</v>
      </c>
      <c r="P10" s="63">
        <v>0.10528595117296102</v>
      </c>
      <c r="Q10" s="63">
        <v>7.0409085414554123E-2</v>
      </c>
      <c r="R10" s="63">
        <v>0.11140044952655964</v>
      </c>
      <c r="S10" s="63">
        <v>0.13964146460355806</v>
      </c>
      <c r="T10" s="63">
        <v>8.805333302495047E-2</v>
      </c>
      <c r="U10" s="63">
        <v>0.13188181186516179</v>
      </c>
      <c r="V10" s="63">
        <v>6.5988861550870928E-2</v>
      </c>
      <c r="W10" s="63">
        <v>0.11125312468180643</v>
      </c>
      <c r="X10" s="63">
        <v>9.9975240269891963E-2</v>
      </c>
      <c r="Y10" s="42">
        <v>1.3453120224232706E-2</v>
      </c>
      <c r="Z10" s="63">
        <v>0.12782932747814207</v>
      </c>
      <c r="AA10" s="63">
        <v>0.11649364464756767</v>
      </c>
      <c r="AB10" s="63">
        <v>9.9076358820168603E-2</v>
      </c>
      <c r="AC10" s="63">
        <v>0.11363588849455575</v>
      </c>
      <c r="AD10" s="63">
        <v>6.5946841735646688E-2</v>
      </c>
      <c r="AE10" s="63">
        <v>0.1213291238471059</v>
      </c>
      <c r="AF10" s="63">
        <v>4.7626411668134701E-2</v>
      </c>
      <c r="AG10" s="63">
        <v>0.12737470916000779</v>
      </c>
      <c r="AH10" s="63">
        <v>8.3034629181827982E-2</v>
      </c>
      <c r="AI10" s="63">
        <v>0.10952430767713386</v>
      </c>
      <c r="AJ10" s="63">
        <v>8.2996534410029021E-2</v>
      </c>
      <c r="AK10" s="63">
        <v>0.17672445780348517</v>
      </c>
      <c r="AL10" s="63">
        <v>8.1126333179370971E-2</v>
      </c>
      <c r="AM10" s="63">
        <v>0.13775172940713784</v>
      </c>
      <c r="AN10" s="63">
        <v>0.18209860229542638</v>
      </c>
      <c r="AO10" s="63">
        <v>5.6088120335853697E-2</v>
      </c>
      <c r="AP10" s="42">
        <v>5.4816808433036865E-2</v>
      </c>
      <c r="AQ10" s="63">
        <v>0.11366448599011497</v>
      </c>
      <c r="AR10" s="63">
        <v>9.5859214270924739E-2</v>
      </c>
      <c r="AS10" s="63">
        <v>0.15435492058161787</v>
      </c>
      <c r="AT10" s="63">
        <v>0.11865825092663237</v>
      </c>
      <c r="AU10" s="63">
        <v>0.19690824053573433</v>
      </c>
      <c r="AV10" s="63">
        <v>6.0329572314323017E-2</v>
      </c>
      <c r="AW10" s="63">
        <v>8.9642129439056528E-2</v>
      </c>
      <c r="AX10" s="63">
        <v>0</v>
      </c>
      <c r="AY10" s="63">
        <v>0</v>
      </c>
      <c r="AZ10" s="42">
        <v>0.12626651504243516</v>
      </c>
      <c r="BA10" s="63">
        <v>6.4312248689167142E-2</v>
      </c>
      <c r="BB10" s="56">
        <v>0.34859743768541401</v>
      </c>
    </row>
    <row r="11" spans="1:54" ht="20" customHeight="1" x14ac:dyDescent="0.25">
      <c r="A11" s="81"/>
      <c r="B11" s="53">
        <v>195</v>
      </c>
      <c r="C11" s="60">
        <v>102</v>
      </c>
      <c r="D11" s="60">
        <v>88</v>
      </c>
      <c r="E11" s="39">
        <v>63</v>
      </c>
      <c r="F11" s="60">
        <v>69</v>
      </c>
      <c r="G11" s="60">
        <v>63</v>
      </c>
      <c r="H11" s="39">
        <v>36</v>
      </c>
      <c r="I11" s="60">
        <v>66</v>
      </c>
      <c r="J11" s="60">
        <v>51</v>
      </c>
      <c r="K11" s="60">
        <v>39</v>
      </c>
      <c r="L11" s="60">
        <v>3</v>
      </c>
      <c r="M11" s="39">
        <v>20</v>
      </c>
      <c r="N11" s="60">
        <v>1</v>
      </c>
      <c r="O11" s="60">
        <v>7</v>
      </c>
      <c r="P11" s="60">
        <v>23</v>
      </c>
      <c r="Q11" s="60">
        <v>11</v>
      </c>
      <c r="R11" s="60">
        <v>16</v>
      </c>
      <c r="S11" s="60">
        <v>24</v>
      </c>
      <c r="T11" s="60">
        <v>8</v>
      </c>
      <c r="U11" s="60">
        <v>19</v>
      </c>
      <c r="V11" s="60">
        <v>17</v>
      </c>
      <c r="W11" s="60">
        <v>31</v>
      </c>
      <c r="X11" s="60">
        <v>17</v>
      </c>
      <c r="Y11" s="39">
        <v>1</v>
      </c>
      <c r="Z11" s="60">
        <v>26</v>
      </c>
      <c r="AA11" s="60">
        <v>8</v>
      </c>
      <c r="AB11" s="60">
        <v>8</v>
      </c>
      <c r="AC11" s="60">
        <v>8</v>
      </c>
      <c r="AD11" s="60">
        <v>7</v>
      </c>
      <c r="AE11" s="60">
        <v>13</v>
      </c>
      <c r="AF11" s="60">
        <v>5</v>
      </c>
      <c r="AG11" s="60">
        <v>11</v>
      </c>
      <c r="AH11" s="60">
        <v>40</v>
      </c>
      <c r="AI11" s="60">
        <v>18</v>
      </c>
      <c r="AJ11" s="60">
        <v>7</v>
      </c>
      <c r="AK11" s="60">
        <v>11</v>
      </c>
      <c r="AL11" s="60">
        <v>8</v>
      </c>
      <c r="AM11" s="60">
        <v>9</v>
      </c>
      <c r="AN11" s="60">
        <v>10</v>
      </c>
      <c r="AO11" s="60">
        <v>6</v>
      </c>
      <c r="AP11" s="39">
        <v>19</v>
      </c>
      <c r="AQ11" s="60">
        <v>57</v>
      </c>
      <c r="AR11" s="60">
        <v>18</v>
      </c>
      <c r="AS11" s="60">
        <v>6</v>
      </c>
      <c r="AT11" s="60">
        <v>3</v>
      </c>
      <c r="AU11" s="60">
        <v>20</v>
      </c>
      <c r="AV11" s="60">
        <v>13</v>
      </c>
      <c r="AW11" s="60">
        <v>3</v>
      </c>
      <c r="AX11" s="60">
        <v>0</v>
      </c>
      <c r="AY11" s="60">
        <v>0</v>
      </c>
      <c r="AZ11" s="39">
        <v>94</v>
      </c>
      <c r="BA11" s="60">
        <v>43</v>
      </c>
      <c r="BB11" s="53">
        <v>3</v>
      </c>
    </row>
    <row r="12" spans="1:54" ht="20" customHeight="1" x14ac:dyDescent="0.25">
      <c r="A12" s="82" t="s">
        <v>72</v>
      </c>
      <c r="B12" s="54">
        <v>3.4782938095712757E-2</v>
      </c>
      <c r="C12" s="61">
        <v>4.5509648306350202E-2</v>
      </c>
      <c r="D12" s="61">
        <v>2.4616420578114945E-2</v>
      </c>
      <c r="E12" s="40">
        <v>2.4845930596375472E-2</v>
      </c>
      <c r="F12" s="61">
        <v>5.3064251298362668E-2</v>
      </c>
      <c r="G12" s="61">
        <v>2.6325113372250863E-2</v>
      </c>
      <c r="H12" s="40">
        <v>2.5295745904018337E-2</v>
      </c>
      <c r="I12" s="61">
        <v>4.6916951481187963E-2</v>
      </c>
      <c r="J12" s="61">
        <v>3.8344949173043631E-2</v>
      </c>
      <c r="K12" s="61">
        <v>2.9490679365545707E-2</v>
      </c>
      <c r="L12" s="61">
        <v>0</v>
      </c>
      <c r="M12" s="40">
        <v>5.4871376124269185E-2</v>
      </c>
      <c r="N12" s="61">
        <v>3.2036448433046032E-2</v>
      </c>
      <c r="O12" s="61">
        <v>2.3214582689094286E-2</v>
      </c>
      <c r="P12" s="61">
        <v>3.6464401979896983E-2</v>
      </c>
      <c r="Q12" s="61">
        <v>1.6592854877222341E-2</v>
      </c>
      <c r="R12" s="61">
        <v>3.3515388517653177E-2</v>
      </c>
      <c r="S12" s="61">
        <v>3.5450979436505957E-2</v>
      </c>
      <c r="T12" s="61">
        <v>4.5935621970100857E-2</v>
      </c>
      <c r="U12" s="61">
        <v>2.9095004909340548E-2</v>
      </c>
      <c r="V12" s="61">
        <v>2.8332444197442477E-2</v>
      </c>
      <c r="W12" s="61">
        <v>3.4176763200404518E-2</v>
      </c>
      <c r="X12" s="61">
        <v>4.2094518345910853E-2</v>
      </c>
      <c r="Y12" s="40">
        <v>3.2036448433046032E-2</v>
      </c>
      <c r="Z12" s="61">
        <v>3.7982149052727399E-2</v>
      </c>
      <c r="AA12" s="61">
        <v>3.7404152414307286E-2</v>
      </c>
      <c r="AB12" s="61">
        <v>4.0745288681369125E-2</v>
      </c>
      <c r="AC12" s="61">
        <v>2.3617218849372259E-2</v>
      </c>
      <c r="AD12" s="61">
        <v>4.9358671345317531E-2</v>
      </c>
      <c r="AE12" s="61">
        <v>5.8676917512651416E-2</v>
      </c>
      <c r="AF12" s="61">
        <v>2.913686698586561E-3</v>
      </c>
      <c r="AG12" s="61">
        <v>5.367998002783772E-2</v>
      </c>
      <c r="AH12" s="61">
        <v>2.5299990923962904E-2</v>
      </c>
      <c r="AI12" s="61">
        <v>3.6471567972987375E-2</v>
      </c>
      <c r="AJ12" s="61">
        <v>2.2395684725714213E-2</v>
      </c>
      <c r="AK12" s="61">
        <v>4.3781375564103379E-2</v>
      </c>
      <c r="AL12" s="61">
        <v>3.4880577317051402E-2</v>
      </c>
      <c r="AM12" s="61">
        <v>3.3998858012611419E-2</v>
      </c>
      <c r="AN12" s="61">
        <v>4.187277640689082E-2</v>
      </c>
      <c r="AO12" s="61">
        <v>5.2392557739996182E-2</v>
      </c>
      <c r="AP12" s="40">
        <v>5.8630837043322503E-3</v>
      </c>
      <c r="AQ12" s="61">
        <v>4.7988888652276136E-2</v>
      </c>
      <c r="AR12" s="61">
        <v>2.4651345818822709E-2</v>
      </c>
      <c r="AS12" s="61">
        <v>4.0801394561103904E-2</v>
      </c>
      <c r="AT12" s="61">
        <v>0</v>
      </c>
      <c r="AU12" s="61">
        <v>8.8429847883653295E-2</v>
      </c>
      <c r="AV12" s="61">
        <v>1.8697806641244478E-2</v>
      </c>
      <c r="AW12" s="61">
        <v>0</v>
      </c>
      <c r="AX12" s="61">
        <v>5.8399958406610351E-2</v>
      </c>
      <c r="AY12" s="61">
        <v>0</v>
      </c>
      <c r="AZ12" s="40">
        <v>4.8467565303675464E-2</v>
      </c>
      <c r="BA12" s="61">
        <v>2.3502106051034376E-2</v>
      </c>
      <c r="BB12" s="54">
        <v>0</v>
      </c>
    </row>
    <row r="13" spans="1:54" ht="20" customHeight="1" x14ac:dyDescent="0.25">
      <c r="A13" s="82"/>
      <c r="B13" s="55">
        <v>70</v>
      </c>
      <c r="C13" s="62">
        <v>44</v>
      </c>
      <c r="D13" s="62">
        <v>25</v>
      </c>
      <c r="E13" s="41">
        <v>14</v>
      </c>
      <c r="F13" s="62">
        <v>35</v>
      </c>
      <c r="G13" s="62">
        <v>21</v>
      </c>
      <c r="H13" s="41">
        <v>9</v>
      </c>
      <c r="I13" s="62">
        <v>24</v>
      </c>
      <c r="J13" s="62">
        <v>22</v>
      </c>
      <c r="K13" s="62">
        <v>15</v>
      </c>
      <c r="L13" s="62">
        <v>0</v>
      </c>
      <c r="M13" s="41">
        <v>11</v>
      </c>
      <c r="N13" s="62">
        <v>2</v>
      </c>
      <c r="O13" s="62">
        <v>2</v>
      </c>
      <c r="P13" s="62">
        <v>8</v>
      </c>
      <c r="Q13" s="62">
        <v>3</v>
      </c>
      <c r="R13" s="62">
        <v>5</v>
      </c>
      <c r="S13" s="62">
        <v>6</v>
      </c>
      <c r="T13" s="62">
        <v>4</v>
      </c>
      <c r="U13" s="62">
        <v>4</v>
      </c>
      <c r="V13" s="62">
        <v>7</v>
      </c>
      <c r="W13" s="62">
        <v>9</v>
      </c>
      <c r="X13" s="62">
        <v>7</v>
      </c>
      <c r="Y13" s="41">
        <v>2</v>
      </c>
      <c r="Z13" s="62">
        <v>8</v>
      </c>
      <c r="AA13" s="62">
        <v>2</v>
      </c>
      <c r="AB13" s="62">
        <v>3</v>
      </c>
      <c r="AC13" s="62">
        <v>2</v>
      </c>
      <c r="AD13" s="62">
        <v>5</v>
      </c>
      <c r="AE13" s="62">
        <v>6</v>
      </c>
      <c r="AF13" s="62">
        <v>0</v>
      </c>
      <c r="AG13" s="62">
        <v>5</v>
      </c>
      <c r="AH13" s="62">
        <v>12</v>
      </c>
      <c r="AI13" s="62">
        <v>6</v>
      </c>
      <c r="AJ13" s="62">
        <v>2</v>
      </c>
      <c r="AK13" s="62">
        <v>3</v>
      </c>
      <c r="AL13" s="62">
        <v>3</v>
      </c>
      <c r="AM13" s="62">
        <v>2</v>
      </c>
      <c r="AN13" s="62">
        <v>2</v>
      </c>
      <c r="AO13" s="62">
        <v>5</v>
      </c>
      <c r="AP13" s="41">
        <v>2</v>
      </c>
      <c r="AQ13" s="62">
        <v>24</v>
      </c>
      <c r="AR13" s="62">
        <v>5</v>
      </c>
      <c r="AS13" s="62">
        <v>2</v>
      </c>
      <c r="AT13" s="62">
        <v>0</v>
      </c>
      <c r="AU13" s="62">
        <v>9</v>
      </c>
      <c r="AV13" s="62">
        <v>4</v>
      </c>
      <c r="AW13" s="62">
        <v>0</v>
      </c>
      <c r="AX13" s="62">
        <v>1</v>
      </c>
      <c r="AY13" s="62">
        <v>0</v>
      </c>
      <c r="AZ13" s="41">
        <v>36</v>
      </c>
      <c r="BA13" s="62">
        <v>16</v>
      </c>
      <c r="BB13" s="55">
        <v>0</v>
      </c>
    </row>
    <row r="14" spans="1:54" ht="20" customHeight="1" x14ac:dyDescent="0.25">
      <c r="A14" s="81" t="s">
        <v>63</v>
      </c>
      <c r="B14" s="56">
        <v>0.10312663606701532</v>
      </c>
      <c r="C14" s="63">
        <v>7.8197600870330911E-2</v>
      </c>
      <c r="D14" s="63">
        <v>0.12342003331823551</v>
      </c>
      <c r="E14" s="42">
        <v>0.11226724284673811</v>
      </c>
      <c r="F14" s="63">
        <v>0.1115439967320454</v>
      </c>
      <c r="G14" s="63">
        <v>8.9566681943144016E-2</v>
      </c>
      <c r="H14" s="42">
        <v>0.10912404220405342</v>
      </c>
      <c r="I14" s="63">
        <v>0.10623883726132478</v>
      </c>
      <c r="J14" s="63">
        <v>0.10259046770636793</v>
      </c>
      <c r="K14" s="63">
        <v>8.9541245577881734E-2</v>
      </c>
      <c r="L14" s="63">
        <v>0.16244783553197314</v>
      </c>
      <c r="M14" s="42">
        <v>6.889678669013985E-2</v>
      </c>
      <c r="N14" s="63">
        <v>0.12856259204150911</v>
      </c>
      <c r="O14" s="63">
        <v>0.141087383214267</v>
      </c>
      <c r="P14" s="63">
        <v>0.12795771482493906</v>
      </c>
      <c r="Q14" s="63">
        <v>0.10657651626319675</v>
      </c>
      <c r="R14" s="63">
        <v>0.11094012544674986</v>
      </c>
      <c r="S14" s="63">
        <v>0.10482540747384653</v>
      </c>
      <c r="T14" s="63">
        <v>8.3909581922988766E-2</v>
      </c>
      <c r="U14" s="63">
        <v>8.4776216337265536E-2</v>
      </c>
      <c r="V14" s="63">
        <v>9.7071620790346702E-2</v>
      </c>
      <c r="W14" s="63">
        <v>0.11918195241251268</v>
      </c>
      <c r="X14" s="63">
        <v>8.2135473605694079E-2</v>
      </c>
      <c r="Y14" s="42">
        <v>0.12856259204150911</v>
      </c>
      <c r="Z14" s="63">
        <v>0.10977202089036156</v>
      </c>
      <c r="AA14" s="63">
        <v>0.11799138830252576</v>
      </c>
      <c r="AB14" s="63">
        <v>8.872706019060192E-2</v>
      </c>
      <c r="AC14" s="63">
        <v>9.9997258984211718E-2</v>
      </c>
      <c r="AD14" s="63">
        <v>7.3433573008314768E-2</v>
      </c>
      <c r="AE14" s="63">
        <v>6.3037582970083758E-2</v>
      </c>
      <c r="AF14" s="63">
        <v>0.10243760941120282</v>
      </c>
      <c r="AG14" s="63">
        <v>0.10419105657331933</v>
      </c>
      <c r="AH14" s="63">
        <v>0.1161351003601865</v>
      </c>
      <c r="AI14" s="63">
        <v>0.13778089868126422</v>
      </c>
      <c r="AJ14" s="63">
        <v>0.11096711896578576</v>
      </c>
      <c r="AK14" s="63">
        <v>1.6483033602714619E-2</v>
      </c>
      <c r="AL14" s="63">
        <v>0.11058763274061105</v>
      </c>
      <c r="AM14" s="63">
        <v>7.442208704496539E-2</v>
      </c>
      <c r="AN14" s="63">
        <v>0.13202654262861047</v>
      </c>
      <c r="AO14" s="63">
        <v>7.4569452935065617E-2</v>
      </c>
      <c r="AP14" s="42">
        <v>4.5079718878089176E-2</v>
      </c>
      <c r="AQ14" s="63">
        <v>7.6133937089270937E-2</v>
      </c>
      <c r="AR14" s="63">
        <v>5.9821661273857678E-2</v>
      </c>
      <c r="AS14" s="63">
        <v>9.0984846064648989E-2</v>
      </c>
      <c r="AT14" s="63">
        <v>0</v>
      </c>
      <c r="AU14" s="63">
        <v>0.22665573265364281</v>
      </c>
      <c r="AV14" s="63">
        <v>5.7287952202772427E-2</v>
      </c>
      <c r="AW14" s="63">
        <v>0.10769259646558262</v>
      </c>
      <c r="AX14" s="63">
        <v>0</v>
      </c>
      <c r="AY14" s="63">
        <v>0.33431366260466105</v>
      </c>
      <c r="AZ14" s="42">
        <v>9.0770371412402739E-2</v>
      </c>
      <c r="BA14" s="63">
        <v>5.9275146993430852E-2</v>
      </c>
      <c r="BB14" s="56">
        <v>0.15018876216031266</v>
      </c>
    </row>
    <row r="15" spans="1:54" ht="20" customHeight="1" x14ac:dyDescent="0.25">
      <c r="A15" s="81"/>
      <c r="B15" s="53">
        <v>206</v>
      </c>
      <c r="C15" s="60">
        <v>75</v>
      </c>
      <c r="D15" s="60">
        <v>127</v>
      </c>
      <c r="E15" s="39">
        <v>62</v>
      </c>
      <c r="F15" s="60">
        <v>74</v>
      </c>
      <c r="G15" s="60">
        <v>70</v>
      </c>
      <c r="H15" s="39">
        <v>40</v>
      </c>
      <c r="I15" s="60">
        <v>54</v>
      </c>
      <c r="J15" s="60">
        <v>58</v>
      </c>
      <c r="K15" s="60">
        <v>46</v>
      </c>
      <c r="L15" s="60">
        <v>9</v>
      </c>
      <c r="M15" s="39">
        <v>14</v>
      </c>
      <c r="N15" s="60">
        <v>9</v>
      </c>
      <c r="O15" s="60">
        <v>11</v>
      </c>
      <c r="P15" s="60">
        <v>28</v>
      </c>
      <c r="Q15" s="60">
        <v>17</v>
      </c>
      <c r="R15" s="60">
        <v>16</v>
      </c>
      <c r="S15" s="60">
        <v>18</v>
      </c>
      <c r="T15" s="60">
        <v>8</v>
      </c>
      <c r="U15" s="60">
        <v>12</v>
      </c>
      <c r="V15" s="60">
        <v>25</v>
      </c>
      <c r="W15" s="60">
        <v>33</v>
      </c>
      <c r="X15" s="60">
        <v>14</v>
      </c>
      <c r="Y15" s="39">
        <v>9</v>
      </c>
      <c r="Z15" s="60">
        <v>22</v>
      </c>
      <c r="AA15" s="60">
        <v>8</v>
      </c>
      <c r="AB15" s="60">
        <v>7</v>
      </c>
      <c r="AC15" s="60">
        <v>7</v>
      </c>
      <c r="AD15" s="60">
        <v>7</v>
      </c>
      <c r="AE15" s="60">
        <v>7</v>
      </c>
      <c r="AF15" s="60">
        <v>11</v>
      </c>
      <c r="AG15" s="60">
        <v>9</v>
      </c>
      <c r="AH15" s="60">
        <v>56</v>
      </c>
      <c r="AI15" s="60">
        <v>22</v>
      </c>
      <c r="AJ15" s="60">
        <v>9</v>
      </c>
      <c r="AK15" s="60">
        <v>1</v>
      </c>
      <c r="AL15" s="60">
        <v>11</v>
      </c>
      <c r="AM15" s="60">
        <v>5</v>
      </c>
      <c r="AN15" s="60">
        <v>7</v>
      </c>
      <c r="AO15" s="60">
        <v>8</v>
      </c>
      <c r="AP15" s="39">
        <v>16</v>
      </c>
      <c r="AQ15" s="60">
        <v>39</v>
      </c>
      <c r="AR15" s="60">
        <v>11</v>
      </c>
      <c r="AS15" s="60">
        <v>3</v>
      </c>
      <c r="AT15" s="60">
        <v>0</v>
      </c>
      <c r="AU15" s="60">
        <v>23</v>
      </c>
      <c r="AV15" s="60">
        <v>12</v>
      </c>
      <c r="AW15" s="60">
        <v>4</v>
      </c>
      <c r="AX15" s="60">
        <v>0</v>
      </c>
      <c r="AY15" s="60">
        <v>4</v>
      </c>
      <c r="AZ15" s="39">
        <v>68</v>
      </c>
      <c r="BA15" s="60">
        <v>39</v>
      </c>
      <c r="BB15" s="53">
        <v>1</v>
      </c>
    </row>
    <row r="16" spans="1:54" ht="20" customHeight="1" x14ac:dyDescent="0.25">
      <c r="A16" s="82" t="s">
        <v>73</v>
      </c>
      <c r="B16" s="54">
        <v>0.76477384255385727</v>
      </c>
      <c r="C16" s="61">
        <v>0.76973514201651216</v>
      </c>
      <c r="D16" s="61">
        <v>0.76586645201738146</v>
      </c>
      <c r="E16" s="40">
        <v>0.74959085186489405</v>
      </c>
      <c r="F16" s="61">
        <v>0.73149323611234263</v>
      </c>
      <c r="G16" s="61">
        <v>0.80361866987649411</v>
      </c>
      <c r="H16" s="40">
        <v>0.76609781792249931</v>
      </c>
      <c r="I16" s="61">
        <v>0.71772150748176766</v>
      </c>
      <c r="J16" s="61">
        <v>0.76823068211202961</v>
      </c>
      <c r="K16" s="61">
        <v>0.80445646077271316</v>
      </c>
      <c r="L16" s="61">
        <v>0.78727722487526819</v>
      </c>
      <c r="M16" s="40">
        <v>0.78037614942628497</v>
      </c>
      <c r="N16" s="61">
        <v>0.82594783930121207</v>
      </c>
      <c r="O16" s="61">
        <v>0.74966673232725578</v>
      </c>
      <c r="P16" s="61">
        <v>0.73029193202220299</v>
      </c>
      <c r="Q16" s="61">
        <v>0.80642154344502648</v>
      </c>
      <c r="R16" s="61">
        <v>0.74414403650903638</v>
      </c>
      <c r="S16" s="61">
        <v>0.72008214848608942</v>
      </c>
      <c r="T16" s="61">
        <v>0.78210146308196016</v>
      </c>
      <c r="U16" s="61">
        <v>0.75424696688823234</v>
      </c>
      <c r="V16" s="61">
        <v>0.80860707346133953</v>
      </c>
      <c r="W16" s="61">
        <v>0.73538815970527638</v>
      </c>
      <c r="X16" s="61">
        <v>0.77579476777850331</v>
      </c>
      <c r="Y16" s="40">
        <v>0.82594783930121207</v>
      </c>
      <c r="Z16" s="61">
        <v>0.72441650257876877</v>
      </c>
      <c r="AA16" s="61">
        <v>0.72811081463559912</v>
      </c>
      <c r="AB16" s="61">
        <v>0.77145129230786058</v>
      </c>
      <c r="AC16" s="61">
        <v>0.76274963367185999</v>
      </c>
      <c r="AD16" s="61">
        <v>0.81126091391072119</v>
      </c>
      <c r="AE16" s="61">
        <v>0.75695637567015905</v>
      </c>
      <c r="AF16" s="61">
        <v>0.84702229222207626</v>
      </c>
      <c r="AG16" s="61">
        <v>0.71475425423883554</v>
      </c>
      <c r="AH16" s="61">
        <v>0.77553027953402287</v>
      </c>
      <c r="AI16" s="61">
        <v>0.71622322566861496</v>
      </c>
      <c r="AJ16" s="61">
        <v>0.78364066189847092</v>
      </c>
      <c r="AK16" s="61">
        <v>0.76301113302969659</v>
      </c>
      <c r="AL16" s="61">
        <v>0.77340545676296668</v>
      </c>
      <c r="AM16" s="61">
        <v>0.75382732553528542</v>
      </c>
      <c r="AN16" s="61">
        <v>0.64400207866907266</v>
      </c>
      <c r="AO16" s="61">
        <v>0.81694986898908495</v>
      </c>
      <c r="AP16" s="40">
        <v>0.89424038898454195</v>
      </c>
      <c r="AQ16" s="61">
        <v>0.76221268826833855</v>
      </c>
      <c r="AR16" s="61">
        <v>0.81966777863639451</v>
      </c>
      <c r="AS16" s="61">
        <v>0.71385883879262901</v>
      </c>
      <c r="AT16" s="61">
        <v>0.88134174907336738</v>
      </c>
      <c r="AU16" s="61">
        <v>0.48800617892696929</v>
      </c>
      <c r="AV16" s="61">
        <v>0.86368466884165951</v>
      </c>
      <c r="AW16" s="61">
        <v>0.8026652740953607</v>
      </c>
      <c r="AX16" s="61">
        <v>0.94160004159338972</v>
      </c>
      <c r="AY16" s="61">
        <v>0.66568633739533889</v>
      </c>
      <c r="AZ16" s="40">
        <v>0.73449554824148644</v>
      </c>
      <c r="BA16" s="61">
        <v>0.85291049826636889</v>
      </c>
      <c r="BB16" s="54">
        <v>0.50121380015427341</v>
      </c>
    </row>
    <row r="17" spans="1:54" ht="20" customHeight="1" x14ac:dyDescent="0.25">
      <c r="A17" s="82"/>
      <c r="B17" s="55">
        <v>1530</v>
      </c>
      <c r="C17" s="62">
        <v>740</v>
      </c>
      <c r="D17" s="62">
        <v>786</v>
      </c>
      <c r="E17" s="41">
        <v>414</v>
      </c>
      <c r="F17" s="62">
        <v>485</v>
      </c>
      <c r="G17" s="62">
        <v>630</v>
      </c>
      <c r="H17" s="41">
        <v>279</v>
      </c>
      <c r="I17" s="62">
        <v>365</v>
      </c>
      <c r="J17" s="62">
        <v>431</v>
      </c>
      <c r="K17" s="62">
        <v>409</v>
      </c>
      <c r="L17" s="62">
        <v>46</v>
      </c>
      <c r="M17" s="41">
        <v>160</v>
      </c>
      <c r="N17" s="62">
        <v>59</v>
      </c>
      <c r="O17" s="62">
        <v>60</v>
      </c>
      <c r="P17" s="62">
        <v>160</v>
      </c>
      <c r="Q17" s="62">
        <v>131</v>
      </c>
      <c r="R17" s="62">
        <v>108</v>
      </c>
      <c r="S17" s="62">
        <v>125</v>
      </c>
      <c r="T17" s="62">
        <v>73</v>
      </c>
      <c r="U17" s="62">
        <v>110</v>
      </c>
      <c r="V17" s="62">
        <v>209</v>
      </c>
      <c r="W17" s="62">
        <v>202</v>
      </c>
      <c r="X17" s="62">
        <v>134</v>
      </c>
      <c r="Y17" s="41">
        <v>59</v>
      </c>
      <c r="Z17" s="62">
        <v>146</v>
      </c>
      <c r="AA17" s="62">
        <v>48</v>
      </c>
      <c r="AB17" s="62">
        <v>62</v>
      </c>
      <c r="AC17" s="62">
        <v>53</v>
      </c>
      <c r="AD17" s="62">
        <v>81</v>
      </c>
      <c r="AE17" s="62">
        <v>81</v>
      </c>
      <c r="AF17" s="62">
        <v>93</v>
      </c>
      <c r="AG17" s="62">
        <v>63</v>
      </c>
      <c r="AH17" s="62">
        <v>371</v>
      </c>
      <c r="AI17" s="62">
        <v>116</v>
      </c>
      <c r="AJ17" s="62">
        <v>64</v>
      </c>
      <c r="AK17" s="62">
        <v>49</v>
      </c>
      <c r="AL17" s="62">
        <v>76</v>
      </c>
      <c r="AM17" s="62">
        <v>48</v>
      </c>
      <c r="AN17" s="62">
        <v>36</v>
      </c>
      <c r="AO17" s="62">
        <v>84</v>
      </c>
      <c r="AP17" s="41">
        <v>318</v>
      </c>
      <c r="AQ17" s="62">
        <v>386</v>
      </c>
      <c r="AR17" s="62">
        <v>150</v>
      </c>
      <c r="AS17" s="62">
        <v>27</v>
      </c>
      <c r="AT17" s="62">
        <v>21</v>
      </c>
      <c r="AU17" s="62">
        <v>49</v>
      </c>
      <c r="AV17" s="62">
        <v>185</v>
      </c>
      <c r="AW17" s="62">
        <v>31</v>
      </c>
      <c r="AX17" s="62">
        <v>13</v>
      </c>
      <c r="AY17" s="62">
        <v>8</v>
      </c>
      <c r="AZ17" s="41">
        <v>548</v>
      </c>
      <c r="BA17" s="62">
        <v>568</v>
      </c>
      <c r="BB17" s="55">
        <v>5</v>
      </c>
    </row>
    <row r="18" spans="1:54" ht="20" customHeight="1" x14ac:dyDescent="0.25">
      <c r="A18" s="81" t="s">
        <v>74</v>
      </c>
      <c r="B18" s="56">
        <v>0.13209952137912737</v>
      </c>
      <c r="C18" s="63">
        <v>0.15206725711315738</v>
      </c>
      <c r="D18" s="63">
        <v>0.11071351466438341</v>
      </c>
      <c r="E18" s="42">
        <v>0.13814190528836684</v>
      </c>
      <c r="F18" s="63">
        <v>0.15696276715561244</v>
      </c>
      <c r="G18" s="63">
        <v>0.10681464818036168</v>
      </c>
      <c r="H18" s="42">
        <v>0.12477813987344766</v>
      </c>
      <c r="I18" s="63">
        <v>0.17603965525690782</v>
      </c>
      <c r="J18" s="63">
        <v>0.12917885018160274</v>
      </c>
      <c r="K18" s="63">
        <v>0.10600229364940546</v>
      </c>
      <c r="L18" s="63">
        <v>5.0274939592758472E-2</v>
      </c>
      <c r="M18" s="42">
        <v>0.15072706388357499</v>
      </c>
      <c r="N18" s="63">
        <v>4.5489568657278739E-2</v>
      </c>
      <c r="O18" s="63">
        <v>0.10924588445847712</v>
      </c>
      <c r="P18" s="63">
        <v>0.14175035315285803</v>
      </c>
      <c r="Q18" s="63">
        <v>8.7001940291776492E-2</v>
      </c>
      <c r="R18" s="63">
        <v>0.14491583804421279</v>
      </c>
      <c r="S18" s="63">
        <v>0.17509244404006402</v>
      </c>
      <c r="T18" s="63">
        <v>0.13398895499505137</v>
      </c>
      <c r="U18" s="63">
        <v>0.16097681677450232</v>
      </c>
      <c r="V18" s="63">
        <v>9.4321305748313405E-2</v>
      </c>
      <c r="W18" s="63">
        <v>0.14542988788221092</v>
      </c>
      <c r="X18" s="63">
        <v>0.14206975861580279</v>
      </c>
      <c r="Y18" s="42">
        <v>4.5489568657278739E-2</v>
      </c>
      <c r="Z18" s="63">
        <v>0.1658114765308695</v>
      </c>
      <c r="AA18" s="63">
        <v>0.15389779706187492</v>
      </c>
      <c r="AB18" s="63">
        <v>0.13982164750153772</v>
      </c>
      <c r="AC18" s="63">
        <v>0.13725310734392798</v>
      </c>
      <c r="AD18" s="63">
        <v>0.11530551308096422</v>
      </c>
      <c r="AE18" s="63">
        <v>0.18000604135975729</v>
      </c>
      <c r="AF18" s="63">
        <v>5.0540098366721249E-2</v>
      </c>
      <c r="AG18" s="63">
        <v>0.18105468918784554</v>
      </c>
      <c r="AH18" s="63">
        <v>0.10833462010579092</v>
      </c>
      <c r="AI18" s="63">
        <v>0.14599587565012126</v>
      </c>
      <c r="AJ18" s="63">
        <v>0.10539221913574323</v>
      </c>
      <c r="AK18" s="63">
        <v>0.22050583336758856</v>
      </c>
      <c r="AL18" s="63">
        <v>0.11600691049642238</v>
      </c>
      <c r="AM18" s="63">
        <v>0.1717505874197493</v>
      </c>
      <c r="AN18" s="63">
        <v>0.2239713787023172</v>
      </c>
      <c r="AO18" s="63">
        <v>0.10848067807584987</v>
      </c>
      <c r="AP18" s="42">
        <v>6.0679892137369115E-2</v>
      </c>
      <c r="AQ18" s="63">
        <v>0.16165337464239113</v>
      </c>
      <c r="AR18" s="63">
        <v>0.12051056008974745</v>
      </c>
      <c r="AS18" s="63">
        <v>0.1951563151427218</v>
      </c>
      <c r="AT18" s="63">
        <v>0.11865825092663237</v>
      </c>
      <c r="AU18" s="63">
        <v>0.28533808841938763</v>
      </c>
      <c r="AV18" s="63">
        <v>7.9027378955567509E-2</v>
      </c>
      <c r="AW18" s="63">
        <v>8.9642129439056528E-2</v>
      </c>
      <c r="AX18" s="63">
        <v>5.8399958406610351E-2</v>
      </c>
      <c r="AY18" s="63">
        <v>0</v>
      </c>
      <c r="AZ18" s="42">
        <v>0.17473408034611057</v>
      </c>
      <c r="BA18" s="63">
        <v>8.7814354740201508E-2</v>
      </c>
      <c r="BB18" s="56">
        <v>0.34859743768541401</v>
      </c>
    </row>
    <row r="19" spans="1:54" ht="20" customHeight="1" x14ac:dyDescent="0.25">
      <c r="A19" s="89"/>
      <c r="B19" s="57">
        <v>264</v>
      </c>
      <c r="C19" s="64">
        <v>146</v>
      </c>
      <c r="D19" s="64">
        <v>114</v>
      </c>
      <c r="E19" s="44">
        <v>76</v>
      </c>
      <c r="F19" s="64">
        <v>104</v>
      </c>
      <c r="G19" s="64">
        <v>84</v>
      </c>
      <c r="H19" s="44">
        <v>45</v>
      </c>
      <c r="I19" s="64">
        <v>89</v>
      </c>
      <c r="J19" s="64">
        <v>72</v>
      </c>
      <c r="K19" s="64">
        <v>54</v>
      </c>
      <c r="L19" s="64">
        <v>3</v>
      </c>
      <c r="M19" s="44">
        <v>31</v>
      </c>
      <c r="N19" s="64">
        <v>3</v>
      </c>
      <c r="O19" s="64">
        <v>9</v>
      </c>
      <c r="P19" s="64">
        <v>31</v>
      </c>
      <c r="Q19" s="64">
        <v>14</v>
      </c>
      <c r="R19" s="64">
        <v>21</v>
      </c>
      <c r="S19" s="64">
        <v>30</v>
      </c>
      <c r="T19" s="64">
        <v>12</v>
      </c>
      <c r="U19" s="64">
        <v>23</v>
      </c>
      <c r="V19" s="64">
        <v>24</v>
      </c>
      <c r="W19" s="64">
        <v>40</v>
      </c>
      <c r="X19" s="64">
        <v>25</v>
      </c>
      <c r="Y19" s="44">
        <v>3</v>
      </c>
      <c r="Z19" s="64">
        <v>33</v>
      </c>
      <c r="AA19" s="64">
        <v>10</v>
      </c>
      <c r="AB19" s="64">
        <v>11</v>
      </c>
      <c r="AC19" s="64">
        <v>10</v>
      </c>
      <c r="AD19" s="64">
        <v>12</v>
      </c>
      <c r="AE19" s="64">
        <v>19</v>
      </c>
      <c r="AF19" s="64">
        <v>6</v>
      </c>
      <c r="AG19" s="64">
        <v>16</v>
      </c>
      <c r="AH19" s="64">
        <v>52</v>
      </c>
      <c r="AI19" s="64">
        <v>24</v>
      </c>
      <c r="AJ19" s="64">
        <v>9</v>
      </c>
      <c r="AK19" s="64">
        <v>14</v>
      </c>
      <c r="AL19" s="64">
        <v>11</v>
      </c>
      <c r="AM19" s="64">
        <v>11</v>
      </c>
      <c r="AN19" s="64">
        <v>13</v>
      </c>
      <c r="AO19" s="64">
        <v>11</v>
      </c>
      <c r="AP19" s="44">
        <v>22</v>
      </c>
      <c r="AQ19" s="64">
        <v>82</v>
      </c>
      <c r="AR19" s="64">
        <v>22</v>
      </c>
      <c r="AS19" s="64">
        <v>7</v>
      </c>
      <c r="AT19" s="64">
        <v>3</v>
      </c>
      <c r="AU19" s="64">
        <v>29</v>
      </c>
      <c r="AV19" s="64">
        <v>17</v>
      </c>
      <c r="AW19" s="64">
        <v>3</v>
      </c>
      <c r="AX19" s="64">
        <v>1</v>
      </c>
      <c r="AY19" s="64">
        <v>0</v>
      </c>
      <c r="AZ19" s="44">
        <v>130</v>
      </c>
      <c r="BA19" s="64">
        <v>58</v>
      </c>
      <c r="BB19" s="57">
        <v>3</v>
      </c>
    </row>
    <row r="21" spans="1:54" x14ac:dyDescent="0.25">
      <c r="A21" s="27" t="s">
        <v>110</v>
      </c>
    </row>
  </sheetData>
  <mergeCells count="16">
    <mergeCell ref="A16:A17"/>
    <mergeCell ref="A18:A19"/>
    <mergeCell ref="A6:A7"/>
    <mergeCell ref="A8:A9"/>
    <mergeCell ref="A10:A11"/>
    <mergeCell ref="A12:A13"/>
    <mergeCell ref="A14:A15"/>
    <mergeCell ref="A1:BB1"/>
    <mergeCell ref="A2:A3"/>
    <mergeCell ref="C2:D2"/>
    <mergeCell ref="E2:G2"/>
    <mergeCell ref="H2:L2"/>
    <mergeCell ref="M2:X2"/>
    <mergeCell ref="Y2:AO2"/>
    <mergeCell ref="AP2:AY2"/>
    <mergeCell ref="AZ2:BB2"/>
  </mergeCells>
  <hyperlinks>
    <hyperlink ref="A21" location="'Index'!B19" display="Return to index" xr:uid="{EEB9C58D-199A-469E-A75B-8DBA599D4705}"/>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0"/>
  <sheetViews>
    <sheetView showGridLines="0" workbookViewId="0">
      <pane xSplit="1" ySplit="4" topLeftCell="B8" activePane="bottomRight" state="frozen"/>
      <selection pane="topRight" activeCell="B1" sqref="B1"/>
      <selection pane="bottomLeft" activeCell="A5" sqref="A5"/>
      <selection pane="bottomRight" activeCell="A20" sqref="A20"/>
    </sheetView>
  </sheetViews>
  <sheetFormatPr defaultRowHeight="12.5" x14ac:dyDescent="0.25"/>
  <cols>
    <col min="1" max="1" width="35.81640625" customWidth="1"/>
    <col min="2" max="2" width="10.81640625" customWidth="1"/>
    <col min="3" max="4" width="14.6328125" customWidth="1"/>
  </cols>
  <sheetData>
    <row r="1" spans="1:4" ht="45" customHeight="1" x14ac:dyDescent="0.25">
      <c r="A1" s="84" t="s">
        <v>75</v>
      </c>
      <c r="B1" s="84"/>
      <c r="C1" s="84"/>
      <c r="D1" s="84"/>
    </row>
    <row r="2" spans="1:4" s="26" customFormat="1" ht="150" x14ac:dyDescent="0.25">
      <c r="A2" s="25"/>
      <c r="B2" s="51" t="s">
        <v>76</v>
      </c>
      <c r="C2" s="51" t="s">
        <v>77</v>
      </c>
      <c r="D2" s="34" t="s">
        <v>78</v>
      </c>
    </row>
    <row r="3" spans="1:4" ht="24" customHeight="1" x14ac:dyDescent="0.25">
      <c r="A3" s="31" t="s">
        <v>108</v>
      </c>
      <c r="B3" s="36">
        <v>2000</v>
      </c>
      <c r="C3" s="36">
        <v>2000</v>
      </c>
      <c r="D3" s="37">
        <v>2000</v>
      </c>
    </row>
    <row r="4" spans="1:4" s="24" customFormat="1" ht="24" customHeight="1" x14ac:dyDescent="0.25">
      <c r="A4" s="30" t="s">
        <v>109</v>
      </c>
      <c r="B4" s="58">
        <v>2000</v>
      </c>
      <c r="C4" s="58">
        <v>2000</v>
      </c>
      <c r="D4" s="43">
        <v>2000</v>
      </c>
    </row>
    <row r="5" spans="1:4" ht="20" customHeight="1" x14ac:dyDescent="0.25">
      <c r="A5" s="93" t="s">
        <v>79</v>
      </c>
      <c r="B5" s="59">
        <v>0.28498849266089527</v>
      </c>
      <c r="C5" s="38">
        <v>0.24564747007397056</v>
      </c>
      <c r="D5" s="45">
        <v>0.32364396981153559</v>
      </c>
    </row>
    <row r="6" spans="1:4" ht="20" customHeight="1" x14ac:dyDescent="0.25">
      <c r="A6" s="90"/>
      <c r="B6" s="60">
        <v>570</v>
      </c>
      <c r="C6" s="39">
        <v>491</v>
      </c>
      <c r="D6" s="46">
        <v>647</v>
      </c>
    </row>
    <row r="7" spans="1:4" ht="20" customHeight="1" x14ac:dyDescent="0.25">
      <c r="A7" s="91" t="s">
        <v>80</v>
      </c>
      <c r="B7" s="61">
        <v>0.30689050203943535</v>
      </c>
      <c r="C7" s="40">
        <v>0.28920955161272482</v>
      </c>
      <c r="D7" s="47">
        <v>0.34591560455992343</v>
      </c>
    </row>
    <row r="8" spans="1:4" ht="20" customHeight="1" x14ac:dyDescent="0.25">
      <c r="A8" s="91"/>
      <c r="B8" s="62">
        <v>614</v>
      </c>
      <c r="C8" s="41">
        <v>578</v>
      </c>
      <c r="D8" s="48">
        <v>692</v>
      </c>
    </row>
    <row r="9" spans="1:4" ht="20" customHeight="1" x14ac:dyDescent="0.25">
      <c r="A9" s="90" t="s">
        <v>81</v>
      </c>
      <c r="B9" s="63">
        <v>0.1123121692455043</v>
      </c>
      <c r="C9" s="42">
        <v>0.11752991702430558</v>
      </c>
      <c r="D9" s="49">
        <v>8.112880887422573E-2</v>
      </c>
    </row>
    <row r="10" spans="1:4" ht="20" customHeight="1" x14ac:dyDescent="0.25">
      <c r="A10" s="90"/>
      <c r="B10" s="60">
        <v>225</v>
      </c>
      <c r="C10" s="39">
        <v>235</v>
      </c>
      <c r="D10" s="46">
        <v>162</v>
      </c>
    </row>
    <row r="11" spans="1:4" ht="20" customHeight="1" x14ac:dyDescent="0.25">
      <c r="A11" s="91" t="s">
        <v>82</v>
      </c>
      <c r="B11" s="61">
        <v>5.0683043364833445E-2</v>
      </c>
      <c r="C11" s="40">
        <v>6.52823523645122E-2</v>
      </c>
      <c r="D11" s="47">
        <v>2.1986010996894255E-2</v>
      </c>
    </row>
    <row r="12" spans="1:4" ht="20" customHeight="1" x14ac:dyDescent="0.25">
      <c r="A12" s="91"/>
      <c r="B12" s="62">
        <v>101</v>
      </c>
      <c r="C12" s="41">
        <v>131</v>
      </c>
      <c r="D12" s="48">
        <v>44</v>
      </c>
    </row>
    <row r="13" spans="1:4" ht="20" customHeight="1" x14ac:dyDescent="0.25">
      <c r="A13" s="90" t="s">
        <v>83</v>
      </c>
      <c r="B13" s="63">
        <v>0.24512579268933177</v>
      </c>
      <c r="C13" s="42">
        <v>0.28233070892448714</v>
      </c>
      <c r="D13" s="49">
        <v>0.22732560575742133</v>
      </c>
    </row>
    <row r="14" spans="1:4" ht="20" customHeight="1" x14ac:dyDescent="0.25">
      <c r="A14" s="90"/>
      <c r="B14" s="60">
        <v>490</v>
      </c>
      <c r="C14" s="39">
        <v>565</v>
      </c>
      <c r="D14" s="46">
        <v>455</v>
      </c>
    </row>
    <row r="15" spans="1:4" ht="20" customHeight="1" x14ac:dyDescent="0.25">
      <c r="A15" s="91" t="s">
        <v>84</v>
      </c>
      <c r="B15" s="61">
        <v>0.59187899470033134</v>
      </c>
      <c r="C15" s="40">
        <v>0.5348570216866958</v>
      </c>
      <c r="D15" s="47">
        <v>0.6695595743714603</v>
      </c>
    </row>
    <row r="16" spans="1:4" ht="20" customHeight="1" x14ac:dyDescent="0.25">
      <c r="A16" s="91"/>
      <c r="B16" s="62">
        <v>1184</v>
      </c>
      <c r="C16" s="41">
        <v>1070</v>
      </c>
      <c r="D16" s="48">
        <v>1339</v>
      </c>
    </row>
    <row r="17" spans="1:4" ht="20" customHeight="1" x14ac:dyDescent="0.25">
      <c r="A17" s="90" t="s">
        <v>85</v>
      </c>
      <c r="B17" s="63">
        <v>0.16299521261033778</v>
      </c>
      <c r="C17" s="42">
        <v>0.18281226938881773</v>
      </c>
      <c r="D17" s="49">
        <v>0.10311481987112003</v>
      </c>
    </row>
    <row r="18" spans="1:4" ht="20" customHeight="1" x14ac:dyDescent="0.25">
      <c r="A18" s="92"/>
      <c r="B18" s="64">
        <v>326</v>
      </c>
      <c r="C18" s="44">
        <v>366</v>
      </c>
      <c r="D18" s="50">
        <v>206</v>
      </c>
    </row>
    <row r="20" spans="1:4" x14ac:dyDescent="0.25">
      <c r="A20" s="27" t="s">
        <v>110</v>
      </c>
    </row>
  </sheetData>
  <mergeCells count="8">
    <mergeCell ref="A13:A14"/>
    <mergeCell ref="A15:A16"/>
    <mergeCell ref="A17:A18"/>
    <mergeCell ref="A1:D1"/>
    <mergeCell ref="A5:A6"/>
    <mergeCell ref="A7:A8"/>
    <mergeCell ref="A9:A10"/>
    <mergeCell ref="A11:A12"/>
  </mergeCells>
  <hyperlinks>
    <hyperlink ref="A20" location="'Index'!B20" display="Return to index" xr:uid="{FF054A54-C199-40BC-AC49-130882F1B475}"/>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86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79</v>
      </c>
      <c r="B6" s="52">
        <v>0.28498849266089527</v>
      </c>
      <c r="C6" s="59">
        <v>0.32007173613531664</v>
      </c>
      <c r="D6" s="59">
        <v>0.25007575065317639</v>
      </c>
      <c r="E6" s="38">
        <v>0.28569285379906489</v>
      </c>
      <c r="F6" s="59">
        <v>0.28753218795282187</v>
      </c>
      <c r="G6" s="59">
        <v>0.28234093027241003</v>
      </c>
      <c r="H6" s="38">
        <v>0.26312638373835212</v>
      </c>
      <c r="I6" s="59">
        <v>0.30732875592724584</v>
      </c>
      <c r="J6" s="59">
        <v>0.31496372529102118</v>
      </c>
      <c r="K6" s="59">
        <v>0.25362338887466834</v>
      </c>
      <c r="L6" s="59">
        <v>0.21164398607248383</v>
      </c>
      <c r="M6" s="38">
        <v>0.28909353986436359</v>
      </c>
      <c r="N6" s="59">
        <v>0.27230370035375345</v>
      </c>
      <c r="O6" s="59">
        <v>0.28533502047206477</v>
      </c>
      <c r="P6" s="59">
        <v>0.27302944867681594</v>
      </c>
      <c r="Q6" s="59">
        <v>0.31479500198522936</v>
      </c>
      <c r="R6" s="59">
        <v>0.25300875126170569</v>
      </c>
      <c r="S6" s="59">
        <v>0.28661508033425132</v>
      </c>
      <c r="T6" s="59">
        <v>0.28146613102621276</v>
      </c>
      <c r="U6" s="59">
        <v>0.25795115934234364</v>
      </c>
      <c r="V6" s="59">
        <v>0.35164264519704502</v>
      </c>
      <c r="W6" s="59">
        <v>0.23940748067169754</v>
      </c>
      <c r="X6" s="59">
        <v>0.29516820724604992</v>
      </c>
      <c r="Y6" s="38">
        <v>0.27230370035375345</v>
      </c>
      <c r="Z6" s="59">
        <v>0.264237113825395</v>
      </c>
      <c r="AA6" s="59">
        <v>0.2612011656558923</v>
      </c>
      <c r="AB6" s="59">
        <v>0.33177726645933675</v>
      </c>
      <c r="AC6" s="59">
        <v>0.33552157699463514</v>
      </c>
      <c r="AD6" s="59">
        <v>0.35580633192684225</v>
      </c>
      <c r="AE6" s="59">
        <v>0.24416108830135777</v>
      </c>
      <c r="AF6" s="59">
        <v>0.32005210267192852</v>
      </c>
      <c r="AG6" s="59">
        <v>0.23644229801737787</v>
      </c>
      <c r="AH6" s="59">
        <v>0.31373812539890039</v>
      </c>
      <c r="AI6" s="59">
        <v>0.2625114704458591</v>
      </c>
      <c r="AJ6" s="59">
        <v>0.2916230148407748</v>
      </c>
      <c r="AK6" s="59">
        <v>0.25533836551890671</v>
      </c>
      <c r="AL6" s="59">
        <v>0.24381814646865321</v>
      </c>
      <c r="AM6" s="59">
        <v>0.25624027666331345</v>
      </c>
      <c r="AN6" s="59">
        <v>0.28821210436992251</v>
      </c>
      <c r="AO6" s="59">
        <v>0.22654308166902645</v>
      </c>
      <c r="AP6" s="38">
        <v>0.27921258142379851</v>
      </c>
      <c r="AQ6" s="59">
        <v>0.38809454179842828</v>
      </c>
      <c r="AR6" s="59">
        <v>0.36482835567431349</v>
      </c>
      <c r="AS6" s="59">
        <v>0.25737028779164356</v>
      </c>
      <c r="AT6" s="59">
        <v>0.21941101699481952</v>
      </c>
      <c r="AU6" s="59">
        <v>0.3480935779497964</v>
      </c>
      <c r="AV6" s="59">
        <v>0.21171035351140166</v>
      </c>
      <c r="AW6" s="59">
        <v>0.44286167814457544</v>
      </c>
      <c r="AX6" s="59">
        <v>5.8399958406610351E-2</v>
      </c>
      <c r="AY6" s="59">
        <v>8.828455690312613E-2</v>
      </c>
      <c r="AZ6" s="38">
        <v>0.36358287698574915</v>
      </c>
      <c r="BA6" s="59">
        <v>0.24829850960781452</v>
      </c>
      <c r="BB6" s="52">
        <v>0.18797747377123006</v>
      </c>
    </row>
    <row r="7" spans="1:54" ht="20" customHeight="1" x14ac:dyDescent="0.25">
      <c r="A7" s="81"/>
      <c r="B7" s="53">
        <v>570</v>
      </c>
      <c r="C7" s="60">
        <v>308</v>
      </c>
      <c r="D7" s="60">
        <v>257</v>
      </c>
      <c r="E7" s="39">
        <v>158</v>
      </c>
      <c r="F7" s="60">
        <v>191</v>
      </c>
      <c r="G7" s="60">
        <v>221</v>
      </c>
      <c r="H7" s="39">
        <v>96</v>
      </c>
      <c r="I7" s="60">
        <v>156</v>
      </c>
      <c r="J7" s="60">
        <v>177</v>
      </c>
      <c r="K7" s="60">
        <v>129</v>
      </c>
      <c r="L7" s="60">
        <v>12</v>
      </c>
      <c r="M7" s="39">
        <v>59</v>
      </c>
      <c r="N7" s="60">
        <v>19</v>
      </c>
      <c r="O7" s="60">
        <v>23</v>
      </c>
      <c r="P7" s="60">
        <v>60</v>
      </c>
      <c r="Q7" s="60">
        <v>51</v>
      </c>
      <c r="R7" s="60">
        <v>37</v>
      </c>
      <c r="S7" s="60">
        <v>50</v>
      </c>
      <c r="T7" s="60">
        <v>26</v>
      </c>
      <c r="U7" s="60">
        <v>38</v>
      </c>
      <c r="V7" s="60">
        <v>91</v>
      </c>
      <c r="W7" s="60">
        <v>66</v>
      </c>
      <c r="X7" s="60">
        <v>51</v>
      </c>
      <c r="Y7" s="39">
        <v>19</v>
      </c>
      <c r="Z7" s="60">
        <v>53</v>
      </c>
      <c r="AA7" s="60">
        <v>17</v>
      </c>
      <c r="AB7" s="60">
        <v>27</v>
      </c>
      <c r="AC7" s="60">
        <v>23</v>
      </c>
      <c r="AD7" s="60">
        <v>36</v>
      </c>
      <c r="AE7" s="60">
        <v>26</v>
      </c>
      <c r="AF7" s="60">
        <v>35</v>
      </c>
      <c r="AG7" s="60">
        <v>21</v>
      </c>
      <c r="AH7" s="60">
        <v>150</v>
      </c>
      <c r="AI7" s="60">
        <v>42</v>
      </c>
      <c r="AJ7" s="60">
        <v>24</v>
      </c>
      <c r="AK7" s="60">
        <v>16</v>
      </c>
      <c r="AL7" s="60">
        <v>24</v>
      </c>
      <c r="AM7" s="60">
        <v>16</v>
      </c>
      <c r="AN7" s="60">
        <v>16</v>
      </c>
      <c r="AO7" s="60">
        <v>23</v>
      </c>
      <c r="AP7" s="39">
        <v>99</v>
      </c>
      <c r="AQ7" s="60">
        <v>196</v>
      </c>
      <c r="AR7" s="60">
        <v>67</v>
      </c>
      <c r="AS7" s="60">
        <v>10</v>
      </c>
      <c r="AT7" s="60">
        <v>5</v>
      </c>
      <c r="AU7" s="60">
        <v>35</v>
      </c>
      <c r="AV7" s="60">
        <v>45</v>
      </c>
      <c r="AW7" s="60">
        <v>17</v>
      </c>
      <c r="AX7" s="60">
        <v>1</v>
      </c>
      <c r="AY7" s="60">
        <v>1</v>
      </c>
      <c r="AZ7" s="39">
        <v>271</v>
      </c>
      <c r="BA7" s="60">
        <v>165</v>
      </c>
      <c r="BB7" s="53">
        <v>2</v>
      </c>
    </row>
    <row r="8" spans="1:54" ht="20" customHeight="1" x14ac:dyDescent="0.25">
      <c r="A8" s="82" t="s">
        <v>80</v>
      </c>
      <c r="B8" s="54">
        <v>0.30689050203943535</v>
      </c>
      <c r="C8" s="61">
        <v>0.32760411753524676</v>
      </c>
      <c r="D8" s="61">
        <v>0.29020769705136346</v>
      </c>
      <c r="E8" s="40">
        <v>0.3215538337404133</v>
      </c>
      <c r="F8" s="61">
        <v>0.31522345457460388</v>
      </c>
      <c r="G8" s="61">
        <v>0.28951005128319024</v>
      </c>
      <c r="H8" s="40">
        <v>0.33387282223504877</v>
      </c>
      <c r="I8" s="61">
        <v>0.33018673008199423</v>
      </c>
      <c r="J8" s="61">
        <v>0.26254564828324933</v>
      </c>
      <c r="K8" s="61">
        <v>0.32066551591745385</v>
      </c>
      <c r="L8" s="61">
        <v>0.24173292585933207</v>
      </c>
      <c r="M8" s="40">
        <v>0.30917931151088568</v>
      </c>
      <c r="N8" s="61">
        <v>9.0037668590346204E-2</v>
      </c>
      <c r="O8" s="61">
        <v>0.24049810737016164</v>
      </c>
      <c r="P8" s="61">
        <v>0.30828730875262439</v>
      </c>
      <c r="Q8" s="61">
        <v>0.27820875998758299</v>
      </c>
      <c r="R8" s="61">
        <v>0.32094049889297821</v>
      </c>
      <c r="S8" s="61">
        <v>0.309870842028799</v>
      </c>
      <c r="T8" s="61">
        <v>0.34427977478471655</v>
      </c>
      <c r="U8" s="61">
        <v>0.3057828342721019</v>
      </c>
      <c r="V8" s="61">
        <v>0.32363152889368146</v>
      </c>
      <c r="W8" s="61">
        <v>0.36235695377415483</v>
      </c>
      <c r="X8" s="61">
        <v>0.30192815789182997</v>
      </c>
      <c r="Y8" s="40">
        <v>9.0037668590346204E-2</v>
      </c>
      <c r="Z8" s="61">
        <v>0.3228286159450155</v>
      </c>
      <c r="AA8" s="61">
        <v>0.36441186344702048</v>
      </c>
      <c r="AB8" s="61">
        <v>0.27582739223877673</v>
      </c>
      <c r="AC8" s="61">
        <v>0.29680587024786903</v>
      </c>
      <c r="AD8" s="61">
        <v>0.25154827012654513</v>
      </c>
      <c r="AE8" s="61">
        <v>0.35528723406911622</v>
      </c>
      <c r="AF8" s="61">
        <v>0.27023544544289396</v>
      </c>
      <c r="AG8" s="61">
        <v>0.35528790410848515</v>
      </c>
      <c r="AH8" s="61">
        <v>0.32712056372940529</v>
      </c>
      <c r="AI8" s="61">
        <v>0.31424963703561981</v>
      </c>
      <c r="AJ8" s="61">
        <v>0.25409150734202407</v>
      </c>
      <c r="AK8" s="61">
        <v>0.38321511248235834</v>
      </c>
      <c r="AL8" s="61">
        <v>0.2845411858302464</v>
      </c>
      <c r="AM8" s="61">
        <v>0.35755945513070331</v>
      </c>
      <c r="AN8" s="61">
        <v>0.32415573728792829</v>
      </c>
      <c r="AO8" s="61">
        <v>0.29030958792788653</v>
      </c>
      <c r="AP8" s="40">
        <v>0.33096740105200234</v>
      </c>
      <c r="AQ8" s="61">
        <v>0.3334196167385135</v>
      </c>
      <c r="AR8" s="61">
        <v>0.3914196158190692</v>
      </c>
      <c r="AS8" s="61">
        <v>0.2568453581500037</v>
      </c>
      <c r="AT8" s="61">
        <v>0.47247171894435069</v>
      </c>
      <c r="AU8" s="61">
        <v>0.25758227169375392</v>
      </c>
      <c r="AV8" s="61">
        <v>0.26044388667853985</v>
      </c>
      <c r="AW8" s="61">
        <v>0.24387140546998964</v>
      </c>
      <c r="AX8" s="61">
        <v>0.22895896311114852</v>
      </c>
      <c r="AY8" s="61">
        <v>0.17732629299041597</v>
      </c>
      <c r="AZ8" s="40">
        <v>0.33065385050010676</v>
      </c>
      <c r="BA8" s="61">
        <v>0.28075013103242458</v>
      </c>
      <c r="BB8" s="54">
        <v>0.11385099361637854</v>
      </c>
    </row>
    <row r="9" spans="1:54" ht="20" customHeight="1" x14ac:dyDescent="0.25">
      <c r="A9" s="82"/>
      <c r="B9" s="55">
        <v>614</v>
      </c>
      <c r="C9" s="62">
        <v>315</v>
      </c>
      <c r="D9" s="62">
        <v>298</v>
      </c>
      <c r="E9" s="41">
        <v>178</v>
      </c>
      <c r="F9" s="62">
        <v>209</v>
      </c>
      <c r="G9" s="62">
        <v>227</v>
      </c>
      <c r="H9" s="41">
        <v>121</v>
      </c>
      <c r="I9" s="62">
        <v>168</v>
      </c>
      <c r="J9" s="62">
        <v>147</v>
      </c>
      <c r="K9" s="62">
        <v>163</v>
      </c>
      <c r="L9" s="62">
        <v>14</v>
      </c>
      <c r="M9" s="41">
        <v>63</v>
      </c>
      <c r="N9" s="62">
        <v>6</v>
      </c>
      <c r="O9" s="62">
        <v>19</v>
      </c>
      <c r="P9" s="62">
        <v>68</v>
      </c>
      <c r="Q9" s="62">
        <v>45</v>
      </c>
      <c r="R9" s="62">
        <v>47</v>
      </c>
      <c r="S9" s="62">
        <v>54</v>
      </c>
      <c r="T9" s="62">
        <v>32</v>
      </c>
      <c r="U9" s="62">
        <v>44</v>
      </c>
      <c r="V9" s="62">
        <v>84</v>
      </c>
      <c r="W9" s="62">
        <v>99</v>
      </c>
      <c r="X9" s="62">
        <v>52</v>
      </c>
      <c r="Y9" s="41">
        <v>6</v>
      </c>
      <c r="Z9" s="62">
        <v>65</v>
      </c>
      <c r="AA9" s="62">
        <v>24</v>
      </c>
      <c r="AB9" s="62">
        <v>22</v>
      </c>
      <c r="AC9" s="62">
        <v>21</v>
      </c>
      <c r="AD9" s="62">
        <v>25</v>
      </c>
      <c r="AE9" s="62">
        <v>38</v>
      </c>
      <c r="AF9" s="62">
        <v>30</v>
      </c>
      <c r="AG9" s="62">
        <v>31</v>
      </c>
      <c r="AH9" s="62">
        <v>156</v>
      </c>
      <c r="AI9" s="62">
        <v>51</v>
      </c>
      <c r="AJ9" s="62">
        <v>21</v>
      </c>
      <c r="AK9" s="62">
        <v>25</v>
      </c>
      <c r="AL9" s="62">
        <v>28</v>
      </c>
      <c r="AM9" s="62">
        <v>23</v>
      </c>
      <c r="AN9" s="62">
        <v>18</v>
      </c>
      <c r="AO9" s="62">
        <v>30</v>
      </c>
      <c r="AP9" s="41">
        <v>118</v>
      </c>
      <c r="AQ9" s="62">
        <v>169</v>
      </c>
      <c r="AR9" s="62">
        <v>72</v>
      </c>
      <c r="AS9" s="62">
        <v>10</v>
      </c>
      <c r="AT9" s="62">
        <v>11</v>
      </c>
      <c r="AU9" s="62">
        <v>26</v>
      </c>
      <c r="AV9" s="62">
        <v>56</v>
      </c>
      <c r="AW9" s="62">
        <v>9</v>
      </c>
      <c r="AX9" s="62">
        <v>3</v>
      </c>
      <c r="AY9" s="62">
        <v>2</v>
      </c>
      <c r="AZ9" s="41">
        <v>247</v>
      </c>
      <c r="BA9" s="62">
        <v>187</v>
      </c>
      <c r="BB9" s="55">
        <v>1</v>
      </c>
    </row>
    <row r="10" spans="1:54" ht="20" customHeight="1" x14ac:dyDescent="0.25">
      <c r="A10" s="81" t="s">
        <v>81</v>
      </c>
      <c r="B10" s="56">
        <v>0.1123121692455043</v>
      </c>
      <c r="C10" s="63">
        <v>0.12772156889671282</v>
      </c>
      <c r="D10" s="63">
        <v>9.8634342535817085E-2</v>
      </c>
      <c r="E10" s="42">
        <v>0.12875021176872598</v>
      </c>
      <c r="F10" s="63">
        <v>0.11038611623308596</v>
      </c>
      <c r="G10" s="63">
        <v>0.10235709109181464</v>
      </c>
      <c r="H10" s="42">
        <v>0.1360571051595332</v>
      </c>
      <c r="I10" s="63">
        <v>0.10101012539610807</v>
      </c>
      <c r="J10" s="63">
        <v>0.10769638955072633</v>
      </c>
      <c r="K10" s="63">
        <v>0.11264786365284309</v>
      </c>
      <c r="L10" s="63">
        <v>0.10409559567296288</v>
      </c>
      <c r="M10" s="42">
        <v>0.12936694662969364</v>
      </c>
      <c r="N10" s="63">
        <v>0.18727370557535891</v>
      </c>
      <c r="O10" s="63">
        <v>0.11505375557118003</v>
      </c>
      <c r="P10" s="63">
        <v>7.2784273263883717E-2</v>
      </c>
      <c r="Q10" s="63">
        <v>0.1060557811799292</v>
      </c>
      <c r="R10" s="63">
        <v>0.1182056030974416</v>
      </c>
      <c r="S10" s="63">
        <v>0.12324798239951187</v>
      </c>
      <c r="T10" s="63">
        <v>0.10512765616121462</v>
      </c>
      <c r="U10" s="63">
        <v>9.6528463520689722E-2</v>
      </c>
      <c r="V10" s="63">
        <v>0.10383953875974149</v>
      </c>
      <c r="W10" s="63">
        <v>0.13292686723855504</v>
      </c>
      <c r="X10" s="63">
        <v>9.6949852890827734E-2</v>
      </c>
      <c r="Y10" s="42">
        <v>0.18727370557535891</v>
      </c>
      <c r="Z10" s="63">
        <v>0.12307335714888179</v>
      </c>
      <c r="AA10" s="63">
        <v>8.8306235750719983E-2</v>
      </c>
      <c r="AB10" s="63">
        <v>0.1068453428742533</v>
      </c>
      <c r="AC10" s="63">
        <v>7.8638646575548254E-2</v>
      </c>
      <c r="AD10" s="63">
        <v>7.7664429308548208E-2</v>
      </c>
      <c r="AE10" s="63">
        <v>0.1742709989308355</v>
      </c>
      <c r="AF10" s="63">
        <v>0.11009554040974912</v>
      </c>
      <c r="AG10" s="63">
        <v>6.9735389652403515E-2</v>
      </c>
      <c r="AH10" s="63">
        <v>0.12027656063256385</v>
      </c>
      <c r="AI10" s="63">
        <v>8.0954985360380996E-2</v>
      </c>
      <c r="AJ10" s="63">
        <v>0.10033616993012898</v>
      </c>
      <c r="AK10" s="63">
        <v>5.6469022360201071E-2</v>
      </c>
      <c r="AL10" s="63">
        <v>0.14002373876489446</v>
      </c>
      <c r="AM10" s="63">
        <v>8.0345469375529249E-2</v>
      </c>
      <c r="AN10" s="63">
        <v>0.12411033597583968</v>
      </c>
      <c r="AO10" s="63">
        <v>0.13321692338635771</v>
      </c>
      <c r="AP10" s="42">
        <v>0.1554258951130546</v>
      </c>
      <c r="AQ10" s="63">
        <v>6.5014682030835477E-2</v>
      </c>
      <c r="AR10" s="63">
        <v>6.5652232242706499E-2</v>
      </c>
      <c r="AS10" s="63">
        <v>0.14502866055220168</v>
      </c>
      <c r="AT10" s="63">
        <v>0.14856651717894612</v>
      </c>
      <c r="AU10" s="63">
        <v>0.12523892709112741</v>
      </c>
      <c r="AV10" s="63">
        <v>0.14759000164949013</v>
      </c>
      <c r="AW10" s="63">
        <v>6.4978002137590127E-2</v>
      </c>
      <c r="AX10" s="63">
        <v>0.19959411493002255</v>
      </c>
      <c r="AY10" s="63">
        <v>0.18271758552742892</v>
      </c>
      <c r="AZ10" s="42">
        <v>8.1391202499182622E-2</v>
      </c>
      <c r="BA10" s="63">
        <v>0.15024074309622976</v>
      </c>
      <c r="BB10" s="56">
        <v>0.35752022186187249</v>
      </c>
    </row>
    <row r="11" spans="1:54" ht="20" customHeight="1" x14ac:dyDescent="0.25">
      <c r="A11" s="81"/>
      <c r="B11" s="53">
        <v>225</v>
      </c>
      <c r="C11" s="60">
        <v>123</v>
      </c>
      <c r="D11" s="60">
        <v>101</v>
      </c>
      <c r="E11" s="39">
        <v>71</v>
      </c>
      <c r="F11" s="60">
        <v>73</v>
      </c>
      <c r="G11" s="60">
        <v>80</v>
      </c>
      <c r="H11" s="39">
        <v>50</v>
      </c>
      <c r="I11" s="60">
        <v>51</v>
      </c>
      <c r="J11" s="60">
        <v>60</v>
      </c>
      <c r="K11" s="60">
        <v>57</v>
      </c>
      <c r="L11" s="60">
        <v>6</v>
      </c>
      <c r="M11" s="39">
        <v>27</v>
      </c>
      <c r="N11" s="60">
        <v>13</v>
      </c>
      <c r="O11" s="60">
        <v>9</v>
      </c>
      <c r="P11" s="60">
        <v>16</v>
      </c>
      <c r="Q11" s="60">
        <v>17</v>
      </c>
      <c r="R11" s="60">
        <v>17</v>
      </c>
      <c r="S11" s="60">
        <v>21</v>
      </c>
      <c r="T11" s="60">
        <v>10</v>
      </c>
      <c r="U11" s="60">
        <v>14</v>
      </c>
      <c r="V11" s="60">
        <v>27</v>
      </c>
      <c r="W11" s="60">
        <v>36</v>
      </c>
      <c r="X11" s="60">
        <v>17</v>
      </c>
      <c r="Y11" s="39">
        <v>13</v>
      </c>
      <c r="Z11" s="60">
        <v>25</v>
      </c>
      <c r="AA11" s="60">
        <v>6</v>
      </c>
      <c r="AB11" s="60">
        <v>9</v>
      </c>
      <c r="AC11" s="60">
        <v>5</v>
      </c>
      <c r="AD11" s="60">
        <v>8</v>
      </c>
      <c r="AE11" s="60">
        <v>19</v>
      </c>
      <c r="AF11" s="60">
        <v>12</v>
      </c>
      <c r="AG11" s="60">
        <v>6</v>
      </c>
      <c r="AH11" s="60">
        <v>57</v>
      </c>
      <c r="AI11" s="60">
        <v>13</v>
      </c>
      <c r="AJ11" s="60">
        <v>8</v>
      </c>
      <c r="AK11" s="60">
        <v>4</v>
      </c>
      <c r="AL11" s="60">
        <v>14</v>
      </c>
      <c r="AM11" s="60">
        <v>5</v>
      </c>
      <c r="AN11" s="60">
        <v>7</v>
      </c>
      <c r="AO11" s="60">
        <v>14</v>
      </c>
      <c r="AP11" s="39">
        <v>55</v>
      </c>
      <c r="AQ11" s="60">
        <v>33</v>
      </c>
      <c r="AR11" s="60">
        <v>12</v>
      </c>
      <c r="AS11" s="60">
        <v>5</v>
      </c>
      <c r="AT11" s="60">
        <v>4</v>
      </c>
      <c r="AU11" s="60">
        <v>13</v>
      </c>
      <c r="AV11" s="60">
        <v>32</v>
      </c>
      <c r="AW11" s="60">
        <v>2</v>
      </c>
      <c r="AX11" s="60">
        <v>3</v>
      </c>
      <c r="AY11" s="60">
        <v>2</v>
      </c>
      <c r="AZ11" s="39">
        <v>61</v>
      </c>
      <c r="BA11" s="60">
        <v>100</v>
      </c>
      <c r="BB11" s="53">
        <v>3</v>
      </c>
    </row>
    <row r="12" spans="1:54" ht="20" customHeight="1" x14ac:dyDescent="0.25">
      <c r="A12" s="82" t="s">
        <v>82</v>
      </c>
      <c r="B12" s="54">
        <v>5.0683043364833445E-2</v>
      </c>
      <c r="C12" s="61">
        <v>5.9780036964508544E-2</v>
      </c>
      <c r="D12" s="61">
        <v>4.0067356413577032E-2</v>
      </c>
      <c r="E12" s="40">
        <v>6.3810010229077618E-2</v>
      </c>
      <c r="F12" s="61">
        <v>4.6709393606017405E-2</v>
      </c>
      <c r="G12" s="61">
        <v>4.4792937582019875E-2</v>
      </c>
      <c r="H12" s="40">
        <v>5.5508907767234945E-2</v>
      </c>
      <c r="I12" s="61">
        <v>5.6940836785477116E-2</v>
      </c>
      <c r="J12" s="61">
        <v>4.459555406823397E-2</v>
      </c>
      <c r="K12" s="61">
        <v>3.9557925578163983E-2</v>
      </c>
      <c r="L12" s="61">
        <v>0.12188993423729118</v>
      </c>
      <c r="M12" s="40">
        <v>4.3836611679423904E-2</v>
      </c>
      <c r="N12" s="61">
        <v>6.7845386744144559E-2</v>
      </c>
      <c r="O12" s="61">
        <v>5.8155169519959644E-2</v>
      </c>
      <c r="P12" s="61">
        <v>3.5083731885612889E-2</v>
      </c>
      <c r="Q12" s="61">
        <v>5.8247889241977893E-2</v>
      </c>
      <c r="R12" s="61">
        <v>6.7729113784065917E-2</v>
      </c>
      <c r="S12" s="61">
        <v>4.3776336206914665E-2</v>
      </c>
      <c r="T12" s="61">
        <v>1.7888801132925375E-2</v>
      </c>
      <c r="U12" s="61">
        <v>9.6520514963255519E-2</v>
      </c>
      <c r="V12" s="61">
        <v>4.6001106122633882E-2</v>
      </c>
      <c r="W12" s="61">
        <v>3.936491315232378E-2</v>
      </c>
      <c r="X12" s="61">
        <v>5.7705873314741814E-2</v>
      </c>
      <c r="Y12" s="40">
        <v>6.7845386744144559E-2</v>
      </c>
      <c r="Z12" s="61">
        <v>7.6031729824774602E-2</v>
      </c>
      <c r="AA12" s="61">
        <v>7.4035291594649499E-2</v>
      </c>
      <c r="AB12" s="61">
        <v>3.2238696011814831E-2</v>
      </c>
      <c r="AC12" s="61">
        <v>1.7310361294743139E-2</v>
      </c>
      <c r="AD12" s="61">
        <v>5.831779198579367E-2</v>
      </c>
      <c r="AE12" s="61">
        <v>2.9344876030122254E-2</v>
      </c>
      <c r="AF12" s="61">
        <v>7.0601482031729709E-2</v>
      </c>
      <c r="AG12" s="61">
        <v>5.2287086710452658E-2</v>
      </c>
      <c r="AH12" s="61">
        <v>4.1496060788817048E-2</v>
      </c>
      <c r="AI12" s="61">
        <v>2.7318409689787281E-2</v>
      </c>
      <c r="AJ12" s="61">
        <v>5.610373699938756E-2</v>
      </c>
      <c r="AK12" s="61">
        <v>0.12897831854719419</v>
      </c>
      <c r="AL12" s="61">
        <v>3.0477680945800261E-2</v>
      </c>
      <c r="AM12" s="61">
        <v>8.2724554054547955E-2</v>
      </c>
      <c r="AN12" s="61">
        <v>3.031181179787085E-2</v>
      </c>
      <c r="AO12" s="61">
        <v>4.0468978061821634E-2</v>
      </c>
      <c r="AP12" s="40">
        <v>5.2114001400350919E-2</v>
      </c>
      <c r="AQ12" s="61">
        <v>2.2124297795580256E-2</v>
      </c>
      <c r="AR12" s="61">
        <v>1.2183379219908424E-2</v>
      </c>
      <c r="AS12" s="61">
        <v>7.6356566443477658E-2</v>
      </c>
      <c r="AT12" s="61">
        <v>5.0540322876659681E-2</v>
      </c>
      <c r="AU12" s="61">
        <v>5.1592608660647764E-2</v>
      </c>
      <c r="AV12" s="61">
        <v>0.12662087738737335</v>
      </c>
      <c r="AW12" s="61">
        <v>3.9061391297049088E-2</v>
      </c>
      <c r="AX12" s="61">
        <v>0</v>
      </c>
      <c r="AY12" s="61">
        <v>0</v>
      </c>
      <c r="AZ12" s="40">
        <v>2.4106773562167304E-2</v>
      </c>
      <c r="BA12" s="61">
        <v>7.3238068890877667E-2</v>
      </c>
      <c r="BB12" s="54">
        <v>0</v>
      </c>
    </row>
    <row r="13" spans="1:54" ht="20" customHeight="1" x14ac:dyDescent="0.25">
      <c r="A13" s="82"/>
      <c r="B13" s="55">
        <v>101</v>
      </c>
      <c r="C13" s="62">
        <v>57</v>
      </c>
      <c r="D13" s="62">
        <v>41</v>
      </c>
      <c r="E13" s="41">
        <v>35</v>
      </c>
      <c r="F13" s="62">
        <v>31</v>
      </c>
      <c r="G13" s="62">
        <v>35</v>
      </c>
      <c r="H13" s="41">
        <v>20</v>
      </c>
      <c r="I13" s="62">
        <v>29</v>
      </c>
      <c r="J13" s="62">
        <v>25</v>
      </c>
      <c r="K13" s="62">
        <v>20</v>
      </c>
      <c r="L13" s="62">
        <v>7</v>
      </c>
      <c r="M13" s="41">
        <v>9</v>
      </c>
      <c r="N13" s="62">
        <v>5</v>
      </c>
      <c r="O13" s="62">
        <v>5</v>
      </c>
      <c r="P13" s="62">
        <v>8</v>
      </c>
      <c r="Q13" s="62">
        <v>9</v>
      </c>
      <c r="R13" s="62">
        <v>10</v>
      </c>
      <c r="S13" s="62">
        <v>8</v>
      </c>
      <c r="T13" s="62">
        <v>2</v>
      </c>
      <c r="U13" s="62">
        <v>14</v>
      </c>
      <c r="V13" s="62">
        <v>12</v>
      </c>
      <c r="W13" s="62">
        <v>11</v>
      </c>
      <c r="X13" s="62">
        <v>10</v>
      </c>
      <c r="Y13" s="41">
        <v>5</v>
      </c>
      <c r="Z13" s="62">
        <v>15</v>
      </c>
      <c r="AA13" s="62">
        <v>5</v>
      </c>
      <c r="AB13" s="62">
        <v>3</v>
      </c>
      <c r="AC13" s="62">
        <v>1</v>
      </c>
      <c r="AD13" s="62">
        <v>6</v>
      </c>
      <c r="AE13" s="62">
        <v>3</v>
      </c>
      <c r="AF13" s="62">
        <v>8</v>
      </c>
      <c r="AG13" s="62">
        <v>5</v>
      </c>
      <c r="AH13" s="62">
        <v>20</v>
      </c>
      <c r="AI13" s="62">
        <v>4</v>
      </c>
      <c r="AJ13" s="62">
        <v>5</v>
      </c>
      <c r="AK13" s="62">
        <v>8</v>
      </c>
      <c r="AL13" s="62">
        <v>3</v>
      </c>
      <c r="AM13" s="62">
        <v>5</v>
      </c>
      <c r="AN13" s="62">
        <v>2</v>
      </c>
      <c r="AO13" s="62">
        <v>4</v>
      </c>
      <c r="AP13" s="41">
        <v>19</v>
      </c>
      <c r="AQ13" s="62">
        <v>11</v>
      </c>
      <c r="AR13" s="62">
        <v>2</v>
      </c>
      <c r="AS13" s="62">
        <v>3</v>
      </c>
      <c r="AT13" s="62">
        <v>1</v>
      </c>
      <c r="AU13" s="62">
        <v>5</v>
      </c>
      <c r="AV13" s="62">
        <v>27</v>
      </c>
      <c r="AW13" s="62">
        <v>1</v>
      </c>
      <c r="AX13" s="62">
        <v>0</v>
      </c>
      <c r="AY13" s="62">
        <v>0</v>
      </c>
      <c r="AZ13" s="41">
        <v>18</v>
      </c>
      <c r="BA13" s="62">
        <v>49</v>
      </c>
      <c r="BB13" s="55">
        <v>0</v>
      </c>
    </row>
    <row r="14" spans="1:54" ht="20" customHeight="1" x14ac:dyDescent="0.25">
      <c r="A14" s="81" t="s">
        <v>83</v>
      </c>
      <c r="B14" s="56">
        <v>0.24512579268933177</v>
      </c>
      <c r="C14" s="63">
        <v>0.16482254046821446</v>
      </c>
      <c r="D14" s="63">
        <v>0.32101485334606755</v>
      </c>
      <c r="E14" s="42">
        <v>0.20019309046271816</v>
      </c>
      <c r="F14" s="63">
        <v>0.24014884763347191</v>
      </c>
      <c r="G14" s="63">
        <v>0.28099898977056503</v>
      </c>
      <c r="H14" s="42">
        <v>0.21143478109983194</v>
      </c>
      <c r="I14" s="63">
        <v>0.20453355180917496</v>
      </c>
      <c r="J14" s="63">
        <v>0.27019868280676934</v>
      </c>
      <c r="K14" s="63">
        <v>0.2735053059768715</v>
      </c>
      <c r="L14" s="63">
        <v>0.32063755815792971</v>
      </c>
      <c r="M14" s="42">
        <v>0.2285235903156326</v>
      </c>
      <c r="N14" s="63">
        <v>0.38253953873639651</v>
      </c>
      <c r="O14" s="63">
        <v>0.30095794706663409</v>
      </c>
      <c r="P14" s="63">
        <v>0.31081523742106326</v>
      </c>
      <c r="Q14" s="63">
        <v>0.24269256760528005</v>
      </c>
      <c r="R14" s="63">
        <v>0.24011603296380779</v>
      </c>
      <c r="S14" s="63">
        <v>0.23648975903052322</v>
      </c>
      <c r="T14" s="63">
        <v>0.251237636894931</v>
      </c>
      <c r="U14" s="63">
        <v>0.2432170279016099</v>
      </c>
      <c r="V14" s="63">
        <v>0.17488518102689826</v>
      </c>
      <c r="W14" s="63">
        <v>0.22594378516326855</v>
      </c>
      <c r="X14" s="63">
        <v>0.24824790865655064</v>
      </c>
      <c r="Y14" s="42">
        <v>0.38253953873639651</v>
      </c>
      <c r="Z14" s="63">
        <v>0.21382918325593298</v>
      </c>
      <c r="AA14" s="63">
        <v>0.21204544355171742</v>
      </c>
      <c r="AB14" s="63">
        <v>0.25331130241581873</v>
      </c>
      <c r="AC14" s="63">
        <v>0.2717235448872044</v>
      </c>
      <c r="AD14" s="63">
        <v>0.25666317665227179</v>
      </c>
      <c r="AE14" s="63">
        <v>0.19693580266856855</v>
      </c>
      <c r="AF14" s="63">
        <v>0.22901542944369896</v>
      </c>
      <c r="AG14" s="63">
        <v>0.28624732151128068</v>
      </c>
      <c r="AH14" s="63">
        <v>0.19736868945031394</v>
      </c>
      <c r="AI14" s="63">
        <v>0.31496549746835323</v>
      </c>
      <c r="AJ14" s="63">
        <v>0.29784557088768465</v>
      </c>
      <c r="AK14" s="63">
        <v>0.17599918109133916</v>
      </c>
      <c r="AL14" s="63">
        <v>0.3011392479904057</v>
      </c>
      <c r="AM14" s="63">
        <v>0.22313024477590632</v>
      </c>
      <c r="AN14" s="63">
        <v>0.23321001056843893</v>
      </c>
      <c r="AO14" s="63">
        <v>0.30946142895490786</v>
      </c>
      <c r="AP14" s="42">
        <v>0.18228012101079424</v>
      </c>
      <c r="AQ14" s="63">
        <v>0.19134686163664263</v>
      </c>
      <c r="AR14" s="63">
        <v>0.16591641704400251</v>
      </c>
      <c r="AS14" s="63">
        <v>0.26439912706267338</v>
      </c>
      <c r="AT14" s="63">
        <v>0.10901042400522389</v>
      </c>
      <c r="AU14" s="63">
        <v>0.21749261460467431</v>
      </c>
      <c r="AV14" s="63">
        <v>0.25363488077319463</v>
      </c>
      <c r="AW14" s="63">
        <v>0.20922752295079561</v>
      </c>
      <c r="AX14" s="63">
        <v>0.51304696355221857</v>
      </c>
      <c r="AY14" s="63">
        <v>0.55167156457902911</v>
      </c>
      <c r="AZ14" s="42">
        <v>0.20026529645279478</v>
      </c>
      <c r="BA14" s="63">
        <v>0.24747254737265412</v>
      </c>
      <c r="BB14" s="56">
        <v>0.34065131075051897</v>
      </c>
    </row>
    <row r="15" spans="1:54" ht="20" customHeight="1" x14ac:dyDescent="0.25">
      <c r="A15" s="81"/>
      <c r="B15" s="53">
        <v>490</v>
      </c>
      <c r="C15" s="60">
        <v>158</v>
      </c>
      <c r="D15" s="60">
        <v>330</v>
      </c>
      <c r="E15" s="39">
        <v>111</v>
      </c>
      <c r="F15" s="60">
        <v>159</v>
      </c>
      <c r="G15" s="60">
        <v>220</v>
      </c>
      <c r="H15" s="39">
        <v>77</v>
      </c>
      <c r="I15" s="60">
        <v>104</v>
      </c>
      <c r="J15" s="60">
        <v>152</v>
      </c>
      <c r="K15" s="60">
        <v>139</v>
      </c>
      <c r="L15" s="60">
        <v>19</v>
      </c>
      <c r="M15" s="39">
        <v>47</v>
      </c>
      <c r="N15" s="60">
        <v>27</v>
      </c>
      <c r="O15" s="60">
        <v>24</v>
      </c>
      <c r="P15" s="60">
        <v>68</v>
      </c>
      <c r="Q15" s="60">
        <v>39</v>
      </c>
      <c r="R15" s="60">
        <v>35</v>
      </c>
      <c r="S15" s="60">
        <v>41</v>
      </c>
      <c r="T15" s="60">
        <v>23</v>
      </c>
      <c r="U15" s="60">
        <v>35</v>
      </c>
      <c r="V15" s="60">
        <v>45</v>
      </c>
      <c r="W15" s="60">
        <v>62</v>
      </c>
      <c r="X15" s="60">
        <v>43</v>
      </c>
      <c r="Y15" s="39">
        <v>27</v>
      </c>
      <c r="Z15" s="60">
        <v>43</v>
      </c>
      <c r="AA15" s="60">
        <v>14</v>
      </c>
      <c r="AB15" s="60">
        <v>21</v>
      </c>
      <c r="AC15" s="60">
        <v>19</v>
      </c>
      <c r="AD15" s="60">
        <v>26</v>
      </c>
      <c r="AE15" s="60">
        <v>21</v>
      </c>
      <c r="AF15" s="60">
        <v>25</v>
      </c>
      <c r="AG15" s="60">
        <v>25</v>
      </c>
      <c r="AH15" s="60">
        <v>94</v>
      </c>
      <c r="AI15" s="60">
        <v>51</v>
      </c>
      <c r="AJ15" s="60">
        <v>25</v>
      </c>
      <c r="AK15" s="60">
        <v>11</v>
      </c>
      <c r="AL15" s="60">
        <v>29</v>
      </c>
      <c r="AM15" s="60">
        <v>14</v>
      </c>
      <c r="AN15" s="60">
        <v>13</v>
      </c>
      <c r="AO15" s="60">
        <v>32</v>
      </c>
      <c r="AP15" s="39">
        <v>65</v>
      </c>
      <c r="AQ15" s="60">
        <v>97</v>
      </c>
      <c r="AR15" s="60">
        <v>30</v>
      </c>
      <c r="AS15" s="60">
        <v>10</v>
      </c>
      <c r="AT15" s="60">
        <v>3</v>
      </c>
      <c r="AU15" s="60">
        <v>22</v>
      </c>
      <c r="AV15" s="60">
        <v>54</v>
      </c>
      <c r="AW15" s="60">
        <v>8</v>
      </c>
      <c r="AX15" s="60">
        <v>7</v>
      </c>
      <c r="AY15" s="60">
        <v>7</v>
      </c>
      <c r="AZ15" s="39">
        <v>149</v>
      </c>
      <c r="BA15" s="60">
        <v>165</v>
      </c>
      <c r="BB15" s="53">
        <v>3</v>
      </c>
    </row>
    <row r="16" spans="1:54" ht="20" customHeight="1" x14ac:dyDescent="0.25">
      <c r="A16" s="82" t="s">
        <v>84</v>
      </c>
      <c r="B16" s="54">
        <v>0.59187899470033134</v>
      </c>
      <c r="C16" s="61">
        <v>0.64767585367056302</v>
      </c>
      <c r="D16" s="61">
        <v>0.54028344770453962</v>
      </c>
      <c r="E16" s="40">
        <v>0.60724668753947764</v>
      </c>
      <c r="F16" s="61">
        <v>0.60275564252742553</v>
      </c>
      <c r="G16" s="61">
        <v>0.5718509815556001</v>
      </c>
      <c r="H16" s="40">
        <v>0.59699920597340106</v>
      </c>
      <c r="I16" s="61">
        <v>0.63751548600924035</v>
      </c>
      <c r="J16" s="61">
        <v>0.57750937357427057</v>
      </c>
      <c r="K16" s="61">
        <v>0.57428890479212225</v>
      </c>
      <c r="L16" s="61">
        <v>0.45337691193181601</v>
      </c>
      <c r="M16" s="40">
        <v>0.59827285137524899</v>
      </c>
      <c r="N16" s="61">
        <v>0.36234136894409957</v>
      </c>
      <c r="O16" s="61">
        <v>0.52583312784222624</v>
      </c>
      <c r="P16" s="61">
        <v>0.58131675742944033</v>
      </c>
      <c r="Q16" s="61">
        <v>0.59300376197281268</v>
      </c>
      <c r="R16" s="61">
        <v>0.57394925015468379</v>
      </c>
      <c r="S16" s="61">
        <v>0.59648592236305065</v>
      </c>
      <c r="T16" s="61">
        <v>0.62574590581092926</v>
      </c>
      <c r="U16" s="61">
        <v>0.56373399361444532</v>
      </c>
      <c r="V16" s="61">
        <v>0.6752741740907261</v>
      </c>
      <c r="W16" s="61">
        <v>0.60176443444585248</v>
      </c>
      <c r="X16" s="61">
        <v>0.59709636513787989</v>
      </c>
      <c r="Y16" s="40">
        <v>0.36234136894409957</v>
      </c>
      <c r="Z16" s="61">
        <v>0.5870657297704106</v>
      </c>
      <c r="AA16" s="61">
        <v>0.62561302910291283</v>
      </c>
      <c r="AB16" s="61">
        <v>0.60760465869811353</v>
      </c>
      <c r="AC16" s="61">
        <v>0.63232744724250411</v>
      </c>
      <c r="AD16" s="61">
        <v>0.6073546020533872</v>
      </c>
      <c r="AE16" s="61">
        <v>0.59944832237047396</v>
      </c>
      <c r="AF16" s="61">
        <v>0.59028754811482231</v>
      </c>
      <c r="AG16" s="61">
        <v>0.59173020212586325</v>
      </c>
      <c r="AH16" s="61">
        <v>0.6408586891283059</v>
      </c>
      <c r="AI16" s="61">
        <v>0.57676110748147902</v>
      </c>
      <c r="AJ16" s="61">
        <v>0.54571452218279881</v>
      </c>
      <c r="AK16" s="61">
        <v>0.63855347800126527</v>
      </c>
      <c r="AL16" s="61">
        <v>0.52835933229889964</v>
      </c>
      <c r="AM16" s="61">
        <v>0.6137997317940167</v>
      </c>
      <c r="AN16" s="61">
        <v>0.61236784165785085</v>
      </c>
      <c r="AO16" s="61">
        <v>0.51685266959691312</v>
      </c>
      <c r="AP16" s="40">
        <v>0.61017998247580052</v>
      </c>
      <c r="AQ16" s="61">
        <v>0.72151415853694179</v>
      </c>
      <c r="AR16" s="61">
        <v>0.75624797149338263</v>
      </c>
      <c r="AS16" s="61">
        <v>0.51421564594164737</v>
      </c>
      <c r="AT16" s="61">
        <v>0.69188273593917027</v>
      </c>
      <c r="AU16" s="61">
        <v>0.60567584964355026</v>
      </c>
      <c r="AV16" s="61">
        <v>0.47215424018994134</v>
      </c>
      <c r="AW16" s="61">
        <v>0.68673308361456509</v>
      </c>
      <c r="AX16" s="61">
        <v>0.28735892151775888</v>
      </c>
      <c r="AY16" s="61">
        <v>0.26561084989354211</v>
      </c>
      <c r="AZ16" s="40">
        <v>0.69423672748585508</v>
      </c>
      <c r="BA16" s="61">
        <v>0.52904864064023949</v>
      </c>
      <c r="BB16" s="54">
        <v>0.3018284673876086</v>
      </c>
    </row>
    <row r="17" spans="1:54" ht="20" customHeight="1" x14ac:dyDescent="0.25">
      <c r="A17" s="82"/>
      <c r="B17" s="55">
        <v>1184</v>
      </c>
      <c r="C17" s="62">
        <v>623</v>
      </c>
      <c r="D17" s="62">
        <v>555</v>
      </c>
      <c r="E17" s="41">
        <v>336</v>
      </c>
      <c r="F17" s="62">
        <v>400</v>
      </c>
      <c r="G17" s="62">
        <v>448</v>
      </c>
      <c r="H17" s="41">
        <v>217</v>
      </c>
      <c r="I17" s="62">
        <v>324</v>
      </c>
      <c r="J17" s="62">
        <v>324</v>
      </c>
      <c r="K17" s="62">
        <v>292</v>
      </c>
      <c r="L17" s="62">
        <v>26</v>
      </c>
      <c r="M17" s="41">
        <v>123</v>
      </c>
      <c r="N17" s="62">
        <v>26</v>
      </c>
      <c r="O17" s="62">
        <v>42</v>
      </c>
      <c r="P17" s="62">
        <v>127</v>
      </c>
      <c r="Q17" s="62">
        <v>96</v>
      </c>
      <c r="R17" s="62">
        <v>83</v>
      </c>
      <c r="S17" s="62">
        <v>104</v>
      </c>
      <c r="T17" s="62">
        <v>58</v>
      </c>
      <c r="U17" s="62">
        <v>82</v>
      </c>
      <c r="V17" s="62">
        <v>174</v>
      </c>
      <c r="W17" s="62">
        <v>165</v>
      </c>
      <c r="X17" s="62">
        <v>103</v>
      </c>
      <c r="Y17" s="41">
        <v>26</v>
      </c>
      <c r="Z17" s="62">
        <v>118</v>
      </c>
      <c r="AA17" s="62">
        <v>41</v>
      </c>
      <c r="AB17" s="62">
        <v>49</v>
      </c>
      <c r="AC17" s="62">
        <v>44</v>
      </c>
      <c r="AD17" s="62">
        <v>61</v>
      </c>
      <c r="AE17" s="62">
        <v>65</v>
      </c>
      <c r="AF17" s="62">
        <v>65</v>
      </c>
      <c r="AG17" s="62">
        <v>52</v>
      </c>
      <c r="AH17" s="62">
        <v>306</v>
      </c>
      <c r="AI17" s="62">
        <v>93</v>
      </c>
      <c r="AJ17" s="62">
        <v>45</v>
      </c>
      <c r="AK17" s="62">
        <v>41</v>
      </c>
      <c r="AL17" s="62">
        <v>52</v>
      </c>
      <c r="AM17" s="62">
        <v>39</v>
      </c>
      <c r="AN17" s="62">
        <v>35</v>
      </c>
      <c r="AO17" s="62">
        <v>53</v>
      </c>
      <c r="AP17" s="41">
        <v>217</v>
      </c>
      <c r="AQ17" s="62">
        <v>365</v>
      </c>
      <c r="AR17" s="62">
        <v>139</v>
      </c>
      <c r="AS17" s="62">
        <v>19</v>
      </c>
      <c r="AT17" s="62">
        <v>16</v>
      </c>
      <c r="AU17" s="62">
        <v>61</v>
      </c>
      <c r="AV17" s="62">
        <v>101</v>
      </c>
      <c r="AW17" s="62">
        <v>26</v>
      </c>
      <c r="AX17" s="62">
        <v>4</v>
      </c>
      <c r="AY17" s="62">
        <v>3</v>
      </c>
      <c r="AZ17" s="41">
        <v>518</v>
      </c>
      <c r="BA17" s="62">
        <v>352</v>
      </c>
      <c r="BB17" s="55">
        <v>3</v>
      </c>
    </row>
    <row r="18" spans="1:54" ht="20" customHeight="1" x14ac:dyDescent="0.25">
      <c r="A18" s="81" t="s">
        <v>85</v>
      </c>
      <c r="B18" s="56">
        <v>0.16299521261033778</v>
      </c>
      <c r="C18" s="63">
        <v>0.1875016058612213</v>
      </c>
      <c r="D18" s="63">
        <v>0.13870169894939405</v>
      </c>
      <c r="E18" s="42">
        <v>0.19256022199780362</v>
      </c>
      <c r="F18" s="63">
        <v>0.15709550983910334</v>
      </c>
      <c r="G18" s="63">
        <v>0.14715002867383448</v>
      </c>
      <c r="H18" s="42">
        <v>0.19156601292676817</v>
      </c>
      <c r="I18" s="63">
        <v>0.15795096218158519</v>
      </c>
      <c r="J18" s="63">
        <v>0.15229194361896023</v>
      </c>
      <c r="K18" s="63">
        <v>0.15220578923100717</v>
      </c>
      <c r="L18" s="63">
        <v>0.22598552991025408</v>
      </c>
      <c r="M18" s="42">
        <v>0.17320355830911757</v>
      </c>
      <c r="N18" s="63">
        <v>0.25511909231950347</v>
      </c>
      <c r="O18" s="63">
        <v>0.17320892509113964</v>
      </c>
      <c r="P18" s="63">
        <v>0.10786800514949661</v>
      </c>
      <c r="Q18" s="63">
        <v>0.16430367042190702</v>
      </c>
      <c r="R18" s="63">
        <v>0.18593471688150751</v>
      </c>
      <c r="S18" s="63">
        <v>0.16702431860642653</v>
      </c>
      <c r="T18" s="63">
        <v>0.12301645729414</v>
      </c>
      <c r="U18" s="63">
        <v>0.19304897848394525</v>
      </c>
      <c r="V18" s="63">
        <v>0.14984064488237536</v>
      </c>
      <c r="W18" s="63">
        <v>0.17229178039087883</v>
      </c>
      <c r="X18" s="63">
        <v>0.15465572620556953</v>
      </c>
      <c r="Y18" s="42">
        <v>0.25511909231950347</v>
      </c>
      <c r="Z18" s="63">
        <v>0.1991050869736565</v>
      </c>
      <c r="AA18" s="63">
        <v>0.16234152734536944</v>
      </c>
      <c r="AB18" s="63">
        <v>0.13908403888606816</v>
      </c>
      <c r="AC18" s="63">
        <v>9.5949007870291397E-2</v>
      </c>
      <c r="AD18" s="63">
        <v>0.1359822212943419</v>
      </c>
      <c r="AE18" s="63">
        <v>0.20361587496095776</v>
      </c>
      <c r="AF18" s="63">
        <v>0.18069702244147881</v>
      </c>
      <c r="AG18" s="63">
        <v>0.12202247636285618</v>
      </c>
      <c r="AH18" s="63">
        <v>0.16177262142138091</v>
      </c>
      <c r="AI18" s="63">
        <v>0.10827339505016827</v>
      </c>
      <c r="AJ18" s="63">
        <v>0.15643990692951651</v>
      </c>
      <c r="AK18" s="63">
        <v>0.1854473409073952</v>
      </c>
      <c r="AL18" s="63">
        <v>0.17050141971069471</v>
      </c>
      <c r="AM18" s="63">
        <v>0.1630700234300772</v>
      </c>
      <c r="AN18" s="63">
        <v>0.15442214777371052</v>
      </c>
      <c r="AO18" s="63">
        <v>0.17368590144817936</v>
      </c>
      <c r="AP18" s="42">
        <v>0.20753989651340554</v>
      </c>
      <c r="AQ18" s="63">
        <v>8.7138979826415733E-2</v>
      </c>
      <c r="AR18" s="63">
        <v>7.7835611462614918E-2</v>
      </c>
      <c r="AS18" s="63">
        <v>0.22138522699567934</v>
      </c>
      <c r="AT18" s="63">
        <v>0.1991068400556058</v>
      </c>
      <c r="AU18" s="63">
        <v>0.17683153575177518</v>
      </c>
      <c r="AV18" s="63">
        <v>0.27421087903686364</v>
      </c>
      <c r="AW18" s="63">
        <v>0.10403939343463922</v>
      </c>
      <c r="AX18" s="63">
        <v>0.19959411493002255</v>
      </c>
      <c r="AY18" s="63">
        <v>0.18271758552742892</v>
      </c>
      <c r="AZ18" s="42">
        <v>0.1054979760613499</v>
      </c>
      <c r="BA18" s="63">
        <v>0.22347881198710734</v>
      </c>
      <c r="BB18" s="56">
        <v>0.35752022186187249</v>
      </c>
    </row>
    <row r="19" spans="1:54" ht="20" customHeight="1" x14ac:dyDescent="0.25">
      <c r="A19" s="89"/>
      <c r="B19" s="57">
        <v>326</v>
      </c>
      <c r="C19" s="64">
        <v>180</v>
      </c>
      <c r="D19" s="64">
        <v>142</v>
      </c>
      <c r="E19" s="44">
        <v>106</v>
      </c>
      <c r="F19" s="64">
        <v>104</v>
      </c>
      <c r="G19" s="64">
        <v>115</v>
      </c>
      <c r="H19" s="44">
        <v>70</v>
      </c>
      <c r="I19" s="64">
        <v>80</v>
      </c>
      <c r="J19" s="64">
        <v>85</v>
      </c>
      <c r="K19" s="64">
        <v>77</v>
      </c>
      <c r="L19" s="64">
        <v>13</v>
      </c>
      <c r="M19" s="44">
        <v>36</v>
      </c>
      <c r="N19" s="64">
        <v>18</v>
      </c>
      <c r="O19" s="64">
        <v>14</v>
      </c>
      <c r="P19" s="64">
        <v>24</v>
      </c>
      <c r="Q19" s="64">
        <v>27</v>
      </c>
      <c r="R19" s="64">
        <v>27</v>
      </c>
      <c r="S19" s="64">
        <v>29</v>
      </c>
      <c r="T19" s="64">
        <v>11</v>
      </c>
      <c r="U19" s="64">
        <v>28</v>
      </c>
      <c r="V19" s="64">
        <v>39</v>
      </c>
      <c r="W19" s="64">
        <v>47</v>
      </c>
      <c r="X19" s="64">
        <v>27</v>
      </c>
      <c r="Y19" s="44">
        <v>18</v>
      </c>
      <c r="Z19" s="64">
        <v>40</v>
      </c>
      <c r="AA19" s="64">
        <v>11</v>
      </c>
      <c r="AB19" s="64">
        <v>11</v>
      </c>
      <c r="AC19" s="64">
        <v>7</v>
      </c>
      <c r="AD19" s="64">
        <v>14</v>
      </c>
      <c r="AE19" s="64">
        <v>22</v>
      </c>
      <c r="AF19" s="64">
        <v>20</v>
      </c>
      <c r="AG19" s="64">
        <v>11</v>
      </c>
      <c r="AH19" s="64">
        <v>77</v>
      </c>
      <c r="AI19" s="64">
        <v>18</v>
      </c>
      <c r="AJ19" s="64">
        <v>13</v>
      </c>
      <c r="AK19" s="64">
        <v>12</v>
      </c>
      <c r="AL19" s="64">
        <v>17</v>
      </c>
      <c r="AM19" s="64">
        <v>10</v>
      </c>
      <c r="AN19" s="64">
        <v>9</v>
      </c>
      <c r="AO19" s="64">
        <v>18</v>
      </c>
      <c r="AP19" s="44">
        <v>74</v>
      </c>
      <c r="AQ19" s="64">
        <v>44</v>
      </c>
      <c r="AR19" s="64">
        <v>14</v>
      </c>
      <c r="AS19" s="64">
        <v>8</v>
      </c>
      <c r="AT19" s="64">
        <v>5</v>
      </c>
      <c r="AU19" s="64">
        <v>18</v>
      </c>
      <c r="AV19" s="64">
        <v>59</v>
      </c>
      <c r="AW19" s="64">
        <v>4</v>
      </c>
      <c r="AX19" s="64">
        <v>3</v>
      </c>
      <c r="AY19" s="64">
        <v>2</v>
      </c>
      <c r="AZ19" s="44">
        <v>79</v>
      </c>
      <c r="BA19" s="64">
        <v>149</v>
      </c>
      <c r="BB19" s="57">
        <v>3</v>
      </c>
    </row>
    <row r="21" spans="1:54" x14ac:dyDescent="0.25">
      <c r="A21" s="27" t="s">
        <v>110</v>
      </c>
    </row>
  </sheetData>
  <mergeCells count="16">
    <mergeCell ref="A16:A17"/>
    <mergeCell ref="A18:A19"/>
    <mergeCell ref="A6:A7"/>
    <mergeCell ref="A8:A9"/>
    <mergeCell ref="A10:A11"/>
    <mergeCell ref="A12:A13"/>
    <mergeCell ref="A14:A15"/>
    <mergeCell ref="A1:BB1"/>
    <mergeCell ref="A2:A3"/>
    <mergeCell ref="C2:D2"/>
    <mergeCell ref="E2:G2"/>
    <mergeCell ref="H2:L2"/>
    <mergeCell ref="M2:X2"/>
    <mergeCell ref="Y2:AO2"/>
    <mergeCell ref="AP2:AY2"/>
    <mergeCell ref="AZ2:BB2"/>
  </mergeCells>
  <hyperlinks>
    <hyperlink ref="A21" location="'Index'!B21" display="Return to index" xr:uid="{54B8AA84-95A6-44E6-B9C5-FF9B429707D1}"/>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87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79</v>
      </c>
      <c r="B6" s="52">
        <v>0.24564747007397056</v>
      </c>
      <c r="C6" s="59">
        <v>0.28224806073392766</v>
      </c>
      <c r="D6" s="59">
        <v>0.21062226965805833</v>
      </c>
      <c r="E6" s="38">
        <v>0.25048332997595008</v>
      </c>
      <c r="F6" s="59">
        <v>0.23649693910720487</v>
      </c>
      <c r="G6" s="59">
        <v>0.24997820766996293</v>
      </c>
      <c r="H6" s="38">
        <v>0.24533973913011806</v>
      </c>
      <c r="I6" s="59">
        <v>0.25183221057314903</v>
      </c>
      <c r="J6" s="59">
        <v>0.25028920296139812</v>
      </c>
      <c r="K6" s="59">
        <v>0.24596053213645136</v>
      </c>
      <c r="L6" s="59">
        <v>0.14592358266850522</v>
      </c>
      <c r="M6" s="38">
        <v>0.26495828366843971</v>
      </c>
      <c r="N6" s="59">
        <v>0.18076496974448875</v>
      </c>
      <c r="O6" s="59">
        <v>0.21637024390182866</v>
      </c>
      <c r="P6" s="59">
        <v>0.25748893803347672</v>
      </c>
      <c r="Q6" s="59">
        <v>0.28608927724070088</v>
      </c>
      <c r="R6" s="59">
        <v>0.24377136202097222</v>
      </c>
      <c r="S6" s="59">
        <v>0.21297546600086459</v>
      </c>
      <c r="T6" s="59">
        <v>0.18336550123460477</v>
      </c>
      <c r="U6" s="59">
        <v>0.21280617608248587</v>
      </c>
      <c r="V6" s="59">
        <v>0.32672221055569045</v>
      </c>
      <c r="W6" s="59">
        <v>0.19898118587273161</v>
      </c>
      <c r="X6" s="59">
        <v>0.25877532449537666</v>
      </c>
      <c r="Y6" s="38">
        <v>0.18076496974448875</v>
      </c>
      <c r="Z6" s="59">
        <v>0.20536206144944852</v>
      </c>
      <c r="AA6" s="59">
        <v>0.1746714822817767</v>
      </c>
      <c r="AB6" s="59">
        <v>0.25739485972065668</v>
      </c>
      <c r="AC6" s="59">
        <v>0.20336088900399379</v>
      </c>
      <c r="AD6" s="59">
        <v>0.31877980742460799</v>
      </c>
      <c r="AE6" s="59">
        <v>0.20865763565574061</v>
      </c>
      <c r="AF6" s="59">
        <v>0.28092568183696165</v>
      </c>
      <c r="AG6" s="59">
        <v>0.2593947671421642</v>
      </c>
      <c r="AH6" s="59">
        <v>0.265977063956369</v>
      </c>
      <c r="AI6" s="59">
        <v>0.24549107178785254</v>
      </c>
      <c r="AJ6" s="59">
        <v>0.22509098133702765</v>
      </c>
      <c r="AK6" s="59">
        <v>0.2329711072164122</v>
      </c>
      <c r="AL6" s="59">
        <v>0.24649430815917139</v>
      </c>
      <c r="AM6" s="59">
        <v>0.24461370754089093</v>
      </c>
      <c r="AN6" s="59">
        <v>0.29060876777766081</v>
      </c>
      <c r="AO6" s="59">
        <v>0.25799031193830013</v>
      </c>
      <c r="AP6" s="38">
        <v>0.23877225088506115</v>
      </c>
      <c r="AQ6" s="59">
        <v>0.32232912354954885</v>
      </c>
      <c r="AR6" s="59">
        <v>0.31367574065930165</v>
      </c>
      <c r="AS6" s="59">
        <v>0.32049973114107039</v>
      </c>
      <c r="AT6" s="59">
        <v>0.11095419557115199</v>
      </c>
      <c r="AU6" s="59">
        <v>0.35666832035403284</v>
      </c>
      <c r="AV6" s="59">
        <v>0.199526009183638</v>
      </c>
      <c r="AW6" s="59">
        <v>0.20871051764779316</v>
      </c>
      <c r="AX6" s="59">
        <v>5.8399958406610351E-2</v>
      </c>
      <c r="AY6" s="59">
        <v>0.20604399600285156</v>
      </c>
      <c r="AZ6" s="38">
        <v>0.31152164973368485</v>
      </c>
      <c r="BA6" s="59">
        <v>0.22153785816672142</v>
      </c>
      <c r="BB6" s="52">
        <v>0.18797747377123006</v>
      </c>
    </row>
    <row r="7" spans="1:54" ht="20" customHeight="1" x14ac:dyDescent="0.25">
      <c r="A7" s="81"/>
      <c r="B7" s="53">
        <v>491</v>
      </c>
      <c r="C7" s="60">
        <v>271</v>
      </c>
      <c r="D7" s="60">
        <v>216</v>
      </c>
      <c r="E7" s="39">
        <v>138</v>
      </c>
      <c r="F7" s="60">
        <v>157</v>
      </c>
      <c r="G7" s="60">
        <v>196</v>
      </c>
      <c r="H7" s="39">
        <v>89</v>
      </c>
      <c r="I7" s="60">
        <v>128</v>
      </c>
      <c r="J7" s="60">
        <v>140</v>
      </c>
      <c r="K7" s="60">
        <v>125</v>
      </c>
      <c r="L7" s="60">
        <v>8</v>
      </c>
      <c r="M7" s="39">
        <v>54</v>
      </c>
      <c r="N7" s="60">
        <v>13</v>
      </c>
      <c r="O7" s="60">
        <v>17</v>
      </c>
      <c r="P7" s="60">
        <v>56</v>
      </c>
      <c r="Q7" s="60">
        <v>46</v>
      </c>
      <c r="R7" s="60">
        <v>35</v>
      </c>
      <c r="S7" s="60">
        <v>37</v>
      </c>
      <c r="T7" s="60">
        <v>17</v>
      </c>
      <c r="U7" s="60">
        <v>31</v>
      </c>
      <c r="V7" s="60">
        <v>84</v>
      </c>
      <c r="W7" s="60">
        <v>55</v>
      </c>
      <c r="X7" s="60">
        <v>45</v>
      </c>
      <c r="Y7" s="39">
        <v>13</v>
      </c>
      <c r="Z7" s="60">
        <v>41</v>
      </c>
      <c r="AA7" s="60">
        <v>12</v>
      </c>
      <c r="AB7" s="60">
        <v>21</v>
      </c>
      <c r="AC7" s="60">
        <v>14</v>
      </c>
      <c r="AD7" s="60">
        <v>32</v>
      </c>
      <c r="AE7" s="60">
        <v>22</v>
      </c>
      <c r="AF7" s="60">
        <v>31</v>
      </c>
      <c r="AG7" s="60">
        <v>23</v>
      </c>
      <c r="AH7" s="60">
        <v>127</v>
      </c>
      <c r="AI7" s="60">
        <v>40</v>
      </c>
      <c r="AJ7" s="60">
        <v>19</v>
      </c>
      <c r="AK7" s="60">
        <v>15</v>
      </c>
      <c r="AL7" s="60">
        <v>24</v>
      </c>
      <c r="AM7" s="60">
        <v>15</v>
      </c>
      <c r="AN7" s="60">
        <v>16</v>
      </c>
      <c r="AO7" s="60">
        <v>26</v>
      </c>
      <c r="AP7" s="39">
        <v>85</v>
      </c>
      <c r="AQ7" s="60">
        <v>163</v>
      </c>
      <c r="AR7" s="60">
        <v>57</v>
      </c>
      <c r="AS7" s="60">
        <v>12</v>
      </c>
      <c r="AT7" s="60">
        <v>3</v>
      </c>
      <c r="AU7" s="60">
        <v>36</v>
      </c>
      <c r="AV7" s="60">
        <v>43</v>
      </c>
      <c r="AW7" s="60">
        <v>8</v>
      </c>
      <c r="AX7" s="60">
        <v>1</v>
      </c>
      <c r="AY7" s="60">
        <v>3</v>
      </c>
      <c r="AZ7" s="39">
        <v>232</v>
      </c>
      <c r="BA7" s="60">
        <v>148</v>
      </c>
      <c r="BB7" s="53">
        <v>2</v>
      </c>
    </row>
    <row r="8" spans="1:54" ht="20" customHeight="1" x14ac:dyDescent="0.25">
      <c r="A8" s="82" t="s">
        <v>80</v>
      </c>
      <c r="B8" s="54">
        <v>0.28920955161272482</v>
      </c>
      <c r="C8" s="61">
        <v>0.30114868176702769</v>
      </c>
      <c r="D8" s="61">
        <v>0.28053742451710895</v>
      </c>
      <c r="E8" s="40">
        <v>0.31133191470948629</v>
      </c>
      <c r="F8" s="61">
        <v>0.26669771410427867</v>
      </c>
      <c r="G8" s="61">
        <v>0.2926580649551927</v>
      </c>
      <c r="H8" s="40">
        <v>0.28809966079276245</v>
      </c>
      <c r="I8" s="61">
        <v>0.32275246206380948</v>
      </c>
      <c r="J8" s="61">
        <v>0.25215331305480598</v>
      </c>
      <c r="K8" s="61">
        <v>0.29811979836176294</v>
      </c>
      <c r="L8" s="61">
        <v>0.28256243578172041</v>
      </c>
      <c r="M8" s="40">
        <v>0.30393993310099604</v>
      </c>
      <c r="N8" s="61">
        <v>0.23047402928054064</v>
      </c>
      <c r="O8" s="61">
        <v>0.23050985219589229</v>
      </c>
      <c r="P8" s="61">
        <v>0.28516661712197006</v>
      </c>
      <c r="Q8" s="61">
        <v>0.26298174318836165</v>
      </c>
      <c r="R8" s="61">
        <v>0.32570766398323792</v>
      </c>
      <c r="S8" s="61">
        <v>0.30768790359866355</v>
      </c>
      <c r="T8" s="61">
        <v>0.28074579568697539</v>
      </c>
      <c r="U8" s="61">
        <v>0.29410753243660143</v>
      </c>
      <c r="V8" s="61">
        <v>0.28962799275619672</v>
      </c>
      <c r="W8" s="61">
        <v>0.31476363559387172</v>
      </c>
      <c r="X8" s="61">
        <v>0.26246001603502273</v>
      </c>
      <c r="Y8" s="40">
        <v>0.23047402928054064</v>
      </c>
      <c r="Z8" s="61">
        <v>0.31537610542110189</v>
      </c>
      <c r="AA8" s="61">
        <v>0.32571999783592032</v>
      </c>
      <c r="AB8" s="61">
        <v>0.26806202089806791</v>
      </c>
      <c r="AC8" s="61">
        <v>0.26678345003127613</v>
      </c>
      <c r="AD8" s="61">
        <v>0.28516794079987479</v>
      </c>
      <c r="AE8" s="61">
        <v>0.3380115192005676</v>
      </c>
      <c r="AF8" s="61">
        <v>0.24944024213606744</v>
      </c>
      <c r="AG8" s="61">
        <v>0.30903061568523404</v>
      </c>
      <c r="AH8" s="61">
        <v>0.30659325617004785</v>
      </c>
      <c r="AI8" s="61">
        <v>0.24023346784857952</v>
      </c>
      <c r="AJ8" s="61">
        <v>0.24445558940032419</v>
      </c>
      <c r="AK8" s="61">
        <v>0.36311595903192811</v>
      </c>
      <c r="AL8" s="61">
        <v>0.34074744970666571</v>
      </c>
      <c r="AM8" s="61">
        <v>0.30255062950015893</v>
      </c>
      <c r="AN8" s="61">
        <v>0.24859851436040994</v>
      </c>
      <c r="AO8" s="61">
        <v>0.21589488822450392</v>
      </c>
      <c r="AP8" s="40">
        <v>0.3101178183798397</v>
      </c>
      <c r="AQ8" s="61">
        <v>0.33519004452712153</v>
      </c>
      <c r="AR8" s="61">
        <v>0.40263069458467177</v>
      </c>
      <c r="AS8" s="61">
        <v>0.22094051397698744</v>
      </c>
      <c r="AT8" s="61">
        <v>0.26529346853321673</v>
      </c>
      <c r="AU8" s="61">
        <v>0.24404498945678266</v>
      </c>
      <c r="AV8" s="61">
        <v>0.23187992344712327</v>
      </c>
      <c r="AW8" s="61">
        <v>0.2989648666976662</v>
      </c>
      <c r="AX8" s="61">
        <v>9.0277935027580747E-2</v>
      </c>
      <c r="AY8" s="61">
        <v>9.4899659003881934E-2</v>
      </c>
      <c r="AZ8" s="40">
        <v>0.33583747767432526</v>
      </c>
      <c r="BA8" s="61">
        <v>0.253706719973328</v>
      </c>
      <c r="BB8" s="54">
        <v>0.11854508124881401</v>
      </c>
    </row>
    <row r="9" spans="1:54" ht="20" customHeight="1" x14ac:dyDescent="0.25">
      <c r="A9" s="82"/>
      <c r="B9" s="55">
        <v>578</v>
      </c>
      <c r="C9" s="62">
        <v>290</v>
      </c>
      <c r="D9" s="62">
        <v>288</v>
      </c>
      <c r="E9" s="41">
        <v>172</v>
      </c>
      <c r="F9" s="62">
        <v>177</v>
      </c>
      <c r="G9" s="62">
        <v>229</v>
      </c>
      <c r="H9" s="41">
        <v>105</v>
      </c>
      <c r="I9" s="62">
        <v>164</v>
      </c>
      <c r="J9" s="62">
        <v>141</v>
      </c>
      <c r="K9" s="62">
        <v>152</v>
      </c>
      <c r="L9" s="62">
        <v>16</v>
      </c>
      <c r="M9" s="41">
        <v>62</v>
      </c>
      <c r="N9" s="62">
        <v>16</v>
      </c>
      <c r="O9" s="62">
        <v>18</v>
      </c>
      <c r="P9" s="62">
        <v>62</v>
      </c>
      <c r="Q9" s="62">
        <v>43</v>
      </c>
      <c r="R9" s="62">
        <v>47</v>
      </c>
      <c r="S9" s="62">
        <v>54</v>
      </c>
      <c r="T9" s="62">
        <v>26</v>
      </c>
      <c r="U9" s="62">
        <v>43</v>
      </c>
      <c r="V9" s="62">
        <v>75</v>
      </c>
      <c r="W9" s="62">
        <v>86</v>
      </c>
      <c r="X9" s="62">
        <v>45</v>
      </c>
      <c r="Y9" s="41">
        <v>16</v>
      </c>
      <c r="Z9" s="62">
        <v>63</v>
      </c>
      <c r="AA9" s="62">
        <v>22</v>
      </c>
      <c r="AB9" s="62">
        <v>22</v>
      </c>
      <c r="AC9" s="62">
        <v>19</v>
      </c>
      <c r="AD9" s="62">
        <v>28</v>
      </c>
      <c r="AE9" s="62">
        <v>36</v>
      </c>
      <c r="AF9" s="62">
        <v>27</v>
      </c>
      <c r="AG9" s="62">
        <v>27</v>
      </c>
      <c r="AH9" s="62">
        <v>147</v>
      </c>
      <c r="AI9" s="62">
        <v>39</v>
      </c>
      <c r="AJ9" s="62">
        <v>20</v>
      </c>
      <c r="AK9" s="62">
        <v>23</v>
      </c>
      <c r="AL9" s="62">
        <v>33</v>
      </c>
      <c r="AM9" s="62">
        <v>19</v>
      </c>
      <c r="AN9" s="62">
        <v>14</v>
      </c>
      <c r="AO9" s="62">
        <v>22</v>
      </c>
      <c r="AP9" s="41">
        <v>110</v>
      </c>
      <c r="AQ9" s="62">
        <v>170</v>
      </c>
      <c r="AR9" s="62">
        <v>74</v>
      </c>
      <c r="AS9" s="62">
        <v>8</v>
      </c>
      <c r="AT9" s="62">
        <v>6</v>
      </c>
      <c r="AU9" s="62">
        <v>25</v>
      </c>
      <c r="AV9" s="62">
        <v>50</v>
      </c>
      <c r="AW9" s="62">
        <v>11</v>
      </c>
      <c r="AX9" s="62">
        <v>1</v>
      </c>
      <c r="AY9" s="62">
        <v>1</v>
      </c>
      <c r="AZ9" s="41">
        <v>250</v>
      </c>
      <c r="BA9" s="62">
        <v>169</v>
      </c>
      <c r="BB9" s="55">
        <v>1</v>
      </c>
    </row>
    <row r="10" spans="1:54" ht="20" customHeight="1" x14ac:dyDescent="0.25">
      <c r="A10" s="81" t="s">
        <v>81</v>
      </c>
      <c r="B10" s="56">
        <v>0.11752991702430558</v>
      </c>
      <c r="C10" s="63">
        <v>0.13401769069141786</v>
      </c>
      <c r="D10" s="63">
        <v>0.10290317074527228</v>
      </c>
      <c r="E10" s="42">
        <v>0.13446901559586599</v>
      </c>
      <c r="F10" s="63">
        <v>0.12819854467228264</v>
      </c>
      <c r="G10" s="63">
        <v>9.6570451838118798E-2</v>
      </c>
      <c r="H10" s="42">
        <v>0.16870500941853361</v>
      </c>
      <c r="I10" s="63">
        <v>0.10612905641001558</v>
      </c>
      <c r="J10" s="63">
        <v>0.10412797530841807</v>
      </c>
      <c r="K10" s="63">
        <v>0.11076920226400587</v>
      </c>
      <c r="L10" s="63">
        <v>8.5354560334730448E-2</v>
      </c>
      <c r="M10" s="42">
        <v>0.12329281584348459</v>
      </c>
      <c r="N10" s="63">
        <v>9.5628109239034684E-2</v>
      </c>
      <c r="O10" s="63">
        <v>8.8870611619470949E-2</v>
      </c>
      <c r="P10" s="63">
        <v>7.5074073120803247E-2</v>
      </c>
      <c r="Q10" s="63">
        <v>0.14456494780561097</v>
      </c>
      <c r="R10" s="63">
        <v>0.12328314314760146</v>
      </c>
      <c r="S10" s="63">
        <v>0.18168610452638934</v>
      </c>
      <c r="T10" s="63">
        <v>0.1471867051715611</v>
      </c>
      <c r="U10" s="63">
        <v>6.8548814086755269E-2</v>
      </c>
      <c r="V10" s="63">
        <v>0.1086185182464379</v>
      </c>
      <c r="W10" s="63">
        <v>0.14506937227245265</v>
      </c>
      <c r="X10" s="63">
        <v>8.6566252540998437E-2</v>
      </c>
      <c r="Y10" s="42">
        <v>9.5628109239034684E-2</v>
      </c>
      <c r="Z10" s="63">
        <v>0.18109071681698857</v>
      </c>
      <c r="AA10" s="63">
        <v>0.11029991074460835</v>
      </c>
      <c r="AB10" s="63">
        <v>0.12244253628980838</v>
      </c>
      <c r="AC10" s="63">
        <v>0.17479130038034246</v>
      </c>
      <c r="AD10" s="63">
        <v>7.7133344900216644E-2</v>
      </c>
      <c r="AE10" s="63">
        <v>0.16319627887996208</v>
      </c>
      <c r="AF10" s="63">
        <v>0.11975667603351271</v>
      </c>
      <c r="AG10" s="63">
        <v>5.4811120542651484E-2</v>
      </c>
      <c r="AH10" s="63">
        <v>0.11062508336849952</v>
      </c>
      <c r="AI10" s="63">
        <v>9.1195518863440114E-2</v>
      </c>
      <c r="AJ10" s="63">
        <v>8.5735687169861324E-2</v>
      </c>
      <c r="AK10" s="63">
        <v>7.8153515496974274E-2</v>
      </c>
      <c r="AL10" s="63">
        <v>0.1068297431465933</v>
      </c>
      <c r="AM10" s="63">
        <v>3.6959650793863437E-2</v>
      </c>
      <c r="AN10" s="63">
        <v>0.22940075095399046</v>
      </c>
      <c r="AO10" s="63">
        <v>0.13490780931376151</v>
      </c>
      <c r="AP10" s="42">
        <v>0.17032293699776169</v>
      </c>
      <c r="AQ10" s="63">
        <v>8.716908080691374E-2</v>
      </c>
      <c r="AR10" s="63">
        <v>3.6504028220613154E-2</v>
      </c>
      <c r="AS10" s="63">
        <v>0.13884896289215973</v>
      </c>
      <c r="AT10" s="63">
        <v>0.24964716293226549</v>
      </c>
      <c r="AU10" s="63">
        <v>0.13642663984573791</v>
      </c>
      <c r="AV10" s="63">
        <v>0.12236141916389259</v>
      </c>
      <c r="AW10" s="63">
        <v>5.0705055338873622E-2</v>
      </c>
      <c r="AX10" s="63">
        <v>0.17223740682609726</v>
      </c>
      <c r="AY10" s="63">
        <v>0</v>
      </c>
      <c r="AZ10" s="42">
        <v>7.143274609252652E-2</v>
      </c>
      <c r="BA10" s="63">
        <v>0.16249342536393199</v>
      </c>
      <c r="BB10" s="56">
        <v>0.35282613422943698</v>
      </c>
    </row>
    <row r="11" spans="1:54" ht="20" customHeight="1" x14ac:dyDescent="0.25">
      <c r="A11" s="81"/>
      <c r="B11" s="53">
        <v>235</v>
      </c>
      <c r="C11" s="60">
        <v>129</v>
      </c>
      <c r="D11" s="60">
        <v>106</v>
      </c>
      <c r="E11" s="39">
        <v>74</v>
      </c>
      <c r="F11" s="60">
        <v>85</v>
      </c>
      <c r="G11" s="60">
        <v>76</v>
      </c>
      <c r="H11" s="39">
        <v>61</v>
      </c>
      <c r="I11" s="60">
        <v>54</v>
      </c>
      <c r="J11" s="60">
        <v>58</v>
      </c>
      <c r="K11" s="60">
        <v>56</v>
      </c>
      <c r="L11" s="60">
        <v>5</v>
      </c>
      <c r="M11" s="39">
        <v>25</v>
      </c>
      <c r="N11" s="60">
        <v>7</v>
      </c>
      <c r="O11" s="60">
        <v>7</v>
      </c>
      <c r="P11" s="60">
        <v>16</v>
      </c>
      <c r="Q11" s="60">
        <v>23</v>
      </c>
      <c r="R11" s="60">
        <v>18</v>
      </c>
      <c r="S11" s="60">
        <v>32</v>
      </c>
      <c r="T11" s="60">
        <v>14</v>
      </c>
      <c r="U11" s="60">
        <v>10</v>
      </c>
      <c r="V11" s="60">
        <v>28</v>
      </c>
      <c r="W11" s="60">
        <v>40</v>
      </c>
      <c r="X11" s="60">
        <v>15</v>
      </c>
      <c r="Y11" s="39">
        <v>7</v>
      </c>
      <c r="Z11" s="60">
        <v>36</v>
      </c>
      <c r="AA11" s="60">
        <v>7</v>
      </c>
      <c r="AB11" s="60">
        <v>10</v>
      </c>
      <c r="AC11" s="60">
        <v>12</v>
      </c>
      <c r="AD11" s="60">
        <v>8</v>
      </c>
      <c r="AE11" s="60">
        <v>18</v>
      </c>
      <c r="AF11" s="60">
        <v>13</v>
      </c>
      <c r="AG11" s="60">
        <v>5</v>
      </c>
      <c r="AH11" s="60">
        <v>53</v>
      </c>
      <c r="AI11" s="60">
        <v>15</v>
      </c>
      <c r="AJ11" s="60">
        <v>7</v>
      </c>
      <c r="AK11" s="60">
        <v>5</v>
      </c>
      <c r="AL11" s="60">
        <v>10</v>
      </c>
      <c r="AM11" s="60">
        <v>2</v>
      </c>
      <c r="AN11" s="60">
        <v>13</v>
      </c>
      <c r="AO11" s="60">
        <v>14</v>
      </c>
      <c r="AP11" s="39">
        <v>61</v>
      </c>
      <c r="AQ11" s="60">
        <v>44</v>
      </c>
      <c r="AR11" s="60">
        <v>7</v>
      </c>
      <c r="AS11" s="60">
        <v>5</v>
      </c>
      <c r="AT11" s="60">
        <v>6</v>
      </c>
      <c r="AU11" s="60">
        <v>14</v>
      </c>
      <c r="AV11" s="60">
        <v>26</v>
      </c>
      <c r="AW11" s="60">
        <v>2</v>
      </c>
      <c r="AX11" s="60">
        <v>2</v>
      </c>
      <c r="AY11" s="60">
        <v>0</v>
      </c>
      <c r="AZ11" s="39">
        <v>53</v>
      </c>
      <c r="BA11" s="60">
        <v>108</v>
      </c>
      <c r="BB11" s="53">
        <v>3</v>
      </c>
    </row>
    <row r="12" spans="1:54" ht="20" customHeight="1" x14ac:dyDescent="0.25">
      <c r="A12" s="82" t="s">
        <v>82</v>
      </c>
      <c r="B12" s="54">
        <v>6.52823523645122E-2</v>
      </c>
      <c r="C12" s="61">
        <v>8.7359585196146131E-2</v>
      </c>
      <c r="D12" s="61">
        <v>4.5369948018891673E-2</v>
      </c>
      <c r="E12" s="40">
        <v>5.9302107528690813E-2</v>
      </c>
      <c r="F12" s="61">
        <v>5.5905090843373653E-2</v>
      </c>
      <c r="G12" s="61">
        <v>7.7426976056468672E-2</v>
      </c>
      <c r="H12" s="40">
        <v>5.548641860144711E-2</v>
      </c>
      <c r="I12" s="61">
        <v>4.5834819803254961E-2</v>
      </c>
      <c r="J12" s="61">
        <v>7.0637680370804146E-2</v>
      </c>
      <c r="K12" s="61">
        <v>7.7904988006541609E-2</v>
      </c>
      <c r="L12" s="61">
        <v>0.13452234726367915</v>
      </c>
      <c r="M12" s="40">
        <v>7.7227349089290645E-2</v>
      </c>
      <c r="N12" s="61">
        <v>7.2276121244596106E-2</v>
      </c>
      <c r="O12" s="61">
        <v>5.5081299961702454E-2</v>
      </c>
      <c r="P12" s="61">
        <v>5.1082336529758993E-2</v>
      </c>
      <c r="Q12" s="61">
        <v>6.4730084599898249E-2</v>
      </c>
      <c r="R12" s="61">
        <v>7.7857233421360098E-2</v>
      </c>
      <c r="S12" s="61">
        <v>2.715387999140554E-2</v>
      </c>
      <c r="T12" s="61">
        <v>3.6658167328401506E-2</v>
      </c>
      <c r="U12" s="61">
        <v>0.14786156584586096</v>
      </c>
      <c r="V12" s="61">
        <v>5.217898378664132E-2</v>
      </c>
      <c r="W12" s="61">
        <v>4.3821952987989334E-2</v>
      </c>
      <c r="X12" s="61">
        <v>9.8962198191796691E-2</v>
      </c>
      <c r="Y12" s="40">
        <v>7.2276121244596106E-2</v>
      </c>
      <c r="Z12" s="61">
        <v>5.3239782499110613E-2</v>
      </c>
      <c r="AA12" s="61">
        <v>5.2913153076279001E-2</v>
      </c>
      <c r="AB12" s="61">
        <v>6.9459762525834315E-2</v>
      </c>
      <c r="AC12" s="61">
        <v>1.7310361294743139E-2</v>
      </c>
      <c r="AD12" s="61">
        <v>0.10058768697643548</v>
      </c>
      <c r="AE12" s="61">
        <v>5.3694257404198711E-2</v>
      </c>
      <c r="AF12" s="61">
        <v>9.5888114675520567E-2</v>
      </c>
      <c r="AG12" s="61">
        <v>8.7283866280535083E-2</v>
      </c>
      <c r="AH12" s="61">
        <v>5.7582839977595543E-2</v>
      </c>
      <c r="AI12" s="61">
        <v>4.5966211438860267E-2</v>
      </c>
      <c r="AJ12" s="61">
        <v>5.3138298661052116E-2</v>
      </c>
      <c r="AK12" s="61">
        <v>0.129935536675156</v>
      </c>
      <c r="AL12" s="61">
        <v>6.6555061019014317E-2</v>
      </c>
      <c r="AM12" s="61">
        <v>0.14883805574661971</v>
      </c>
      <c r="AN12" s="61">
        <v>0</v>
      </c>
      <c r="AO12" s="61">
        <v>6.6428876031298559E-2</v>
      </c>
      <c r="AP12" s="40">
        <v>0.1140684665166177</v>
      </c>
      <c r="AQ12" s="61">
        <v>2.4959362003089042E-2</v>
      </c>
      <c r="AR12" s="61">
        <v>2.4658241970047078E-2</v>
      </c>
      <c r="AS12" s="61">
        <v>6.1209527603495004E-2</v>
      </c>
      <c r="AT12" s="61">
        <v>5.0540322876659681E-2</v>
      </c>
      <c r="AU12" s="61">
        <v>3.4857099878090478E-2</v>
      </c>
      <c r="AV12" s="61">
        <v>0.15767356714141134</v>
      </c>
      <c r="AW12" s="61">
        <v>3.9061391297049088E-2</v>
      </c>
      <c r="AX12" s="61">
        <v>0.11860291407988138</v>
      </c>
      <c r="AY12" s="61">
        <v>0</v>
      </c>
      <c r="AZ12" s="40">
        <v>4.1614676567546499E-2</v>
      </c>
      <c r="BA12" s="61">
        <v>9.7795786421807362E-2</v>
      </c>
      <c r="BB12" s="54">
        <v>0</v>
      </c>
    </row>
    <row r="13" spans="1:54" ht="20" customHeight="1" x14ac:dyDescent="0.25">
      <c r="A13" s="82"/>
      <c r="B13" s="55">
        <v>131</v>
      </c>
      <c r="C13" s="62">
        <v>84</v>
      </c>
      <c r="D13" s="62">
        <v>47</v>
      </c>
      <c r="E13" s="41">
        <v>33</v>
      </c>
      <c r="F13" s="62">
        <v>37</v>
      </c>
      <c r="G13" s="62">
        <v>61</v>
      </c>
      <c r="H13" s="41">
        <v>20</v>
      </c>
      <c r="I13" s="62">
        <v>23</v>
      </c>
      <c r="J13" s="62">
        <v>40</v>
      </c>
      <c r="K13" s="62">
        <v>40</v>
      </c>
      <c r="L13" s="62">
        <v>8</v>
      </c>
      <c r="M13" s="41">
        <v>16</v>
      </c>
      <c r="N13" s="62">
        <v>5</v>
      </c>
      <c r="O13" s="62">
        <v>4</v>
      </c>
      <c r="P13" s="62">
        <v>11</v>
      </c>
      <c r="Q13" s="62">
        <v>10</v>
      </c>
      <c r="R13" s="62">
        <v>11</v>
      </c>
      <c r="S13" s="62">
        <v>5</v>
      </c>
      <c r="T13" s="62">
        <v>3</v>
      </c>
      <c r="U13" s="62">
        <v>21</v>
      </c>
      <c r="V13" s="62">
        <v>13</v>
      </c>
      <c r="W13" s="62">
        <v>12</v>
      </c>
      <c r="X13" s="62">
        <v>17</v>
      </c>
      <c r="Y13" s="41">
        <v>5</v>
      </c>
      <c r="Z13" s="62">
        <v>11</v>
      </c>
      <c r="AA13" s="62">
        <v>3</v>
      </c>
      <c r="AB13" s="62">
        <v>6</v>
      </c>
      <c r="AC13" s="62">
        <v>1</v>
      </c>
      <c r="AD13" s="62">
        <v>10</v>
      </c>
      <c r="AE13" s="62">
        <v>6</v>
      </c>
      <c r="AF13" s="62">
        <v>10</v>
      </c>
      <c r="AG13" s="62">
        <v>8</v>
      </c>
      <c r="AH13" s="62">
        <v>28</v>
      </c>
      <c r="AI13" s="62">
        <v>7</v>
      </c>
      <c r="AJ13" s="62">
        <v>4</v>
      </c>
      <c r="AK13" s="62">
        <v>8</v>
      </c>
      <c r="AL13" s="62">
        <v>7</v>
      </c>
      <c r="AM13" s="62">
        <v>9</v>
      </c>
      <c r="AN13" s="62">
        <v>0</v>
      </c>
      <c r="AO13" s="62">
        <v>7</v>
      </c>
      <c r="AP13" s="41">
        <v>41</v>
      </c>
      <c r="AQ13" s="62">
        <v>13</v>
      </c>
      <c r="AR13" s="62">
        <v>5</v>
      </c>
      <c r="AS13" s="62">
        <v>2</v>
      </c>
      <c r="AT13" s="62">
        <v>1</v>
      </c>
      <c r="AU13" s="62">
        <v>4</v>
      </c>
      <c r="AV13" s="62">
        <v>34</v>
      </c>
      <c r="AW13" s="62">
        <v>1</v>
      </c>
      <c r="AX13" s="62">
        <v>2</v>
      </c>
      <c r="AY13" s="62">
        <v>0</v>
      </c>
      <c r="AZ13" s="41">
        <v>31</v>
      </c>
      <c r="BA13" s="62">
        <v>65</v>
      </c>
      <c r="BB13" s="55">
        <v>0</v>
      </c>
    </row>
    <row r="14" spans="1:54" ht="20" customHeight="1" x14ac:dyDescent="0.25">
      <c r="A14" s="81" t="s">
        <v>83</v>
      </c>
      <c r="B14" s="56">
        <v>0.28233070892448714</v>
      </c>
      <c r="C14" s="63">
        <v>0.19522598161148008</v>
      </c>
      <c r="D14" s="63">
        <v>0.36056718706067009</v>
      </c>
      <c r="E14" s="42">
        <v>0.24441363219000686</v>
      </c>
      <c r="F14" s="63">
        <v>0.31270171127286106</v>
      </c>
      <c r="G14" s="63">
        <v>0.28336629948025693</v>
      </c>
      <c r="H14" s="42">
        <v>0.24236917205713979</v>
      </c>
      <c r="I14" s="63">
        <v>0.27345145114977121</v>
      </c>
      <c r="J14" s="63">
        <v>0.32279182830457381</v>
      </c>
      <c r="K14" s="63">
        <v>0.26724547923123898</v>
      </c>
      <c r="L14" s="63">
        <v>0.35163707395136462</v>
      </c>
      <c r="M14" s="42">
        <v>0.2305816182977885</v>
      </c>
      <c r="N14" s="63">
        <v>0.42085677049133935</v>
      </c>
      <c r="O14" s="63">
        <v>0.40916799232110584</v>
      </c>
      <c r="P14" s="63">
        <v>0.3311880351939912</v>
      </c>
      <c r="Q14" s="63">
        <v>0.24163394716542796</v>
      </c>
      <c r="R14" s="63">
        <v>0.22938059742682754</v>
      </c>
      <c r="S14" s="63">
        <v>0.27049664588267708</v>
      </c>
      <c r="T14" s="63">
        <v>0.35204383057845762</v>
      </c>
      <c r="U14" s="63">
        <v>0.27667591154829718</v>
      </c>
      <c r="V14" s="63">
        <v>0.22285229465503378</v>
      </c>
      <c r="W14" s="63">
        <v>0.29736385327295445</v>
      </c>
      <c r="X14" s="63">
        <v>0.29323620873680561</v>
      </c>
      <c r="Y14" s="42">
        <v>0.42085677049133935</v>
      </c>
      <c r="Z14" s="63">
        <v>0.24493133381335011</v>
      </c>
      <c r="AA14" s="63">
        <v>0.33639545606141524</v>
      </c>
      <c r="AB14" s="63">
        <v>0.282640820565633</v>
      </c>
      <c r="AC14" s="63">
        <v>0.33775399928964439</v>
      </c>
      <c r="AD14" s="63">
        <v>0.21833121989886606</v>
      </c>
      <c r="AE14" s="63">
        <v>0.23644030885953135</v>
      </c>
      <c r="AF14" s="63">
        <v>0.2539892853179378</v>
      </c>
      <c r="AG14" s="63">
        <v>0.28947963034941526</v>
      </c>
      <c r="AH14" s="63">
        <v>0.25922175652748863</v>
      </c>
      <c r="AI14" s="63">
        <v>0.37711373006126792</v>
      </c>
      <c r="AJ14" s="63">
        <v>0.39157944343173495</v>
      </c>
      <c r="AK14" s="63">
        <v>0.19582388157952887</v>
      </c>
      <c r="AL14" s="63">
        <v>0.23937343796855548</v>
      </c>
      <c r="AM14" s="63">
        <v>0.26703795641846728</v>
      </c>
      <c r="AN14" s="63">
        <v>0.23139196690793909</v>
      </c>
      <c r="AO14" s="63">
        <v>0.32477811449213612</v>
      </c>
      <c r="AP14" s="42">
        <v>0.16671852722072039</v>
      </c>
      <c r="AQ14" s="63">
        <v>0.23035238911332695</v>
      </c>
      <c r="AR14" s="63">
        <v>0.22253129456536624</v>
      </c>
      <c r="AS14" s="63">
        <v>0.2585012643862874</v>
      </c>
      <c r="AT14" s="63">
        <v>0.32356485008670605</v>
      </c>
      <c r="AU14" s="63">
        <v>0.2280029504653559</v>
      </c>
      <c r="AV14" s="63">
        <v>0.28855908106393446</v>
      </c>
      <c r="AW14" s="63">
        <v>0.40255816901861791</v>
      </c>
      <c r="AX14" s="63">
        <v>0.5604817856598302</v>
      </c>
      <c r="AY14" s="63">
        <v>0.69905634499326652</v>
      </c>
      <c r="AZ14" s="42">
        <v>0.23959344993191728</v>
      </c>
      <c r="BA14" s="63">
        <v>0.26446621007421189</v>
      </c>
      <c r="BB14" s="56">
        <v>0.34065131075051897</v>
      </c>
    </row>
    <row r="15" spans="1:54" ht="20" customHeight="1" x14ac:dyDescent="0.25">
      <c r="A15" s="81"/>
      <c r="B15" s="53">
        <v>565</v>
      </c>
      <c r="C15" s="60">
        <v>188</v>
      </c>
      <c r="D15" s="60">
        <v>370</v>
      </c>
      <c r="E15" s="39">
        <v>135</v>
      </c>
      <c r="F15" s="60">
        <v>207</v>
      </c>
      <c r="G15" s="60">
        <v>222</v>
      </c>
      <c r="H15" s="39">
        <v>88</v>
      </c>
      <c r="I15" s="60">
        <v>139</v>
      </c>
      <c r="J15" s="60">
        <v>181</v>
      </c>
      <c r="K15" s="60">
        <v>136</v>
      </c>
      <c r="L15" s="60">
        <v>20</v>
      </c>
      <c r="M15" s="39">
        <v>47</v>
      </c>
      <c r="N15" s="60">
        <v>30</v>
      </c>
      <c r="O15" s="60">
        <v>32</v>
      </c>
      <c r="P15" s="60">
        <v>73</v>
      </c>
      <c r="Q15" s="60">
        <v>39</v>
      </c>
      <c r="R15" s="60">
        <v>33</v>
      </c>
      <c r="S15" s="60">
        <v>47</v>
      </c>
      <c r="T15" s="60">
        <v>33</v>
      </c>
      <c r="U15" s="60">
        <v>40</v>
      </c>
      <c r="V15" s="60">
        <v>58</v>
      </c>
      <c r="W15" s="60">
        <v>82</v>
      </c>
      <c r="X15" s="60">
        <v>51</v>
      </c>
      <c r="Y15" s="39">
        <v>30</v>
      </c>
      <c r="Z15" s="60">
        <v>49</v>
      </c>
      <c r="AA15" s="60">
        <v>22</v>
      </c>
      <c r="AB15" s="60">
        <v>23</v>
      </c>
      <c r="AC15" s="60">
        <v>23</v>
      </c>
      <c r="AD15" s="60">
        <v>22</v>
      </c>
      <c r="AE15" s="60">
        <v>25</v>
      </c>
      <c r="AF15" s="60">
        <v>28</v>
      </c>
      <c r="AG15" s="60">
        <v>25</v>
      </c>
      <c r="AH15" s="60">
        <v>124</v>
      </c>
      <c r="AI15" s="60">
        <v>61</v>
      </c>
      <c r="AJ15" s="60">
        <v>32</v>
      </c>
      <c r="AK15" s="60">
        <v>13</v>
      </c>
      <c r="AL15" s="60">
        <v>23</v>
      </c>
      <c r="AM15" s="60">
        <v>17</v>
      </c>
      <c r="AN15" s="60">
        <v>13</v>
      </c>
      <c r="AO15" s="60">
        <v>33</v>
      </c>
      <c r="AP15" s="39">
        <v>59</v>
      </c>
      <c r="AQ15" s="60">
        <v>117</v>
      </c>
      <c r="AR15" s="60">
        <v>41</v>
      </c>
      <c r="AS15" s="60">
        <v>10</v>
      </c>
      <c r="AT15" s="60">
        <v>8</v>
      </c>
      <c r="AU15" s="60">
        <v>23</v>
      </c>
      <c r="AV15" s="60">
        <v>62</v>
      </c>
      <c r="AW15" s="60">
        <v>15</v>
      </c>
      <c r="AX15" s="60">
        <v>8</v>
      </c>
      <c r="AY15" s="60">
        <v>9</v>
      </c>
      <c r="AZ15" s="39">
        <v>179</v>
      </c>
      <c r="BA15" s="60">
        <v>176</v>
      </c>
      <c r="BB15" s="53">
        <v>3</v>
      </c>
    </row>
    <row r="16" spans="1:54" ht="20" customHeight="1" x14ac:dyDescent="0.25">
      <c r="A16" s="82" t="s">
        <v>84</v>
      </c>
      <c r="B16" s="54">
        <v>0.5348570216866958</v>
      </c>
      <c r="C16" s="61">
        <v>0.58339674250095497</v>
      </c>
      <c r="D16" s="61">
        <v>0.49115969417516731</v>
      </c>
      <c r="E16" s="40">
        <v>0.56181524468543587</v>
      </c>
      <c r="F16" s="61">
        <v>0.5031946532114836</v>
      </c>
      <c r="G16" s="61">
        <v>0.54263627262515479</v>
      </c>
      <c r="H16" s="40">
        <v>0.53343939992288059</v>
      </c>
      <c r="I16" s="61">
        <v>0.57458467263695845</v>
      </c>
      <c r="J16" s="61">
        <v>0.5024425160162046</v>
      </c>
      <c r="K16" s="61">
        <v>0.54408033049821403</v>
      </c>
      <c r="L16" s="61">
        <v>0.42848601845022555</v>
      </c>
      <c r="M16" s="40">
        <v>0.56889821676943531</v>
      </c>
      <c r="N16" s="61">
        <v>0.41123899902502936</v>
      </c>
      <c r="O16" s="61">
        <v>0.44688009609772089</v>
      </c>
      <c r="P16" s="61">
        <v>0.54265555515544694</v>
      </c>
      <c r="Q16" s="61">
        <v>0.54907102042906242</v>
      </c>
      <c r="R16" s="61">
        <v>0.56947902600421008</v>
      </c>
      <c r="S16" s="61">
        <v>0.5206633695995283</v>
      </c>
      <c r="T16" s="61">
        <v>0.46411129692158021</v>
      </c>
      <c r="U16" s="61">
        <v>0.50691370851908701</v>
      </c>
      <c r="V16" s="61">
        <v>0.61635020331188695</v>
      </c>
      <c r="W16" s="61">
        <v>0.51374482146660339</v>
      </c>
      <c r="X16" s="61">
        <v>0.52123534053039922</v>
      </c>
      <c r="Y16" s="40">
        <v>0.41123899902502936</v>
      </c>
      <c r="Z16" s="61">
        <v>0.52073816687055063</v>
      </c>
      <c r="AA16" s="61">
        <v>0.50039148011769707</v>
      </c>
      <c r="AB16" s="61">
        <v>0.52545688061872464</v>
      </c>
      <c r="AC16" s="61">
        <v>0.47014433903526992</v>
      </c>
      <c r="AD16" s="61">
        <v>0.60394774822448261</v>
      </c>
      <c r="AE16" s="61">
        <v>0.54666915485630829</v>
      </c>
      <c r="AF16" s="61">
        <v>0.53036592397302917</v>
      </c>
      <c r="AG16" s="61">
        <v>0.56842538282739818</v>
      </c>
      <c r="AH16" s="61">
        <v>0.57257032012641684</v>
      </c>
      <c r="AI16" s="61">
        <v>0.48572453963643214</v>
      </c>
      <c r="AJ16" s="61">
        <v>0.46954657073735179</v>
      </c>
      <c r="AK16" s="61">
        <v>0.59608706624834062</v>
      </c>
      <c r="AL16" s="61">
        <v>0.5872417578658371</v>
      </c>
      <c r="AM16" s="61">
        <v>0.54716433704104994</v>
      </c>
      <c r="AN16" s="61">
        <v>0.53920728213807068</v>
      </c>
      <c r="AO16" s="61">
        <v>0.47388520016280422</v>
      </c>
      <c r="AP16" s="40">
        <v>0.54889006926490058</v>
      </c>
      <c r="AQ16" s="61">
        <v>0.6575191680766701</v>
      </c>
      <c r="AR16" s="61">
        <v>0.71630643524397353</v>
      </c>
      <c r="AS16" s="61">
        <v>0.54144024511805777</v>
      </c>
      <c r="AT16" s="61">
        <v>0.37624766410436877</v>
      </c>
      <c r="AU16" s="61">
        <v>0.60071330981081528</v>
      </c>
      <c r="AV16" s="61">
        <v>0.4314059326307611</v>
      </c>
      <c r="AW16" s="61">
        <v>0.50767538434545922</v>
      </c>
      <c r="AX16" s="61">
        <v>0.14867789343419111</v>
      </c>
      <c r="AY16" s="61">
        <v>0.30094365500673353</v>
      </c>
      <c r="AZ16" s="40">
        <v>0.6473591274080096</v>
      </c>
      <c r="BA16" s="61">
        <v>0.47524457814004956</v>
      </c>
      <c r="BB16" s="54">
        <v>0.30652255502004411</v>
      </c>
    </row>
    <row r="17" spans="1:54" ht="20" customHeight="1" x14ac:dyDescent="0.25">
      <c r="A17" s="82"/>
      <c r="B17" s="55">
        <v>1070</v>
      </c>
      <c r="C17" s="62">
        <v>561</v>
      </c>
      <c r="D17" s="62">
        <v>504</v>
      </c>
      <c r="E17" s="41">
        <v>310</v>
      </c>
      <c r="F17" s="62">
        <v>334</v>
      </c>
      <c r="G17" s="62">
        <v>426</v>
      </c>
      <c r="H17" s="41">
        <v>194</v>
      </c>
      <c r="I17" s="62">
        <v>292</v>
      </c>
      <c r="J17" s="62">
        <v>282</v>
      </c>
      <c r="K17" s="62">
        <v>277</v>
      </c>
      <c r="L17" s="62">
        <v>25</v>
      </c>
      <c r="M17" s="41">
        <v>117</v>
      </c>
      <c r="N17" s="62">
        <v>29</v>
      </c>
      <c r="O17" s="62">
        <v>35</v>
      </c>
      <c r="P17" s="62">
        <v>119</v>
      </c>
      <c r="Q17" s="62">
        <v>89</v>
      </c>
      <c r="R17" s="62">
        <v>83</v>
      </c>
      <c r="S17" s="62">
        <v>91</v>
      </c>
      <c r="T17" s="62">
        <v>43</v>
      </c>
      <c r="U17" s="62">
        <v>74</v>
      </c>
      <c r="V17" s="62">
        <v>159</v>
      </c>
      <c r="W17" s="62">
        <v>141</v>
      </c>
      <c r="X17" s="62">
        <v>90</v>
      </c>
      <c r="Y17" s="41">
        <v>29</v>
      </c>
      <c r="Z17" s="62">
        <v>105</v>
      </c>
      <c r="AA17" s="62">
        <v>33</v>
      </c>
      <c r="AB17" s="62">
        <v>43</v>
      </c>
      <c r="AC17" s="62">
        <v>33</v>
      </c>
      <c r="AD17" s="62">
        <v>60</v>
      </c>
      <c r="AE17" s="62">
        <v>59</v>
      </c>
      <c r="AF17" s="62">
        <v>58</v>
      </c>
      <c r="AG17" s="62">
        <v>50</v>
      </c>
      <c r="AH17" s="62">
        <v>274</v>
      </c>
      <c r="AI17" s="62">
        <v>79</v>
      </c>
      <c r="AJ17" s="62">
        <v>39</v>
      </c>
      <c r="AK17" s="62">
        <v>38</v>
      </c>
      <c r="AL17" s="62">
        <v>57</v>
      </c>
      <c r="AM17" s="62">
        <v>34</v>
      </c>
      <c r="AN17" s="62">
        <v>31</v>
      </c>
      <c r="AO17" s="62">
        <v>49</v>
      </c>
      <c r="AP17" s="41">
        <v>195</v>
      </c>
      <c r="AQ17" s="62">
        <v>333</v>
      </c>
      <c r="AR17" s="62">
        <v>131</v>
      </c>
      <c r="AS17" s="62">
        <v>20</v>
      </c>
      <c r="AT17" s="62">
        <v>9</v>
      </c>
      <c r="AU17" s="62">
        <v>61</v>
      </c>
      <c r="AV17" s="62">
        <v>93</v>
      </c>
      <c r="AW17" s="62">
        <v>19</v>
      </c>
      <c r="AX17" s="62">
        <v>2</v>
      </c>
      <c r="AY17" s="62">
        <v>4</v>
      </c>
      <c r="AZ17" s="41">
        <v>483</v>
      </c>
      <c r="BA17" s="62">
        <v>317</v>
      </c>
      <c r="BB17" s="55">
        <v>3</v>
      </c>
    </row>
    <row r="18" spans="1:54" ht="20" customHeight="1" x14ac:dyDescent="0.25">
      <c r="A18" s="81" t="s">
        <v>85</v>
      </c>
      <c r="B18" s="56">
        <v>0.18281226938881773</v>
      </c>
      <c r="C18" s="63">
        <v>0.22137727588756406</v>
      </c>
      <c r="D18" s="63">
        <v>0.14827311876416388</v>
      </c>
      <c r="E18" s="42">
        <v>0.19377112312455691</v>
      </c>
      <c r="F18" s="63">
        <v>0.18410363551565623</v>
      </c>
      <c r="G18" s="63">
        <v>0.17399742789458736</v>
      </c>
      <c r="H18" s="42">
        <v>0.22419142801998077</v>
      </c>
      <c r="I18" s="63">
        <v>0.15196387621327045</v>
      </c>
      <c r="J18" s="63">
        <v>0.1747656556792222</v>
      </c>
      <c r="K18" s="63">
        <v>0.18867419027054752</v>
      </c>
      <c r="L18" s="63">
        <v>0.21987690759840958</v>
      </c>
      <c r="M18" s="42">
        <v>0.20052016493277519</v>
      </c>
      <c r="N18" s="63">
        <v>0.16790423048363079</v>
      </c>
      <c r="O18" s="63">
        <v>0.14395191158117343</v>
      </c>
      <c r="P18" s="63">
        <v>0.12615640965056224</v>
      </c>
      <c r="Q18" s="63">
        <v>0.20929503240550915</v>
      </c>
      <c r="R18" s="63">
        <v>0.20114037656896155</v>
      </c>
      <c r="S18" s="63">
        <v>0.20883998451779484</v>
      </c>
      <c r="T18" s="63">
        <v>0.18384487249996262</v>
      </c>
      <c r="U18" s="63">
        <v>0.21641037993261628</v>
      </c>
      <c r="V18" s="63">
        <v>0.16079750203307924</v>
      </c>
      <c r="W18" s="63">
        <v>0.18889132526044203</v>
      </c>
      <c r="X18" s="63">
        <v>0.18552845073279511</v>
      </c>
      <c r="Y18" s="42">
        <v>0.16790423048363079</v>
      </c>
      <c r="Z18" s="63">
        <v>0.23433049931609926</v>
      </c>
      <c r="AA18" s="63">
        <v>0.16321306382088735</v>
      </c>
      <c r="AB18" s="63">
        <v>0.19190229881564272</v>
      </c>
      <c r="AC18" s="63">
        <v>0.19210166167508563</v>
      </c>
      <c r="AD18" s="63">
        <v>0.17772103187665222</v>
      </c>
      <c r="AE18" s="63">
        <v>0.21689053628416083</v>
      </c>
      <c r="AF18" s="63">
        <v>0.2156447907090332</v>
      </c>
      <c r="AG18" s="63">
        <v>0.14209498682318655</v>
      </c>
      <c r="AH18" s="63">
        <v>0.16820792334609508</v>
      </c>
      <c r="AI18" s="63">
        <v>0.13716173030230039</v>
      </c>
      <c r="AJ18" s="63">
        <v>0.13887398583091345</v>
      </c>
      <c r="AK18" s="63">
        <v>0.20808905217213025</v>
      </c>
      <c r="AL18" s="63">
        <v>0.17338480416560759</v>
      </c>
      <c r="AM18" s="63">
        <v>0.18579770654048311</v>
      </c>
      <c r="AN18" s="63">
        <v>0.22940075095399046</v>
      </c>
      <c r="AO18" s="63">
        <v>0.20133668534506008</v>
      </c>
      <c r="AP18" s="42">
        <v>0.28439140351437947</v>
      </c>
      <c r="AQ18" s="63">
        <v>0.11212844281000278</v>
      </c>
      <c r="AR18" s="63">
        <v>6.1162270190660249E-2</v>
      </c>
      <c r="AS18" s="63">
        <v>0.20005849049565472</v>
      </c>
      <c r="AT18" s="63">
        <v>0.30018748580892513</v>
      </c>
      <c r="AU18" s="63">
        <v>0.17128373972382838</v>
      </c>
      <c r="AV18" s="63">
        <v>0.28003498630530399</v>
      </c>
      <c r="AW18" s="63">
        <v>8.9766446635922717E-2</v>
      </c>
      <c r="AX18" s="63">
        <v>0.29084032090597867</v>
      </c>
      <c r="AY18" s="63">
        <v>0</v>
      </c>
      <c r="AZ18" s="42">
        <v>0.113047422660073</v>
      </c>
      <c r="BA18" s="63">
        <v>0.26028921178573933</v>
      </c>
      <c r="BB18" s="56">
        <v>0.35282613422943698</v>
      </c>
    </row>
    <row r="19" spans="1:54" ht="20" customHeight="1" x14ac:dyDescent="0.25">
      <c r="A19" s="89"/>
      <c r="B19" s="57">
        <v>366</v>
      </c>
      <c r="C19" s="64">
        <v>213</v>
      </c>
      <c r="D19" s="64">
        <v>152</v>
      </c>
      <c r="E19" s="44">
        <v>107</v>
      </c>
      <c r="F19" s="64">
        <v>122</v>
      </c>
      <c r="G19" s="64">
        <v>136</v>
      </c>
      <c r="H19" s="44">
        <v>82</v>
      </c>
      <c r="I19" s="64">
        <v>77</v>
      </c>
      <c r="J19" s="64">
        <v>98</v>
      </c>
      <c r="K19" s="64">
        <v>96</v>
      </c>
      <c r="L19" s="64">
        <v>13</v>
      </c>
      <c r="M19" s="44">
        <v>41</v>
      </c>
      <c r="N19" s="64">
        <v>12</v>
      </c>
      <c r="O19" s="64">
        <v>11</v>
      </c>
      <c r="P19" s="64">
        <v>28</v>
      </c>
      <c r="Q19" s="64">
        <v>34</v>
      </c>
      <c r="R19" s="64">
        <v>29</v>
      </c>
      <c r="S19" s="64">
        <v>36</v>
      </c>
      <c r="T19" s="64">
        <v>17</v>
      </c>
      <c r="U19" s="64">
        <v>31</v>
      </c>
      <c r="V19" s="64">
        <v>42</v>
      </c>
      <c r="W19" s="64">
        <v>52</v>
      </c>
      <c r="X19" s="64">
        <v>32</v>
      </c>
      <c r="Y19" s="44">
        <v>12</v>
      </c>
      <c r="Z19" s="64">
        <v>47</v>
      </c>
      <c r="AA19" s="64">
        <v>11</v>
      </c>
      <c r="AB19" s="64">
        <v>16</v>
      </c>
      <c r="AC19" s="64">
        <v>13</v>
      </c>
      <c r="AD19" s="64">
        <v>18</v>
      </c>
      <c r="AE19" s="64">
        <v>23</v>
      </c>
      <c r="AF19" s="64">
        <v>24</v>
      </c>
      <c r="AG19" s="64">
        <v>13</v>
      </c>
      <c r="AH19" s="64">
        <v>80</v>
      </c>
      <c r="AI19" s="64">
        <v>22</v>
      </c>
      <c r="AJ19" s="64">
        <v>11</v>
      </c>
      <c r="AK19" s="64">
        <v>13</v>
      </c>
      <c r="AL19" s="64">
        <v>17</v>
      </c>
      <c r="AM19" s="64">
        <v>12</v>
      </c>
      <c r="AN19" s="64">
        <v>13</v>
      </c>
      <c r="AO19" s="64">
        <v>21</v>
      </c>
      <c r="AP19" s="44">
        <v>101</v>
      </c>
      <c r="AQ19" s="64">
        <v>57</v>
      </c>
      <c r="AR19" s="64">
        <v>11</v>
      </c>
      <c r="AS19" s="64">
        <v>8</v>
      </c>
      <c r="AT19" s="64">
        <v>7</v>
      </c>
      <c r="AU19" s="64">
        <v>17</v>
      </c>
      <c r="AV19" s="64">
        <v>60</v>
      </c>
      <c r="AW19" s="64">
        <v>3</v>
      </c>
      <c r="AX19" s="64">
        <v>4</v>
      </c>
      <c r="AY19" s="64">
        <v>0</v>
      </c>
      <c r="AZ19" s="44">
        <v>84</v>
      </c>
      <c r="BA19" s="64">
        <v>173</v>
      </c>
      <c r="BB19" s="57">
        <v>3</v>
      </c>
    </row>
    <row r="21" spans="1:54" x14ac:dyDescent="0.25">
      <c r="A21" s="27" t="s">
        <v>110</v>
      </c>
    </row>
  </sheetData>
  <mergeCells count="16">
    <mergeCell ref="A16:A17"/>
    <mergeCell ref="A18:A19"/>
    <mergeCell ref="A6:A7"/>
    <mergeCell ref="A8:A9"/>
    <mergeCell ref="A10:A11"/>
    <mergeCell ref="A12:A13"/>
    <mergeCell ref="A14:A15"/>
    <mergeCell ref="A1:BB1"/>
    <mergeCell ref="A2:A3"/>
    <mergeCell ref="C2:D2"/>
    <mergeCell ref="E2:G2"/>
    <mergeCell ref="H2:L2"/>
    <mergeCell ref="M2:X2"/>
    <mergeCell ref="Y2:AO2"/>
    <mergeCell ref="AP2:AY2"/>
    <mergeCell ref="AZ2:BB2"/>
  </mergeCells>
  <hyperlinks>
    <hyperlink ref="A21" location="'Index'!B22" display="Return to index" xr:uid="{3547958F-0D03-4327-BF82-E0B32224C60E}"/>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B21"/>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81640625" customWidth="1"/>
    <col min="2" max="2" width="10.81640625" customWidth="1"/>
    <col min="3" max="54" width="14.6328125" customWidth="1"/>
  </cols>
  <sheetData>
    <row r="1" spans="1:54" ht="45" customHeight="1" x14ac:dyDescent="0.25">
      <c r="A1" s="84" t="s">
        <v>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row>
    <row r="2" spans="1:54" x14ac:dyDescent="0.25">
      <c r="A2" s="85"/>
      <c r="B2" s="1"/>
      <c r="C2" s="86" t="s">
        <v>0</v>
      </c>
      <c r="D2" s="87"/>
      <c r="E2" s="86" t="s">
        <v>1</v>
      </c>
      <c r="F2" s="87"/>
      <c r="G2" s="87"/>
      <c r="H2" s="86" t="s">
        <v>2</v>
      </c>
      <c r="I2" s="87"/>
      <c r="J2" s="87"/>
      <c r="K2" s="87"/>
      <c r="L2" s="87"/>
      <c r="M2" s="86" t="s">
        <v>3</v>
      </c>
      <c r="N2" s="87"/>
      <c r="O2" s="87"/>
      <c r="P2" s="87"/>
      <c r="Q2" s="87"/>
      <c r="R2" s="87"/>
      <c r="S2" s="87"/>
      <c r="T2" s="87"/>
      <c r="U2" s="87"/>
      <c r="V2" s="87"/>
      <c r="W2" s="87"/>
      <c r="X2" s="87"/>
      <c r="Y2" s="86" t="s">
        <v>4</v>
      </c>
      <c r="Z2" s="87"/>
      <c r="AA2" s="87"/>
      <c r="AB2" s="87"/>
      <c r="AC2" s="87"/>
      <c r="AD2" s="87"/>
      <c r="AE2" s="87"/>
      <c r="AF2" s="87"/>
      <c r="AG2" s="87"/>
      <c r="AH2" s="87"/>
      <c r="AI2" s="87"/>
      <c r="AJ2" s="87"/>
      <c r="AK2" s="87"/>
      <c r="AL2" s="87"/>
      <c r="AM2" s="87"/>
      <c r="AN2" s="87"/>
      <c r="AO2" s="87"/>
      <c r="AP2" s="86" t="s">
        <v>5</v>
      </c>
      <c r="AQ2" s="87"/>
      <c r="AR2" s="87"/>
      <c r="AS2" s="87"/>
      <c r="AT2" s="87"/>
      <c r="AU2" s="87"/>
      <c r="AV2" s="87"/>
      <c r="AW2" s="87"/>
      <c r="AX2" s="87"/>
      <c r="AY2" s="87"/>
      <c r="AZ2" s="86" t="s">
        <v>6</v>
      </c>
      <c r="BA2" s="87"/>
      <c r="BB2" s="88"/>
    </row>
    <row r="3" spans="1:54" s="26" customFormat="1" ht="50" x14ac:dyDescent="0.25">
      <c r="A3" s="85"/>
      <c r="B3" s="65" t="s">
        <v>7</v>
      </c>
      <c r="C3" s="51" t="s">
        <v>8</v>
      </c>
      <c r="D3" s="66" t="s">
        <v>9</v>
      </c>
      <c r="E3" s="51" t="s">
        <v>10</v>
      </c>
      <c r="F3" s="66" t="s">
        <v>11</v>
      </c>
      <c r="G3" s="66" t="s">
        <v>12</v>
      </c>
      <c r="H3" s="51" t="s">
        <v>13</v>
      </c>
      <c r="I3" s="66" t="s">
        <v>14</v>
      </c>
      <c r="J3" s="66" t="s">
        <v>15</v>
      </c>
      <c r="K3" s="66" t="s">
        <v>16</v>
      </c>
      <c r="L3" s="66" t="s">
        <v>17</v>
      </c>
      <c r="M3" s="51" t="s">
        <v>18</v>
      </c>
      <c r="N3" s="66" t="s">
        <v>19</v>
      </c>
      <c r="O3" s="66" t="s">
        <v>20</v>
      </c>
      <c r="P3" s="66" t="s">
        <v>21</v>
      </c>
      <c r="Q3" s="66" t="s">
        <v>22</v>
      </c>
      <c r="R3" s="66" t="s">
        <v>23</v>
      </c>
      <c r="S3" s="66" t="s">
        <v>24</v>
      </c>
      <c r="T3" s="66" t="s">
        <v>25</v>
      </c>
      <c r="U3" s="66" t="s">
        <v>26</v>
      </c>
      <c r="V3" s="66" t="s">
        <v>27</v>
      </c>
      <c r="W3" s="66" t="s">
        <v>28</v>
      </c>
      <c r="X3" s="66" t="s">
        <v>29</v>
      </c>
      <c r="Y3" s="51" t="s">
        <v>30</v>
      </c>
      <c r="Z3" s="66" t="s">
        <v>31</v>
      </c>
      <c r="AA3" s="66" t="s">
        <v>32</v>
      </c>
      <c r="AB3" s="66" t="s">
        <v>33</v>
      </c>
      <c r="AC3" s="66" t="s">
        <v>34</v>
      </c>
      <c r="AD3" s="66" t="s">
        <v>35</v>
      </c>
      <c r="AE3" s="66" t="s">
        <v>36</v>
      </c>
      <c r="AF3" s="66" t="s">
        <v>37</v>
      </c>
      <c r="AG3" s="66" t="s">
        <v>38</v>
      </c>
      <c r="AH3" s="66" t="s">
        <v>27</v>
      </c>
      <c r="AI3" s="66" t="s">
        <v>39</v>
      </c>
      <c r="AJ3" s="66" t="s">
        <v>40</v>
      </c>
      <c r="AK3" s="66" t="s">
        <v>41</v>
      </c>
      <c r="AL3" s="66" t="s">
        <v>42</v>
      </c>
      <c r="AM3" s="66" t="s">
        <v>43</v>
      </c>
      <c r="AN3" s="66" t="s">
        <v>44</v>
      </c>
      <c r="AO3" s="66" t="s">
        <v>45</v>
      </c>
      <c r="AP3" s="51" t="s">
        <v>46</v>
      </c>
      <c r="AQ3" s="66" t="s">
        <v>47</v>
      </c>
      <c r="AR3" s="66" t="s">
        <v>48</v>
      </c>
      <c r="AS3" s="66" t="s">
        <v>49</v>
      </c>
      <c r="AT3" s="66" t="s">
        <v>50</v>
      </c>
      <c r="AU3" s="66" t="s">
        <v>51</v>
      </c>
      <c r="AV3" s="66" t="s">
        <v>52</v>
      </c>
      <c r="AW3" s="66" t="s">
        <v>53</v>
      </c>
      <c r="AX3" s="66" t="s">
        <v>54</v>
      </c>
      <c r="AY3" s="66" t="s">
        <v>55</v>
      </c>
      <c r="AZ3" s="51" t="s">
        <v>56</v>
      </c>
      <c r="BA3" s="66" t="s">
        <v>57</v>
      </c>
      <c r="BB3" s="67" t="s">
        <v>58</v>
      </c>
    </row>
    <row r="4" spans="1:54" ht="24" customHeight="1" x14ac:dyDescent="0.25">
      <c r="A4" s="31" t="s">
        <v>108</v>
      </c>
      <c r="B4" s="32">
        <v>2000</v>
      </c>
      <c r="C4" s="35">
        <v>1037</v>
      </c>
      <c r="D4" s="32">
        <v>951</v>
      </c>
      <c r="E4" s="35">
        <v>429</v>
      </c>
      <c r="F4" s="32">
        <v>670</v>
      </c>
      <c r="G4" s="32">
        <v>901</v>
      </c>
      <c r="H4" s="35">
        <v>273</v>
      </c>
      <c r="I4" s="32">
        <v>487</v>
      </c>
      <c r="J4" s="32">
        <v>606</v>
      </c>
      <c r="K4" s="32">
        <v>580</v>
      </c>
      <c r="L4" s="32">
        <v>54</v>
      </c>
      <c r="M4" s="35">
        <v>150</v>
      </c>
      <c r="N4" s="32">
        <v>47</v>
      </c>
      <c r="O4" s="32">
        <v>91</v>
      </c>
      <c r="P4" s="32">
        <v>225</v>
      </c>
      <c r="Q4" s="32">
        <v>189</v>
      </c>
      <c r="R4" s="32">
        <v>147</v>
      </c>
      <c r="S4" s="32">
        <v>168</v>
      </c>
      <c r="T4" s="32">
        <v>102</v>
      </c>
      <c r="U4" s="32">
        <v>229</v>
      </c>
      <c r="V4" s="32">
        <v>185</v>
      </c>
      <c r="W4" s="32">
        <v>256</v>
      </c>
      <c r="X4" s="32">
        <v>211</v>
      </c>
      <c r="Y4" s="35">
        <v>47</v>
      </c>
      <c r="Z4" s="32">
        <v>196</v>
      </c>
      <c r="AA4" s="32">
        <v>64</v>
      </c>
      <c r="AB4" s="32">
        <v>102</v>
      </c>
      <c r="AC4" s="32">
        <v>75</v>
      </c>
      <c r="AD4" s="32">
        <v>77</v>
      </c>
      <c r="AE4" s="32">
        <v>75</v>
      </c>
      <c r="AF4" s="32">
        <v>127</v>
      </c>
      <c r="AG4" s="32">
        <v>94</v>
      </c>
      <c r="AH4" s="32">
        <v>434</v>
      </c>
      <c r="AI4" s="32">
        <v>168</v>
      </c>
      <c r="AJ4" s="32">
        <v>96</v>
      </c>
      <c r="AK4" s="32">
        <v>101</v>
      </c>
      <c r="AL4" s="32">
        <v>103</v>
      </c>
      <c r="AM4" s="32">
        <v>76</v>
      </c>
      <c r="AN4" s="32">
        <v>63</v>
      </c>
      <c r="AO4" s="32">
        <v>102</v>
      </c>
      <c r="AP4" s="35">
        <v>395</v>
      </c>
      <c r="AQ4" s="32">
        <v>660</v>
      </c>
      <c r="AR4" s="32">
        <v>177</v>
      </c>
      <c r="AS4" s="32">
        <v>47</v>
      </c>
      <c r="AT4" s="32">
        <v>15</v>
      </c>
      <c r="AU4" s="32">
        <v>100</v>
      </c>
      <c r="AV4" s="32">
        <v>220</v>
      </c>
      <c r="AW4" s="32">
        <v>22</v>
      </c>
      <c r="AX4" s="32">
        <v>9</v>
      </c>
      <c r="AY4" s="32">
        <v>11</v>
      </c>
      <c r="AZ4" s="35">
        <v>852</v>
      </c>
      <c r="BA4" s="32">
        <v>709</v>
      </c>
      <c r="BB4" s="33">
        <v>8</v>
      </c>
    </row>
    <row r="5" spans="1:54" s="24" customFormat="1" ht="24" customHeight="1" x14ac:dyDescent="0.25">
      <c r="A5" s="30" t="s">
        <v>109</v>
      </c>
      <c r="B5" s="29">
        <v>2000</v>
      </c>
      <c r="C5" s="58">
        <v>961</v>
      </c>
      <c r="D5" s="29">
        <v>1027</v>
      </c>
      <c r="E5" s="58">
        <v>553</v>
      </c>
      <c r="F5" s="29">
        <v>663</v>
      </c>
      <c r="G5" s="29">
        <v>784</v>
      </c>
      <c r="H5" s="58">
        <v>364</v>
      </c>
      <c r="I5" s="29">
        <v>508</v>
      </c>
      <c r="J5" s="29">
        <v>561</v>
      </c>
      <c r="K5" s="29">
        <v>509</v>
      </c>
      <c r="L5" s="29">
        <v>58</v>
      </c>
      <c r="M5" s="58">
        <v>205</v>
      </c>
      <c r="N5" s="29">
        <v>71</v>
      </c>
      <c r="O5" s="29">
        <v>79</v>
      </c>
      <c r="P5" s="29">
        <v>219</v>
      </c>
      <c r="Q5" s="29">
        <v>162</v>
      </c>
      <c r="R5" s="29">
        <v>145</v>
      </c>
      <c r="S5" s="29">
        <v>174</v>
      </c>
      <c r="T5" s="29">
        <v>93</v>
      </c>
      <c r="U5" s="29">
        <v>145</v>
      </c>
      <c r="V5" s="29">
        <v>258</v>
      </c>
      <c r="W5" s="29">
        <v>275</v>
      </c>
      <c r="X5" s="29">
        <v>173</v>
      </c>
      <c r="Y5" s="58">
        <v>71</v>
      </c>
      <c r="Z5" s="29">
        <v>201</v>
      </c>
      <c r="AA5" s="29">
        <v>66</v>
      </c>
      <c r="AB5" s="29">
        <v>81</v>
      </c>
      <c r="AC5" s="29">
        <v>70</v>
      </c>
      <c r="AD5" s="29">
        <v>100</v>
      </c>
      <c r="AE5" s="29">
        <v>108</v>
      </c>
      <c r="AF5" s="29">
        <v>109</v>
      </c>
      <c r="AG5" s="29">
        <v>88</v>
      </c>
      <c r="AH5" s="29">
        <v>478</v>
      </c>
      <c r="AI5" s="29">
        <v>162</v>
      </c>
      <c r="AJ5" s="29">
        <v>82</v>
      </c>
      <c r="AK5" s="29">
        <v>64</v>
      </c>
      <c r="AL5" s="29">
        <v>98</v>
      </c>
      <c r="AM5" s="29">
        <v>63</v>
      </c>
      <c r="AN5" s="29">
        <v>57</v>
      </c>
      <c r="AO5" s="29">
        <v>102</v>
      </c>
      <c r="AP5" s="58">
        <v>356</v>
      </c>
      <c r="AQ5" s="29">
        <v>506</v>
      </c>
      <c r="AR5" s="29">
        <v>183</v>
      </c>
      <c r="AS5" s="29">
        <v>38</v>
      </c>
      <c r="AT5" s="29">
        <v>24</v>
      </c>
      <c r="AU5" s="29">
        <v>101</v>
      </c>
      <c r="AV5" s="29">
        <v>215</v>
      </c>
      <c r="AW5" s="29">
        <v>38</v>
      </c>
      <c r="AX5" s="29">
        <v>14</v>
      </c>
      <c r="AY5" s="29">
        <v>12</v>
      </c>
      <c r="AZ5" s="58">
        <v>746</v>
      </c>
      <c r="BA5" s="29">
        <v>666</v>
      </c>
      <c r="BB5" s="68">
        <v>9</v>
      </c>
    </row>
    <row r="6" spans="1:54" ht="20" customHeight="1" x14ac:dyDescent="0.25">
      <c r="A6" s="80" t="s">
        <v>79</v>
      </c>
      <c r="B6" s="52">
        <v>0.32364396981153559</v>
      </c>
      <c r="C6" s="59">
        <v>0.37807087736642275</v>
      </c>
      <c r="D6" s="59">
        <v>0.27472686732357232</v>
      </c>
      <c r="E6" s="38">
        <v>0.27996911208565506</v>
      </c>
      <c r="F6" s="59">
        <v>0.28858178806968354</v>
      </c>
      <c r="G6" s="59">
        <v>0.38407377305130597</v>
      </c>
      <c r="H6" s="38">
        <v>0.26535382141556502</v>
      </c>
      <c r="I6" s="59">
        <v>0.2792063771065818</v>
      </c>
      <c r="J6" s="59">
        <v>0.33346247150519254</v>
      </c>
      <c r="K6" s="59">
        <v>0.39230950217828608</v>
      </c>
      <c r="L6" s="59">
        <v>0.38146514821159166</v>
      </c>
      <c r="M6" s="38">
        <v>0.38560014651272595</v>
      </c>
      <c r="N6" s="59">
        <v>0.29342330169256542</v>
      </c>
      <c r="O6" s="59">
        <v>0.27914205828081795</v>
      </c>
      <c r="P6" s="59">
        <v>0.2806224689390302</v>
      </c>
      <c r="Q6" s="59">
        <v>0.38670972882882887</v>
      </c>
      <c r="R6" s="59">
        <v>0.29259173811708822</v>
      </c>
      <c r="S6" s="59">
        <v>0.23684624857449899</v>
      </c>
      <c r="T6" s="59">
        <v>0.32376325284858098</v>
      </c>
      <c r="U6" s="59">
        <v>0.3267801069573853</v>
      </c>
      <c r="V6" s="59">
        <v>0.38427067382488866</v>
      </c>
      <c r="W6" s="59">
        <v>0.31629772838234294</v>
      </c>
      <c r="X6" s="59">
        <v>0.31043858266496083</v>
      </c>
      <c r="Y6" s="38">
        <v>0.29342330169256542</v>
      </c>
      <c r="Z6" s="59">
        <v>0.26185751052398126</v>
      </c>
      <c r="AA6" s="59">
        <v>0.23779770923872651</v>
      </c>
      <c r="AB6" s="59">
        <v>0.29111040497057955</v>
      </c>
      <c r="AC6" s="59">
        <v>0.2959454698591954</v>
      </c>
      <c r="AD6" s="59">
        <v>0.41121101518709252</v>
      </c>
      <c r="AE6" s="59">
        <v>0.3661249082266626</v>
      </c>
      <c r="AF6" s="59">
        <v>0.39370358937455607</v>
      </c>
      <c r="AG6" s="59">
        <v>0.27921493374632422</v>
      </c>
      <c r="AH6" s="59">
        <v>0.36634213589746201</v>
      </c>
      <c r="AI6" s="59">
        <v>0.27344006572325652</v>
      </c>
      <c r="AJ6" s="59">
        <v>0.30078534166766335</v>
      </c>
      <c r="AK6" s="59">
        <v>0.28364562896301826</v>
      </c>
      <c r="AL6" s="59">
        <v>0.32209163270696473</v>
      </c>
      <c r="AM6" s="59">
        <v>0.32464015044554989</v>
      </c>
      <c r="AN6" s="59">
        <v>0.26748414165546813</v>
      </c>
      <c r="AO6" s="59">
        <v>0.35470364055141979</v>
      </c>
      <c r="AP6" s="38">
        <v>0.38595509863801092</v>
      </c>
      <c r="AQ6" s="59">
        <v>0.3720340546669702</v>
      </c>
      <c r="AR6" s="59">
        <v>0.41976507796275409</v>
      </c>
      <c r="AS6" s="59">
        <v>0.42178460808827706</v>
      </c>
      <c r="AT6" s="59">
        <v>0.43984119486103251</v>
      </c>
      <c r="AU6" s="59">
        <v>0.24667827138234305</v>
      </c>
      <c r="AV6" s="59">
        <v>0.36960897909088375</v>
      </c>
      <c r="AW6" s="59">
        <v>0.18488569880916</v>
      </c>
      <c r="AX6" s="59">
        <v>0.30629634988174359</v>
      </c>
      <c r="AY6" s="59">
        <v>0.30094365500673353</v>
      </c>
      <c r="AZ6" s="38">
        <v>0.37485668728978838</v>
      </c>
      <c r="BA6" s="59">
        <v>0.36639390761706375</v>
      </c>
      <c r="BB6" s="52">
        <v>0</v>
      </c>
    </row>
    <row r="7" spans="1:54" ht="20" customHeight="1" x14ac:dyDescent="0.25">
      <c r="A7" s="81"/>
      <c r="B7" s="53">
        <v>647</v>
      </c>
      <c r="C7" s="60">
        <v>363</v>
      </c>
      <c r="D7" s="60">
        <v>282</v>
      </c>
      <c r="E7" s="39">
        <v>155</v>
      </c>
      <c r="F7" s="60">
        <v>191</v>
      </c>
      <c r="G7" s="60">
        <v>301</v>
      </c>
      <c r="H7" s="39">
        <v>97</v>
      </c>
      <c r="I7" s="60">
        <v>142</v>
      </c>
      <c r="J7" s="60">
        <v>187</v>
      </c>
      <c r="K7" s="60">
        <v>200</v>
      </c>
      <c r="L7" s="60">
        <v>22</v>
      </c>
      <c r="M7" s="39">
        <v>79</v>
      </c>
      <c r="N7" s="60">
        <v>21</v>
      </c>
      <c r="O7" s="60">
        <v>22</v>
      </c>
      <c r="P7" s="60">
        <v>61</v>
      </c>
      <c r="Q7" s="60">
        <v>63</v>
      </c>
      <c r="R7" s="60">
        <v>43</v>
      </c>
      <c r="S7" s="60">
        <v>41</v>
      </c>
      <c r="T7" s="60">
        <v>30</v>
      </c>
      <c r="U7" s="60">
        <v>48</v>
      </c>
      <c r="V7" s="60">
        <v>99</v>
      </c>
      <c r="W7" s="60">
        <v>87</v>
      </c>
      <c r="X7" s="60">
        <v>54</v>
      </c>
      <c r="Y7" s="39">
        <v>21</v>
      </c>
      <c r="Z7" s="60">
        <v>53</v>
      </c>
      <c r="AA7" s="60">
        <v>16</v>
      </c>
      <c r="AB7" s="60">
        <v>24</v>
      </c>
      <c r="AC7" s="60">
        <v>21</v>
      </c>
      <c r="AD7" s="60">
        <v>41</v>
      </c>
      <c r="AE7" s="60">
        <v>39</v>
      </c>
      <c r="AF7" s="60">
        <v>43</v>
      </c>
      <c r="AG7" s="60">
        <v>25</v>
      </c>
      <c r="AH7" s="60">
        <v>175</v>
      </c>
      <c r="AI7" s="60">
        <v>44</v>
      </c>
      <c r="AJ7" s="60">
        <v>25</v>
      </c>
      <c r="AK7" s="60">
        <v>18</v>
      </c>
      <c r="AL7" s="60">
        <v>31</v>
      </c>
      <c r="AM7" s="60">
        <v>20</v>
      </c>
      <c r="AN7" s="60">
        <v>15</v>
      </c>
      <c r="AO7" s="60">
        <v>36</v>
      </c>
      <c r="AP7" s="39">
        <v>137</v>
      </c>
      <c r="AQ7" s="60">
        <v>188</v>
      </c>
      <c r="AR7" s="60">
        <v>77</v>
      </c>
      <c r="AS7" s="60">
        <v>16</v>
      </c>
      <c r="AT7" s="60">
        <v>10</v>
      </c>
      <c r="AU7" s="60">
        <v>25</v>
      </c>
      <c r="AV7" s="60">
        <v>79</v>
      </c>
      <c r="AW7" s="60">
        <v>7</v>
      </c>
      <c r="AX7" s="60">
        <v>4</v>
      </c>
      <c r="AY7" s="60">
        <v>4</v>
      </c>
      <c r="AZ7" s="39">
        <v>280</v>
      </c>
      <c r="BA7" s="60">
        <v>244</v>
      </c>
      <c r="BB7" s="53">
        <v>0</v>
      </c>
    </row>
    <row r="8" spans="1:54" ht="20" customHeight="1" x14ac:dyDescent="0.25">
      <c r="A8" s="82" t="s">
        <v>80</v>
      </c>
      <c r="B8" s="54">
        <v>0.34591560455992343</v>
      </c>
      <c r="C8" s="61">
        <v>0.33896297249788487</v>
      </c>
      <c r="D8" s="61">
        <v>0.353147922538945</v>
      </c>
      <c r="E8" s="40">
        <v>0.34496616928142998</v>
      </c>
      <c r="F8" s="61">
        <v>0.35755833143793425</v>
      </c>
      <c r="G8" s="61">
        <v>0.33673844804444963</v>
      </c>
      <c r="H8" s="40">
        <v>0.34006225918639715</v>
      </c>
      <c r="I8" s="61">
        <v>0.38589450137271114</v>
      </c>
      <c r="J8" s="61">
        <v>0.32640936838395868</v>
      </c>
      <c r="K8" s="61">
        <v>0.33909411701631476</v>
      </c>
      <c r="L8" s="61">
        <v>0.28094546282623245</v>
      </c>
      <c r="M8" s="40">
        <v>0.35403566565040206</v>
      </c>
      <c r="N8" s="61">
        <v>0.35319533303510137</v>
      </c>
      <c r="O8" s="61">
        <v>0.36453145289673161</v>
      </c>
      <c r="P8" s="61">
        <v>0.37155141082393717</v>
      </c>
      <c r="Q8" s="61">
        <v>0.3123269299978258</v>
      </c>
      <c r="R8" s="61">
        <v>0.3756990708036641</v>
      </c>
      <c r="S8" s="61">
        <v>0.34668413411874249</v>
      </c>
      <c r="T8" s="61">
        <v>0.34079098501145078</v>
      </c>
      <c r="U8" s="61">
        <v>0.32407347623812982</v>
      </c>
      <c r="V8" s="61">
        <v>0.32698490533037705</v>
      </c>
      <c r="W8" s="61">
        <v>0.33423192622061426</v>
      </c>
      <c r="X8" s="61">
        <v>0.36591196306716228</v>
      </c>
      <c r="Y8" s="40">
        <v>0.35319533303510137</v>
      </c>
      <c r="Z8" s="61">
        <v>0.30851325325793211</v>
      </c>
      <c r="AA8" s="61">
        <v>0.32743710051855168</v>
      </c>
      <c r="AB8" s="61">
        <v>0.38522320060796372</v>
      </c>
      <c r="AC8" s="61">
        <v>0.30559073884365673</v>
      </c>
      <c r="AD8" s="61">
        <v>0.42872088325440444</v>
      </c>
      <c r="AE8" s="61">
        <v>0.28662794950948434</v>
      </c>
      <c r="AF8" s="61">
        <v>0.30021268006028407</v>
      </c>
      <c r="AG8" s="61">
        <v>0.34009709147526501</v>
      </c>
      <c r="AH8" s="61">
        <v>0.32867449404902888</v>
      </c>
      <c r="AI8" s="61">
        <v>0.41368998342364682</v>
      </c>
      <c r="AJ8" s="61">
        <v>0.36744595783915968</v>
      </c>
      <c r="AK8" s="61">
        <v>0.42740409355450654</v>
      </c>
      <c r="AL8" s="61">
        <v>0.37989312320583069</v>
      </c>
      <c r="AM8" s="61">
        <v>0.33899552993035847</v>
      </c>
      <c r="AN8" s="61">
        <v>0.3626947752689389</v>
      </c>
      <c r="AO8" s="61">
        <v>0.32520844461927889</v>
      </c>
      <c r="AP8" s="40">
        <v>0.38864923322668149</v>
      </c>
      <c r="AQ8" s="61">
        <v>0.37287372663544188</v>
      </c>
      <c r="AR8" s="61">
        <v>0.30460224592148993</v>
      </c>
      <c r="AS8" s="61">
        <v>0.18742884428394591</v>
      </c>
      <c r="AT8" s="61">
        <v>0.23501753848638099</v>
      </c>
      <c r="AU8" s="61">
        <v>0.3744823475874085</v>
      </c>
      <c r="AV8" s="61">
        <v>0.27137999549027048</v>
      </c>
      <c r="AW8" s="61">
        <v>0.45156337894702936</v>
      </c>
      <c r="AX8" s="61">
        <v>0.23992409941014728</v>
      </c>
      <c r="AY8" s="61">
        <v>0.18271758552742892</v>
      </c>
      <c r="AZ8" s="40">
        <v>0.36955327158037304</v>
      </c>
      <c r="BA8" s="61">
        <v>0.3298589220613774</v>
      </c>
      <c r="BB8" s="54">
        <v>0.38487773171891854</v>
      </c>
    </row>
    <row r="9" spans="1:54" ht="20" customHeight="1" x14ac:dyDescent="0.25">
      <c r="A9" s="82"/>
      <c r="B9" s="55">
        <v>692</v>
      </c>
      <c r="C9" s="62">
        <v>326</v>
      </c>
      <c r="D9" s="62">
        <v>363</v>
      </c>
      <c r="E9" s="41">
        <v>191</v>
      </c>
      <c r="F9" s="62">
        <v>237</v>
      </c>
      <c r="G9" s="62">
        <v>264</v>
      </c>
      <c r="H9" s="41">
        <v>124</v>
      </c>
      <c r="I9" s="62">
        <v>196</v>
      </c>
      <c r="J9" s="62">
        <v>183</v>
      </c>
      <c r="K9" s="62">
        <v>172</v>
      </c>
      <c r="L9" s="62">
        <v>16</v>
      </c>
      <c r="M9" s="41">
        <v>73</v>
      </c>
      <c r="N9" s="62">
        <v>25</v>
      </c>
      <c r="O9" s="62">
        <v>29</v>
      </c>
      <c r="P9" s="62">
        <v>81</v>
      </c>
      <c r="Q9" s="62">
        <v>51</v>
      </c>
      <c r="R9" s="62">
        <v>55</v>
      </c>
      <c r="S9" s="62">
        <v>60</v>
      </c>
      <c r="T9" s="62">
        <v>32</v>
      </c>
      <c r="U9" s="62">
        <v>47</v>
      </c>
      <c r="V9" s="62">
        <v>84</v>
      </c>
      <c r="W9" s="62">
        <v>92</v>
      </c>
      <c r="X9" s="62">
        <v>63</v>
      </c>
      <c r="Y9" s="41">
        <v>25</v>
      </c>
      <c r="Z9" s="62">
        <v>62</v>
      </c>
      <c r="AA9" s="62">
        <v>22</v>
      </c>
      <c r="AB9" s="62">
        <v>31</v>
      </c>
      <c r="AC9" s="62">
        <v>21</v>
      </c>
      <c r="AD9" s="62">
        <v>43</v>
      </c>
      <c r="AE9" s="62">
        <v>31</v>
      </c>
      <c r="AF9" s="62">
        <v>33</v>
      </c>
      <c r="AG9" s="62">
        <v>30</v>
      </c>
      <c r="AH9" s="62">
        <v>157</v>
      </c>
      <c r="AI9" s="62">
        <v>67</v>
      </c>
      <c r="AJ9" s="62">
        <v>30</v>
      </c>
      <c r="AK9" s="62">
        <v>28</v>
      </c>
      <c r="AL9" s="62">
        <v>37</v>
      </c>
      <c r="AM9" s="62">
        <v>21</v>
      </c>
      <c r="AN9" s="62">
        <v>21</v>
      </c>
      <c r="AO9" s="62">
        <v>33</v>
      </c>
      <c r="AP9" s="41">
        <v>138</v>
      </c>
      <c r="AQ9" s="62">
        <v>189</v>
      </c>
      <c r="AR9" s="62">
        <v>56</v>
      </c>
      <c r="AS9" s="62">
        <v>7</v>
      </c>
      <c r="AT9" s="62">
        <v>6</v>
      </c>
      <c r="AU9" s="62">
        <v>38</v>
      </c>
      <c r="AV9" s="62">
        <v>58</v>
      </c>
      <c r="AW9" s="62">
        <v>17</v>
      </c>
      <c r="AX9" s="62">
        <v>3</v>
      </c>
      <c r="AY9" s="62">
        <v>2</v>
      </c>
      <c r="AZ9" s="41">
        <v>276</v>
      </c>
      <c r="BA9" s="62">
        <v>220</v>
      </c>
      <c r="BB9" s="55">
        <v>4</v>
      </c>
    </row>
    <row r="10" spans="1:54" ht="20" customHeight="1" x14ac:dyDescent="0.25">
      <c r="A10" s="81" t="s">
        <v>81</v>
      </c>
      <c r="B10" s="56">
        <v>8.112880887422573E-2</v>
      </c>
      <c r="C10" s="63">
        <v>9.4137832641083233E-2</v>
      </c>
      <c r="D10" s="63">
        <v>6.8125674935322983E-2</v>
      </c>
      <c r="E10" s="42">
        <v>0.13954751391463488</v>
      </c>
      <c r="F10" s="63">
        <v>7.666333849753619E-2</v>
      </c>
      <c r="G10" s="63">
        <v>4.3737414404149105E-2</v>
      </c>
      <c r="H10" s="42">
        <v>0.1328246183439819</v>
      </c>
      <c r="I10" s="63">
        <v>9.8676596588684204E-2</v>
      </c>
      <c r="J10" s="63">
        <v>7.0929424773482394E-2</v>
      </c>
      <c r="K10" s="63">
        <v>4.5669503196559491E-2</v>
      </c>
      <c r="L10" s="63">
        <v>1.2793050601813597E-2</v>
      </c>
      <c r="M10" s="42">
        <v>0.10461343845024684</v>
      </c>
      <c r="N10" s="63">
        <v>5.8942688881511447E-2</v>
      </c>
      <c r="O10" s="63">
        <v>0.1006315779444114</v>
      </c>
      <c r="P10" s="63">
        <v>6.5498234054873969E-2</v>
      </c>
      <c r="Q10" s="63">
        <v>6.7007208931071607E-2</v>
      </c>
      <c r="R10" s="63">
        <v>7.076996832154854E-2</v>
      </c>
      <c r="S10" s="63">
        <v>0.14439768868474545</v>
      </c>
      <c r="T10" s="63">
        <v>3.1748334104161204E-2</v>
      </c>
      <c r="U10" s="63">
        <v>7.1548455071647366E-2</v>
      </c>
      <c r="V10" s="63">
        <v>8.2674789928070813E-2</v>
      </c>
      <c r="W10" s="63">
        <v>7.7825063343234857E-2</v>
      </c>
      <c r="X10" s="63">
        <v>6.9052432773932942E-2</v>
      </c>
      <c r="Y10" s="42">
        <v>5.8942688881511447E-2</v>
      </c>
      <c r="Z10" s="63">
        <v>0.14665244739557259</v>
      </c>
      <c r="AA10" s="63">
        <v>0.1091267165690705</v>
      </c>
      <c r="AB10" s="63">
        <v>5.3453605680657941E-2</v>
      </c>
      <c r="AC10" s="63">
        <v>3.5483136568805064E-2</v>
      </c>
      <c r="AD10" s="63">
        <v>4.9022249100513268E-2</v>
      </c>
      <c r="AE10" s="63">
        <v>0.15371943222855727</v>
      </c>
      <c r="AF10" s="63">
        <v>8.2251333278991534E-2</v>
      </c>
      <c r="AG10" s="63">
        <v>7.1295573700497009E-2</v>
      </c>
      <c r="AH10" s="63">
        <v>7.1334485428528965E-2</v>
      </c>
      <c r="AI10" s="63">
        <v>4.6931013611785623E-2</v>
      </c>
      <c r="AJ10" s="63">
        <v>9.7081783604618471E-2</v>
      </c>
      <c r="AK10" s="63">
        <v>0.1145877016340863</v>
      </c>
      <c r="AL10" s="63">
        <v>6.319285324159038E-2</v>
      </c>
      <c r="AM10" s="63">
        <v>7.3179931693038547E-2</v>
      </c>
      <c r="AN10" s="63">
        <v>5.0074654432627118E-2</v>
      </c>
      <c r="AO10" s="63">
        <v>6.999983229246802E-2</v>
      </c>
      <c r="AP10" s="42">
        <v>6.420179024379688E-2</v>
      </c>
      <c r="AQ10" s="63">
        <v>7.1144255176538482E-2</v>
      </c>
      <c r="AR10" s="63">
        <v>5.7152964132200952E-2</v>
      </c>
      <c r="AS10" s="63">
        <v>0.13860692534000549</v>
      </c>
      <c r="AT10" s="63">
        <v>0</v>
      </c>
      <c r="AU10" s="63">
        <v>0.10229487332621667</v>
      </c>
      <c r="AV10" s="63">
        <v>0.10058199889544157</v>
      </c>
      <c r="AW10" s="63">
        <v>0.11598362228732093</v>
      </c>
      <c r="AX10" s="63">
        <v>8.0991200850141137E-2</v>
      </c>
      <c r="AY10" s="63">
        <v>0</v>
      </c>
      <c r="AZ10" s="42">
        <v>5.400442995690008E-2</v>
      </c>
      <c r="BA10" s="63">
        <v>8.4212901914907295E-2</v>
      </c>
      <c r="BB10" s="56">
        <v>4.9498518362115586E-2</v>
      </c>
    </row>
    <row r="11" spans="1:54" ht="20" customHeight="1" x14ac:dyDescent="0.25">
      <c r="A11" s="81"/>
      <c r="B11" s="53">
        <v>162</v>
      </c>
      <c r="C11" s="60">
        <v>91</v>
      </c>
      <c r="D11" s="60">
        <v>70</v>
      </c>
      <c r="E11" s="39">
        <v>77</v>
      </c>
      <c r="F11" s="60">
        <v>51</v>
      </c>
      <c r="G11" s="60">
        <v>34</v>
      </c>
      <c r="H11" s="39">
        <v>48</v>
      </c>
      <c r="I11" s="60">
        <v>50</v>
      </c>
      <c r="J11" s="60">
        <v>40</v>
      </c>
      <c r="K11" s="60">
        <v>23</v>
      </c>
      <c r="L11" s="60">
        <v>1</v>
      </c>
      <c r="M11" s="39">
        <v>21</v>
      </c>
      <c r="N11" s="60">
        <v>4</v>
      </c>
      <c r="O11" s="60">
        <v>8</v>
      </c>
      <c r="P11" s="60">
        <v>14</v>
      </c>
      <c r="Q11" s="60">
        <v>11</v>
      </c>
      <c r="R11" s="60">
        <v>10</v>
      </c>
      <c r="S11" s="60">
        <v>25</v>
      </c>
      <c r="T11" s="60">
        <v>3</v>
      </c>
      <c r="U11" s="60">
        <v>10</v>
      </c>
      <c r="V11" s="60">
        <v>21</v>
      </c>
      <c r="W11" s="60">
        <v>21</v>
      </c>
      <c r="X11" s="60">
        <v>12</v>
      </c>
      <c r="Y11" s="39">
        <v>4</v>
      </c>
      <c r="Z11" s="60">
        <v>29</v>
      </c>
      <c r="AA11" s="60">
        <v>7</v>
      </c>
      <c r="AB11" s="60">
        <v>4</v>
      </c>
      <c r="AC11" s="60">
        <v>2</v>
      </c>
      <c r="AD11" s="60">
        <v>5</v>
      </c>
      <c r="AE11" s="60">
        <v>17</v>
      </c>
      <c r="AF11" s="60">
        <v>9</v>
      </c>
      <c r="AG11" s="60">
        <v>6</v>
      </c>
      <c r="AH11" s="60">
        <v>34</v>
      </c>
      <c r="AI11" s="60">
        <v>8</v>
      </c>
      <c r="AJ11" s="60">
        <v>8</v>
      </c>
      <c r="AK11" s="60">
        <v>7</v>
      </c>
      <c r="AL11" s="60">
        <v>6</v>
      </c>
      <c r="AM11" s="60">
        <v>5</v>
      </c>
      <c r="AN11" s="60">
        <v>3</v>
      </c>
      <c r="AO11" s="60">
        <v>7</v>
      </c>
      <c r="AP11" s="39">
        <v>23</v>
      </c>
      <c r="AQ11" s="60">
        <v>36</v>
      </c>
      <c r="AR11" s="60">
        <v>10</v>
      </c>
      <c r="AS11" s="60">
        <v>5</v>
      </c>
      <c r="AT11" s="60">
        <v>0</v>
      </c>
      <c r="AU11" s="60">
        <v>10</v>
      </c>
      <c r="AV11" s="60">
        <v>22</v>
      </c>
      <c r="AW11" s="60">
        <v>4</v>
      </c>
      <c r="AX11" s="60">
        <v>1</v>
      </c>
      <c r="AY11" s="60">
        <v>0</v>
      </c>
      <c r="AZ11" s="39">
        <v>40</v>
      </c>
      <c r="BA11" s="60">
        <v>56</v>
      </c>
      <c r="BB11" s="53">
        <v>0</v>
      </c>
    </row>
    <row r="12" spans="1:54" ht="20" customHeight="1" x14ac:dyDescent="0.25">
      <c r="A12" s="82" t="s">
        <v>82</v>
      </c>
      <c r="B12" s="54">
        <v>2.1986010996894255E-2</v>
      </c>
      <c r="C12" s="61">
        <v>2.5752128089637064E-2</v>
      </c>
      <c r="D12" s="61">
        <v>1.8715984281554202E-2</v>
      </c>
      <c r="E12" s="40">
        <v>4.1022691811469815E-2</v>
      </c>
      <c r="F12" s="61">
        <v>2.1474443646243513E-2</v>
      </c>
      <c r="G12" s="61">
        <v>9.0034376996933948E-3</v>
      </c>
      <c r="H12" s="40">
        <v>4.602528537315817E-2</v>
      </c>
      <c r="I12" s="61">
        <v>2.308660399767198E-2</v>
      </c>
      <c r="J12" s="61">
        <v>1.6947875330900482E-2</v>
      </c>
      <c r="K12" s="61">
        <v>7.3319468780679931E-3</v>
      </c>
      <c r="L12" s="61">
        <v>3.8741008637099818E-2</v>
      </c>
      <c r="M12" s="40">
        <v>5.4650070797659092E-3</v>
      </c>
      <c r="N12" s="61">
        <v>1.6148062710541575E-2</v>
      </c>
      <c r="O12" s="61">
        <v>0</v>
      </c>
      <c r="P12" s="61">
        <v>2.1313873659535833E-2</v>
      </c>
      <c r="Q12" s="61">
        <v>2.7451476297288814E-2</v>
      </c>
      <c r="R12" s="61">
        <v>3.8737804772931581E-2</v>
      </c>
      <c r="S12" s="61">
        <v>3.7868439563736242E-2</v>
      </c>
      <c r="T12" s="61">
        <v>8.2480740867259521E-3</v>
      </c>
      <c r="U12" s="61">
        <v>2.1626219676806932E-2</v>
      </c>
      <c r="V12" s="61">
        <v>2.0575705615048401E-2</v>
      </c>
      <c r="W12" s="61">
        <v>2.0774223437898431E-2</v>
      </c>
      <c r="X12" s="61">
        <v>3.1471036738695002E-2</v>
      </c>
      <c r="Y12" s="40">
        <v>1.6148062710541575E-2</v>
      </c>
      <c r="Z12" s="61">
        <v>5.5100752229843258E-2</v>
      </c>
      <c r="AA12" s="61">
        <v>2.8350273250267267E-2</v>
      </c>
      <c r="AB12" s="61">
        <v>1.7208508925848985E-2</v>
      </c>
      <c r="AC12" s="61">
        <v>2.9128278641565055E-2</v>
      </c>
      <c r="AD12" s="61">
        <v>0</v>
      </c>
      <c r="AE12" s="61">
        <v>1.0407715115081952E-2</v>
      </c>
      <c r="AF12" s="61">
        <v>3.1122151870916451E-2</v>
      </c>
      <c r="AG12" s="61">
        <v>3.4498673238973161E-2</v>
      </c>
      <c r="AH12" s="61">
        <v>1.6230838280896265E-2</v>
      </c>
      <c r="AI12" s="61">
        <v>1.0087016141768913E-2</v>
      </c>
      <c r="AJ12" s="61">
        <v>0</v>
      </c>
      <c r="AK12" s="61">
        <v>3.5659205926851671E-2</v>
      </c>
      <c r="AL12" s="61">
        <v>1.5231514301014415E-2</v>
      </c>
      <c r="AM12" s="61">
        <v>4.4121413330958099E-2</v>
      </c>
      <c r="AN12" s="61">
        <v>1.8443454036957078E-2</v>
      </c>
      <c r="AO12" s="61">
        <v>1.8454799548286292E-2</v>
      </c>
      <c r="AP12" s="40">
        <v>1.8791342030436167E-2</v>
      </c>
      <c r="AQ12" s="61">
        <v>1.5284599849199811E-2</v>
      </c>
      <c r="AR12" s="61">
        <v>1.7846958930422843E-2</v>
      </c>
      <c r="AS12" s="61">
        <v>2.9790010682713003E-2</v>
      </c>
      <c r="AT12" s="61">
        <v>0</v>
      </c>
      <c r="AU12" s="61">
        <v>3.5051645707156756E-2</v>
      </c>
      <c r="AV12" s="61">
        <v>2.0228642682477579E-2</v>
      </c>
      <c r="AW12" s="61">
        <v>0</v>
      </c>
      <c r="AX12" s="61">
        <v>0</v>
      </c>
      <c r="AY12" s="61">
        <v>0</v>
      </c>
      <c r="AZ12" s="40">
        <v>1.5203286711765615E-2</v>
      </c>
      <c r="BA12" s="61">
        <v>2.1449567307412636E-2</v>
      </c>
      <c r="BB12" s="54">
        <v>0.16061996391418393</v>
      </c>
    </row>
    <row r="13" spans="1:54" ht="20" customHeight="1" x14ac:dyDescent="0.25">
      <c r="A13" s="82"/>
      <c r="B13" s="55">
        <v>44</v>
      </c>
      <c r="C13" s="62">
        <v>25</v>
      </c>
      <c r="D13" s="62">
        <v>19</v>
      </c>
      <c r="E13" s="41">
        <v>23</v>
      </c>
      <c r="F13" s="62">
        <v>14</v>
      </c>
      <c r="G13" s="62">
        <v>7</v>
      </c>
      <c r="H13" s="41">
        <v>17</v>
      </c>
      <c r="I13" s="62">
        <v>12</v>
      </c>
      <c r="J13" s="62">
        <v>10</v>
      </c>
      <c r="K13" s="62">
        <v>4</v>
      </c>
      <c r="L13" s="62">
        <v>2</v>
      </c>
      <c r="M13" s="41">
        <v>1</v>
      </c>
      <c r="N13" s="62">
        <v>1</v>
      </c>
      <c r="O13" s="62">
        <v>0</v>
      </c>
      <c r="P13" s="62">
        <v>5</v>
      </c>
      <c r="Q13" s="62">
        <v>4</v>
      </c>
      <c r="R13" s="62">
        <v>6</v>
      </c>
      <c r="S13" s="62">
        <v>7</v>
      </c>
      <c r="T13" s="62">
        <v>1</v>
      </c>
      <c r="U13" s="62">
        <v>3</v>
      </c>
      <c r="V13" s="62">
        <v>5</v>
      </c>
      <c r="W13" s="62">
        <v>6</v>
      </c>
      <c r="X13" s="62">
        <v>5</v>
      </c>
      <c r="Y13" s="41">
        <v>1</v>
      </c>
      <c r="Z13" s="62">
        <v>11</v>
      </c>
      <c r="AA13" s="62">
        <v>2</v>
      </c>
      <c r="AB13" s="62">
        <v>1</v>
      </c>
      <c r="AC13" s="62">
        <v>2</v>
      </c>
      <c r="AD13" s="62">
        <v>0</v>
      </c>
      <c r="AE13" s="62">
        <v>1</v>
      </c>
      <c r="AF13" s="62">
        <v>3</v>
      </c>
      <c r="AG13" s="62">
        <v>3</v>
      </c>
      <c r="AH13" s="62">
        <v>8</v>
      </c>
      <c r="AI13" s="62">
        <v>2</v>
      </c>
      <c r="AJ13" s="62">
        <v>0</v>
      </c>
      <c r="AK13" s="62">
        <v>2</v>
      </c>
      <c r="AL13" s="62">
        <v>1</v>
      </c>
      <c r="AM13" s="62">
        <v>3</v>
      </c>
      <c r="AN13" s="62">
        <v>1</v>
      </c>
      <c r="AO13" s="62">
        <v>2</v>
      </c>
      <c r="AP13" s="41">
        <v>7</v>
      </c>
      <c r="AQ13" s="62">
        <v>8</v>
      </c>
      <c r="AR13" s="62">
        <v>3</v>
      </c>
      <c r="AS13" s="62">
        <v>1</v>
      </c>
      <c r="AT13" s="62">
        <v>0</v>
      </c>
      <c r="AU13" s="62">
        <v>4</v>
      </c>
      <c r="AV13" s="62">
        <v>4</v>
      </c>
      <c r="AW13" s="62">
        <v>0</v>
      </c>
      <c r="AX13" s="62">
        <v>0</v>
      </c>
      <c r="AY13" s="62">
        <v>0</v>
      </c>
      <c r="AZ13" s="41">
        <v>11</v>
      </c>
      <c r="BA13" s="62">
        <v>14</v>
      </c>
      <c r="BB13" s="55">
        <v>1</v>
      </c>
    </row>
    <row r="14" spans="1:54" ht="20" customHeight="1" x14ac:dyDescent="0.25">
      <c r="A14" s="81" t="s">
        <v>83</v>
      </c>
      <c r="B14" s="56">
        <v>0.22732560575742133</v>
      </c>
      <c r="C14" s="63">
        <v>0.16307618940497096</v>
      </c>
      <c r="D14" s="63">
        <v>0.28528355092060687</v>
      </c>
      <c r="E14" s="42">
        <v>0.19449451290681016</v>
      </c>
      <c r="F14" s="63">
        <v>0.25572209834860365</v>
      </c>
      <c r="G14" s="63">
        <v>0.22644692680040163</v>
      </c>
      <c r="H14" s="42">
        <v>0.2157340156808987</v>
      </c>
      <c r="I14" s="63">
        <v>0.21313592093435108</v>
      </c>
      <c r="J14" s="63">
        <v>0.25225086000646629</v>
      </c>
      <c r="K14" s="63">
        <v>0.2155949307307724</v>
      </c>
      <c r="L14" s="63">
        <v>0.28605532972326214</v>
      </c>
      <c r="M14" s="42">
        <v>0.1502857423068584</v>
      </c>
      <c r="N14" s="63">
        <v>0.27829061368027985</v>
      </c>
      <c r="O14" s="63">
        <v>0.25569491087803925</v>
      </c>
      <c r="P14" s="63">
        <v>0.26101401252262285</v>
      </c>
      <c r="Q14" s="63">
        <v>0.20650465594498449</v>
      </c>
      <c r="R14" s="63">
        <v>0.22220141798476686</v>
      </c>
      <c r="S14" s="63">
        <v>0.23420348905827695</v>
      </c>
      <c r="T14" s="63">
        <v>0.29544935394908145</v>
      </c>
      <c r="U14" s="63">
        <v>0.25597174205603113</v>
      </c>
      <c r="V14" s="63">
        <v>0.18549392530161538</v>
      </c>
      <c r="W14" s="63">
        <v>0.25087105861590936</v>
      </c>
      <c r="X14" s="63">
        <v>0.22312598475524903</v>
      </c>
      <c r="Y14" s="42">
        <v>0.27829061368027985</v>
      </c>
      <c r="Z14" s="63">
        <v>0.22787603659267053</v>
      </c>
      <c r="AA14" s="63">
        <v>0.29728820042338361</v>
      </c>
      <c r="AB14" s="63">
        <v>0.25300427981495011</v>
      </c>
      <c r="AC14" s="63">
        <v>0.3338523760867777</v>
      </c>
      <c r="AD14" s="63">
        <v>0.11104585245799088</v>
      </c>
      <c r="AE14" s="63">
        <v>0.18311999492021422</v>
      </c>
      <c r="AF14" s="63">
        <v>0.19271024541525214</v>
      </c>
      <c r="AG14" s="63">
        <v>0.27489372783894056</v>
      </c>
      <c r="AH14" s="63">
        <v>0.21741804634408446</v>
      </c>
      <c r="AI14" s="63">
        <v>0.2558519210995428</v>
      </c>
      <c r="AJ14" s="63">
        <v>0.23468691688855864</v>
      </c>
      <c r="AK14" s="63">
        <v>0.13870336992153678</v>
      </c>
      <c r="AL14" s="63">
        <v>0.21959087654459986</v>
      </c>
      <c r="AM14" s="63">
        <v>0.21906297460009516</v>
      </c>
      <c r="AN14" s="63">
        <v>0.30130297460600913</v>
      </c>
      <c r="AO14" s="63">
        <v>0.2316332829885473</v>
      </c>
      <c r="AP14" s="42">
        <v>0.1424025358610751</v>
      </c>
      <c r="AQ14" s="63">
        <v>0.16866336367184992</v>
      </c>
      <c r="AR14" s="63">
        <v>0.20063275305313211</v>
      </c>
      <c r="AS14" s="63">
        <v>0.22238961160505841</v>
      </c>
      <c r="AT14" s="63">
        <v>0.32514126665258636</v>
      </c>
      <c r="AU14" s="63">
        <v>0.24149286199687478</v>
      </c>
      <c r="AV14" s="63">
        <v>0.2382003838409264</v>
      </c>
      <c r="AW14" s="63">
        <v>0.2475672999564896</v>
      </c>
      <c r="AX14" s="63">
        <v>0.37278834985796799</v>
      </c>
      <c r="AY14" s="63">
        <v>0.51633875946583752</v>
      </c>
      <c r="AZ14" s="42">
        <v>0.18638232446117281</v>
      </c>
      <c r="BA14" s="63">
        <v>0.19808470109923987</v>
      </c>
      <c r="BB14" s="56">
        <v>0.40500378600478193</v>
      </c>
    </row>
    <row r="15" spans="1:54" ht="20" customHeight="1" x14ac:dyDescent="0.25">
      <c r="A15" s="81"/>
      <c r="B15" s="53">
        <v>455</v>
      </c>
      <c r="C15" s="60">
        <v>157</v>
      </c>
      <c r="D15" s="60">
        <v>293</v>
      </c>
      <c r="E15" s="39">
        <v>107</v>
      </c>
      <c r="F15" s="60">
        <v>170</v>
      </c>
      <c r="G15" s="60">
        <v>178</v>
      </c>
      <c r="H15" s="39">
        <v>79</v>
      </c>
      <c r="I15" s="60">
        <v>108</v>
      </c>
      <c r="J15" s="60">
        <v>142</v>
      </c>
      <c r="K15" s="60">
        <v>110</v>
      </c>
      <c r="L15" s="60">
        <v>17</v>
      </c>
      <c r="M15" s="39">
        <v>31</v>
      </c>
      <c r="N15" s="60">
        <v>20</v>
      </c>
      <c r="O15" s="60">
        <v>20</v>
      </c>
      <c r="P15" s="60">
        <v>57</v>
      </c>
      <c r="Q15" s="60">
        <v>33</v>
      </c>
      <c r="R15" s="60">
        <v>32</v>
      </c>
      <c r="S15" s="60">
        <v>41</v>
      </c>
      <c r="T15" s="60">
        <v>28</v>
      </c>
      <c r="U15" s="60">
        <v>37</v>
      </c>
      <c r="V15" s="60">
        <v>48</v>
      </c>
      <c r="W15" s="60">
        <v>69</v>
      </c>
      <c r="X15" s="60">
        <v>39</v>
      </c>
      <c r="Y15" s="39">
        <v>20</v>
      </c>
      <c r="Z15" s="60">
        <v>46</v>
      </c>
      <c r="AA15" s="60">
        <v>20</v>
      </c>
      <c r="AB15" s="60">
        <v>20</v>
      </c>
      <c r="AC15" s="60">
        <v>23</v>
      </c>
      <c r="AD15" s="60">
        <v>11</v>
      </c>
      <c r="AE15" s="60">
        <v>20</v>
      </c>
      <c r="AF15" s="60">
        <v>21</v>
      </c>
      <c r="AG15" s="60">
        <v>24</v>
      </c>
      <c r="AH15" s="60">
        <v>104</v>
      </c>
      <c r="AI15" s="60">
        <v>41</v>
      </c>
      <c r="AJ15" s="60">
        <v>19</v>
      </c>
      <c r="AK15" s="60">
        <v>9</v>
      </c>
      <c r="AL15" s="60">
        <v>21</v>
      </c>
      <c r="AM15" s="60">
        <v>14</v>
      </c>
      <c r="AN15" s="60">
        <v>17</v>
      </c>
      <c r="AO15" s="60">
        <v>24</v>
      </c>
      <c r="AP15" s="39">
        <v>51</v>
      </c>
      <c r="AQ15" s="60">
        <v>85</v>
      </c>
      <c r="AR15" s="60">
        <v>37</v>
      </c>
      <c r="AS15" s="60">
        <v>8</v>
      </c>
      <c r="AT15" s="60">
        <v>8</v>
      </c>
      <c r="AU15" s="60">
        <v>24</v>
      </c>
      <c r="AV15" s="60">
        <v>51</v>
      </c>
      <c r="AW15" s="60">
        <v>10</v>
      </c>
      <c r="AX15" s="60">
        <v>5</v>
      </c>
      <c r="AY15" s="60">
        <v>6</v>
      </c>
      <c r="AZ15" s="39">
        <v>139</v>
      </c>
      <c r="BA15" s="60">
        <v>132</v>
      </c>
      <c r="BB15" s="53">
        <v>4</v>
      </c>
    </row>
    <row r="16" spans="1:54" ht="20" customHeight="1" x14ac:dyDescent="0.25">
      <c r="A16" s="82" t="s">
        <v>84</v>
      </c>
      <c r="B16" s="54">
        <v>0.6695595743714603</v>
      </c>
      <c r="C16" s="61">
        <v>0.71703384986430774</v>
      </c>
      <c r="D16" s="61">
        <v>0.62787478986251744</v>
      </c>
      <c r="E16" s="40">
        <v>0.62493528136708432</v>
      </c>
      <c r="F16" s="61">
        <v>0.64614011950761707</v>
      </c>
      <c r="G16" s="61">
        <v>0.72081222109575482</v>
      </c>
      <c r="H16" s="40">
        <v>0.60541608060196217</v>
      </c>
      <c r="I16" s="61">
        <v>0.66510087847929344</v>
      </c>
      <c r="J16" s="61">
        <v>0.65987183988915088</v>
      </c>
      <c r="K16" s="61">
        <v>0.73140361919460073</v>
      </c>
      <c r="L16" s="61">
        <v>0.66241061103782428</v>
      </c>
      <c r="M16" s="40">
        <v>0.73963581216312879</v>
      </c>
      <c r="N16" s="61">
        <v>0.64661863472766679</v>
      </c>
      <c r="O16" s="61">
        <v>0.64367351117754945</v>
      </c>
      <c r="P16" s="61">
        <v>0.65217387976296759</v>
      </c>
      <c r="Q16" s="61">
        <v>0.69903665882665478</v>
      </c>
      <c r="R16" s="61">
        <v>0.6682908089207521</v>
      </c>
      <c r="S16" s="61">
        <v>0.58353038269324164</v>
      </c>
      <c r="T16" s="61">
        <v>0.66455423786003143</v>
      </c>
      <c r="U16" s="61">
        <v>0.6508535831955149</v>
      </c>
      <c r="V16" s="61">
        <v>0.71125557915526538</v>
      </c>
      <c r="W16" s="61">
        <v>0.65052965460295742</v>
      </c>
      <c r="X16" s="61">
        <v>0.67635054573212305</v>
      </c>
      <c r="Y16" s="40">
        <v>0.64661863472766679</v>
      </c>
      <c r="Z16" s="61">
        <v>0.57037076378191376</v>
      </c>
      <c r="AA16" s="61">
        <v>0.56523480975727824</v>
      </c>
      <c r="AB16" s="61">
        <v>0.67633360557854316</v>
      </c>
      <c r="AC16" s="61">
        <v>0.60153620870285207</v>
      </c>
      <c r="AD16" s="61">
        <v>0.83993189844149629</v>
      </c>
      <c r="AE16" s="61">
        <v>0.65275285773614689</v>
      </c>
      <c r="AF16" s="61">
        <v>0.69391626943483997</v>
      </c>
      <c r="AG16" s="61">
        <v>0.61931202522158935</v>
      </c>
      <c r="AH16" s="61">
        <v>0.69501662994649083</v>
      </c>
      <c r="AI16" s="61">
        <v>0.68713004914690334</v>
      </c>
      <c r="AJ16" s="61">
        <v>0.66823129950682292</v>
      </c>
      <c r="AK16" s="61">
        <v>0.71104972251752485</v>
      </c>
      <c r="AL16" s="61">
        <v>0.7019847559127953</v>
      </c>
      <c r="AM16" s="61">
        <v>0.66363568037590848</v>
      </c>
      <c r="AN16" s="61">
        <v>0.63017891692440708</v>
      </c>
      <c r="AO16" s="61">
        <v>0.67991208517069868</v>
      </c>
      <c r="AP16" s="40">
        <v>0.7746043318646918</v>
      </c>
      <c r="AQ16" s="61">
        <v>0.74490778130241198</v>
      </c>
      <c r="AR16" s="61">
        <v>0.72436732388424374</v>
      </c>
      <c r="AS16" s="61">
        <v>0.60921345237222302</v>
      </c>
      <c r="AT16" s="61">
        <v>0.67485873334741353</v>
      </c>
      <c r="AU16" s="61">
        <v>0.62116061896975172</v>
      </c>
      <c r="AV16" s="61">
        <v>0.64098897458115378</v>
      </c>
      <c r="AW16" s="61">
        <v>0.63644907775618942</v>
      </c>
      <c r="AX16" s="61">
        <v>0.54622044929189084</v>
      </c>
      <c r="AY16" s="61">
        <v>0.48366124053416243</v>
      </c>
      <c r="AZ16" s="40">
        <v>0.74440995887016159</v>
      </c>
      <c r="BA16" s="61">
        <v>0.69625282967844049</v>
      </c>
      <c r="BB16" s="54">
        <v>0.38487773171891854</v>
      </c>
    </row>
    <row r="17" spans="1:54" ht="20" customHeight="1" x14ac:dyDescent="0.25">
      <c r="A17" s="82"/>
      <c r="B17" s="55">
        <v>1339</v>
      </c>
      <c r="C17" s="62">
        <v>689</v>
      </c>
      <c r="D17" s="62">
        <v>645</v>
      </c>
      <c r="E17" s="41">
        <v>345</v>
      </c>
      <c r="F17" s="62">
        <v>429</v>
      </c>
      <c r="G17" s="62">
        <v>565</v>
      </c>
      <c r="H17" s="41">
        <v>220</v>
      </c>
      <c r="I17" s="62">
        <v>338</v>
      </c>
      <c r="J17" s="62">
        <v>370</v>
      </c>
      <c r="K17" s="62">
        <v>372</v>
      </c>
      <c r="L17" s="62">
        <v>38</v>
      </c>
      <c r="M17" s="41">
        <v>152</v>
      </c>
      <c r="N17" s="62">
        <v>46</v>
      </c>
      <c r="O17" s="62">
        <v>51</v>
      </c>
      <c r="P17" s="62">
        <v>143</v>
      </c>
      <c r="Q17" s="62">
        <v>113</v>
      </c>
      <c r="R17" s="62">
        <v>97</v>
      </c>
      <c r="S17" s="62">
        <v>102</v>
      </c>
      <c r="T17" s="62">
        <v>62</v>
      </c>
      <c r="U17" s="62">
        <v>95</v>
      </c>
      <c r="V17" s="62">
        <v>184</v>
      </c>
      <c r="W17" s="62">
        <v>179</v>
      </c>
      <c r="X17" s="62">
        <v>117</v>
      </c>
      <c r="Y17" s="41">
        <v>46</v>
      </c>
      <c r="Z17" s="62">
        <v>115</v>
      </c>
      <c r="AA17" s="62">
        <v>37</v>
      </c>
      <c r="AB17" s="62">
        <v>55</v>
      </c>
      <c r="AC17" s="62">
        <v>42</v>
      </c>
      <c r="AD17" s="62">
        <v>84</v>
      </c>
      <c r="AE17" s="62">
        <v>70</v>
      </c>
      <c r="AF17" s="62">
        <v>76</v>
      </c>
      <c r="AG17" s="62">
        <v>54</v>
      </c>
      <c r="AH17" s="62">
        <v>332</v>
      </c>
      <c r="AI17" s="62">
        <v>111</v>
      </c>
      <c r="AJ17" s="62">
        <v>55</v>
      </c>
      <c r="AK17" s="62">
        <v>46</v>
      </c>
      <c r="AL17" s="62">
        <v>69</v>
      </c>
      <c r="AM17" s="62">
        <v>42</v>
      </c>
      <c r="AN17" s="62">
        <v>36</v>
      </c>
      <c r="AO17" s="62">
        <v>70</v>
      </c>
      <c r="AP17" s="41">
        <v>275</v>
      </c>
      <c r="AQ17" s="62">
        <v>377</v>
      </c>
      <c r="AR17" s="62">
        <v>133</v>
      </c>
      <c r="AS17" s="62">
        <v>23</v>
      </c>
      <c r="AT17" s="62">
        <v>16</v>
      </c>
      <c r="AU17" s="62">
        <v>63</v>
      </c>
      <c r="AV17" s="62">
        <v>138</v>
      </c>
      <c r="AW17" s="62">
        <v>24</v>
      </c>
      <c r="AX17" s="62">
        <v>8</v>
      </c>
      <c r="AY17" s="62">
        <v>6</v>
      </c>
      <c r="AZ17" s="41">
        <v>555</v>
      </c>
      <c r="BA17" s="62">
        <v>464</v>
      </c>
      <c r="BB17" s="55">
        <v>4</v>
      </c>
    </row>
    <row r="18" spans="1:54" ht="20" customHeight="1" x14ac:dyDescent="0.25">
      <c r="A18" s="81" t="s">
        <v>85</v>
      </c>
      <c r="B18" s="56">
        <v>0.10311481987112003</v>
      </c>
      <c r="C18" s="63">
        <v>0.11988996073072031</v>
      </c>
      <c r="D18" s="63">
        <v>8.6841659216877171E-2</v>
      </c>
      <c r="E18" s="42">
        <v>0.18057020572610472</v>
      </c>
      <c r="F18" s="63">
        <v>9.8137782143779689E-2</v>
      </c>
      <c r="G18" s="63">
        <v>5.2740852103842516E-2</v>
      </c>
      <c r="H18" s="42">
        <v>0.17884990371714005</v>
      </c>
      <c r="I18" s="63">
        <v>0.12176320058635617</v>
      </c>
      <c r="J18" s="63">
        <v>8.7877300104382869E-2</v>
      </c>
      <c r="K18" s="63">
        <v>5.3001450074627483E-2</v>
      </c>
      <c r="L18" s="63">
        <v>5.1534059238913431E-2</v>
      </c>
      <c r="M18" s="42">
        <v>0.11007844553001277</v>
      </c>
      <c r="N18" s="63">
        <v>7.5090751592053029E-2</v>
      </c>
      <c r="O18" s="63">
        <v>0.1006315779444114</v>
      </c>
      <c r="P18" s="63">
        <v>8.6812107714409822E-2</v>
      </c>
      <c r="Q18" s="63">
        <v>9.4458685228360414E-2</v>
      </c>
      <c r="R18" s="63">
        <v>0.10950777309448016</v>
      </c>
      <c r="S18" s="63">
        <v>0.18226612824848168</v>
      </c>
      <c r="T18" s="63">
        <v>3.9996408190887157E-2</v>
      </c>
      <c r="U18" s="63">
        <v>9.3174674748454298E-2</v>
      </c>
      <c r="V18" s="63">
        <v>0.10325049554311924</v>
      </c>
      <c r="W18" s="63">
        <v>9.8599286781133277E-2</v>
      </c>
      <c r="X18" s="63">
        <v>0.10052346951262797</v>
      </c>
      <c r="Y18" s="42">
        <v>7.5090751592053029E-2</v>
      </c>
      <c r="Z18" s="63">
        <v>0.20175319962541582</v>
      </c>
      <c r="AA18" s="63">
        <v>0.13747698981933779</v>
      </c>
      <c r="AB18" s="63">
        <v>7.0662114606506898E-2</v>
      </c>
      <c r="AC18" s="63">
        <v>6.4611415210370116E-2</v>
      </c>
      <c r="AD18" s="63">
        <v>4.9022249100513268E-2</v>
      </c>
      <c r="AE18" s="63">
        <v>0.16412714734363923</v>
      </c>
      <c r="AF18" s="63">
        <v>0.11337348514990797</v>
      </c>
      <c r="AG18" s="63">
        <v>0.10579424693947016</v>
      </c>
      <c r="AH18" s="63">
        <v>8.7565323709425269E-2</v>
      </c>
      <c r="AI18" s="63">
        <v>5.701802975355455E-2</v>
      </c>
      <c r="AJ18" s="63">
        <v>9.7081783604618471E-2</v>
      </c>
      <c r="AK18" s="63">
        <v>0.15024690756093795</v>
      </c>
      <c r="AL18" s="63">
        <v>7.8424367542604803E-2</v>
      </c>
      <c r="AM18" s="63">
        <v>0.11730134502399661</v>
      </c>
      <c r="AN18" s="63">
        <v>6.8518108469584199E-2</v>
      </c>
      <c r="AO18" s="63">
        <v>8.8454631840754333E-2</v>
      </c>
      <c r="AP18" s="42">
        <v>8.2993132274233064E-2</v>
      </c>
      <c r="AQ18" s="63">
        <v>8.6428855025738299E-2</v>
      </c>
      <c r="AR18" s="63">
        <v>7.4999923062623819E-2</v>
      </c>
      <c r="AS18" s="63">
        <v>0.16839693602271846</v>
      </c>
      <c r="AT18" s="63">
        <v>0</v>
      </c>
      <c r="AU18" s="63">
        <v>0.13734651903337342</v>
      </c>
      <c r="AV18" s="63">
        <v>0.12081064157791915</v>
      </c>
      <c r="AW18" s="63">
        <v>0.11598362228732093</v>
      </c>
      <c r="AX18" s="63">
        <v>8.0991200850141137E-2</v>
      </c>
      <c r="AY18" s="63">
        <v>0</v>
      </c>
      <c r="AZ18" s="42">
        <v>6.9207716668665709E-2</v>
      </c>
      <c r="BA18" s="63">
        <v>0.10566246922231995</v>
      </c>
      <c r="BB18" s="56">
        <v>0.21011848227629951</v>
      </c>
    </row>
    <row r="19" spans="1:54" ht="20" customHeight="1" x14ac:dyDescent="0.25">
      <c r="A19" s="89"/>
      <c r="B19" s="57">
        <v>206</v>
      </c>
      <c r="C19" s="64">
        <v>115</v>
      </c>
      <c r="D19" s="64">
        <v>89</v>
      </c>
      <c r="E19" s="44">
        <v>100</v>
      </c>
      <c r="F19" s="64">
        <v>65</v>
      </c>
      <c r="G19" s="64">
        <v>41</v>
      </c>
      <c r="H19" s="44">
        <v>65</v>
      </c>
      <c r="I19" s="64">
        <v>62</v>
      </c>
      <c r="J19" s="64">
        <v>49</v>
      </c>
      <c r="K19" s="64">
        <v>27</v>
      </c>
      <c r="L19" s="64">
        <v>3</v>
      </c>
      <c r="M19" s="44">
        <v>23</v>
      </c>
      <c r="N19" s="64">
        <v>5</v>
      </c>
      <c r="O19" s="64">
        <v>8</v>
      </c>
      <c r="P19" s="64">
        <v>19</v>
      </c>
      <c r="Q19" s="64">
        <v>15</v>
      </c>
      <c r="R19" s="64">
        <v>16</v>
      </c>
      <c r="S19" s="64">
        <v>32</v>
      </c>
      <c r="T19" s="64">
        <v>4</v>
      </c>
      <c r="U19" s="64">
        <v>14</v>
      </c>
      <c r="V19" s="64">
        <v>27</v>
      </c>
      <c r="W19" s="64">
        <v>27</v>
      </c>
      <c r="X19" s="64">
        <v>17</v>
      </c>
      <c r="Y19" s="44">
        <v>5</v>
      </c>
      <c r="Z19" s="64">
        <v>41</v>
      </c>
      <c r="AA19" s="64">
        <v>9</v>
      </c>
      <c r="AB19" s="64">
        <v>6</v>
      </c>
      <c r="AC19" s="64">
        <v>4</v>
      </c>
      <c r="AD19" s="64">
        <v>5</v>
      </c>
      <c r="AE19" s="64">
        <v>18</v>
      </c>
      <c r="AF19" s="64">
        <v>12</v>
      </c>
      <c r="AG19" s="64">
        <v>9</v>
      </c>
      <c r="AH19" s="64">
        <v>42</v>
      </c>
      <c r="AI19" s="64">
        <v>9</v>
      </c>
      <c r="AJ19" s="64">
        <v>8</v>
      </c>
      <c r="AK19" s="64">
        <v>10</v>
      </c>
      <c r="AL19" s="64">
        <v>8</v>
      </c>
      <c r="AM19" s="64">
        <v>7</v>
      </c>
      <c r="AN19" s="64">
        <v>4</v>
      </c>
      <c r="AO19" s="64">
        <v>9</v>
      </c>
      <c r="AP19" s="44">
        <v>30</v>
      </c>
      <c r="AQ19" s="64">
        <v>44</v>
      </c>
      <c r="AR19" s="64">
        <v>14</v>
      </c>
      <c r="AS19" s="64">
        <v>6</v>
      </c>
      <c r="AT19" s="64">
        <v>0</v>
      </c>
      <c r="AU19" s="64">
        <v>14</v>
      </c>
      <c r="AV19" s="64">
        <v>26</v>
      </c>
      <c r="AW19" s="64">
        <v>4</v>
      </c>
      <c r="AX19" s="64">
        <v>1</v>
      </c>
      <c r="AY19" s="64">
        <v>0</v>
      </c>
      <c r="AZ19" s="44">
        <v>52</v>
      </c>
      <c r="BA19" s="64">
        <v>70</v>
      </c>
      <c r="BB19" s="57">
        <v>2</v>
      </c>
    </row>
    <row r="21" spans="1:54" x14ac:dyDescent="0.25">
      <c r="A21" s="27" t="s">
        <v>110</v>
      </c>
    </row>
  </sheetData>
  <mergeCells count="16">
    <mergeCell ref="A16:A17"/>
    <mergeCell ref="A18:A19"/>
    <mergeCell ref="A6:A7"/>
    <mergeCell ref="A8:A9"/>
    <mergeCell ref="A10:A11"/>
    <mergeCell ref="A12:A13"/>
    <mergeCell ref="A14:A15"/>
    <mergeCell ref="A1:BB1"/>
    <mergeCell ref="A2:A3"/>
    <mergeCell ref="C2:D2"/>
    <mergeCell ref="E2:G2"/>
    <mergeCell ref="H2:L2"/>
    <mergeCell ref="M2:X2"/>
    <mergeCell ref="Y2:AO2"/>
    <mergeCell ref="AP2:AY2"/>
    <mergeCell ref="AZ2:BB2"/>
  </mergeCells>
  <hyperlinks>
    <hyperlink ref="A21" location="'Index'!B23" display="Return to index" xr:uid="{EB4436B0-C441-4C27-91DF-CD381AC5B521}"/>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29AEE86CE11A4491EDF35E9F03B376" ma:contentTypeVersion="21" ma:contentTypeDescription="Create a new document." ma:contentTypeScope="" ma:versionID="46dc3c3b6fce92cc685cd3e85858759e">
  <xsd:schema xmlns:xsd="http://www.w3.org/2001/XMLSchema" xmlns:xs="http://www.w3.org/2001/XMLSchema" xmlns:p="http://schemas.microsoft.com/office/2006/metadata/properties" xmlns:ns1="http://schemas.microsoft.com/sharepoint/v3" xmlns:ns2="dad1147d-b13a-4b54-b26c-184eb45d2ee4" xmlns:ns3="0cda87c1-cfc0-40f4-b4f0-63d9dd02d8dc" targetNamespace="http://schemas.microsoft.com/office/2006/metadata/properties" ma:root="true" ma:fieldsID="3ca37c65cc0ad7f3442cf3e2053f0a61" ns1:_="" ns2:_="" ns3:_="">
    <xsd:import namespace="http://schemas.microsoft.com/sharepoint/v3"/>
    <xsd:import namespace="dad1147d-b13a-4b54-b26c-184eb45d2ee4"/>
    <xsd:import namespace="0cda87c1-cfc0-40f4-b4f0-63d9dd02d8dc"/>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Location" minOccurs="0"/>
                <xsd:element ref="ns2:MediaServiceOCR" minOccurs="0"/>
                <xsd:element ref="ns2:About" minOccurs="0"/>
                <xsd:element ref="ns2:MediaServiceObjectDetectorVersions" minOccurs="0"/>
                <xsd:element ref="ns2:MediaLengthInSeconds"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MediaServiceBillingMetadata" minOccurs="0"/>
                <xsd:element ref="ns2:Note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ad1147d-b13a-4b54-b26c-184eb45d2e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04f86c15-cdd0-4467-9f5f-8c581a8becd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dexed="true"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About" ma:index="18" nillable="true" ma:displayName="About" ma:description="Details about the file" ma:format="Dropdown" ma:internalName="About">
      <xsd:simpleType>
        <xsd:restriction base="dms:Text">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Notes" ma:index="27" nillable="true" ma:displayName="Notes" ma:format="Dropdown" ma:internalName="Notes">
      <xsd:simpleType>
        <xsd:restriction base="dms:Text">
          <xsd:maxLength value="255"/>
        </xsd:restriction>
      </xsd:simpleType>
    </xsd:element>
    <xsd:element name="Comments" ma:index="28" nillable="true" ma:displayName="Comments" ma:format="Dropdown"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cda87c1-cfc0-40f4-b4f0-63d9dd02d8dc"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1b418dc-9b66-4198-971f-d52eb04de89a}" ma:internalName="TaxCatchAll" ma:showField="CatchAllData" ma:web="0cda87c1-cfc0-40f4-b4f0-63d9dd02d8d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xsi="http://www.w3.org/2001/XMLSchema-instance" xmlns:pc="http://schemas.microsoft.com/office/infopath/2007/PartnerControls" xmlns:p="http://schemas.microsoft.com/office/2006/metadata/properties">
  <documentManagement>
    <About xmlns="dad1147d-b13a-4b54-b26c-184eb45d2ee4" xsi:nil="true"/>
    <_ip_UnifiedCompliancePolicyUIAction xmlns="http://schemas.microsoft.com/sharepoint/v3" xsi:nil="true"/>
    <Notes xmlns="dad1147d-b13a-4b54-b26c-184eb45d2ee4" xsi:nil="true"/>
    <_ip_UnifiedCompliancePolicyProperties xmlns="http://schemas.microsoft.com/sharepoint/v3" xsi:nil="true"/>
    <lcf76f155ced4ddcb4097134ff3c332f xmlns="dad1147d-b13a-4b54-b26c-184eb45d2ee4">
      <Terms xmlns="http://schemas.microsoft.com/office/infopath/2007/PartnerControls"/>
    </lcf76f155ced4ddcb4097134ff3c332f>
    <TaxCatchAll xmlns="0cda87c1-cfc0-40f4-b4f0-63d9dd02d8dc" xsi:nil="true"/>
    <Comments xmlns="dad1147d-b13a-4b54-b26c-184eb45d2ee4" xsi:nil="true"/>
  </documentManagement>
</p:properties>
</file>

<file path=customXml/itemProps1.xml><?xml version="1.0" encoding="utf-8"?>
<ds:datastoreItem xmlns:ds="http://schemas.openxmlformats.org/officeDocument/2006/customXml" ds:itemID="{35D2C55B-5F01-43A3-BF16-FA7B4085C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ad1147d-b13a-4b54-b26c-184eb45d2ee4"/>
    <ds:schemaRef ds:uri="0cda87c1-cfc0-40f4-b4f0-63d9dd02d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customXml/itemProps3.xml><?xml version="1.0" encoding="utf-8"?>
<ds:datastoreItem xmlns:ds="http://schemas.openxmlformats.org/officeDocument/2006/customXml" ds:itemID="{83836191-7A16-458E-9956-3262337C156C}">
  <ds:schemaRefs>
    <ds:schemaRef ds:uri="http://purl.org/dc/dcmitype/"/>
    <ds:schemaRef ds:uri="dad1147d-b13a-4b54-b26c-184eb45d2ee4"/>
    <ds:schemaRef ds:uri="http://schemas.microsoft.com/office/infopath/2007/PartnerControls"/>
    <ds:schemaRef ds:uri="0cda87c1-cfc0-40f4-b4f0-63d9dd02d8dc"/>
    <ds:schemaRef ds:uri="http://schemas.openxmlformats.org/package/2006/metadata/core-properties"/>
    <ds:schemaRef ds:uri="http://schemas.microsoft.com/office/2006/documentManagement/types"/>
    <ds:schemaRef ds:uri="http://purl.org/dc/elements/1.1/"/>
    <ds:schemaRef ds:uri="http://www.w3.org/XML/1998/namespace"/>
    <ds:schemaRef ds:uri="http://schemas.microsoft.com/sharepoint/v3"/>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10</vt:i4>
      </vt:variant>
    </vt:vector>
  </HeadingPairs>
  <TitlesOfParts>
    <vt:vector size="20" baseType="lpstr">
      <vt:lpstr>FRONT PAGE</vt:lpstr>
      <vt:lpstr>Index</vt:lpstr>
      <vt:lpstr>UK29896_Q1</vt:lpstr>
      <vt:lpstr>UK29896_Q2</vt:lpstr>
      <vt:lpstr>UK29896_Q3</vt:lpstr>
      <vt:lpstr>Summary UK29896_Q4</vt:lpstr>
      <vt:lpstr>UK29896_Q4</vt:lpstr>
      <vt:lpstr>UK29896_Q4 (2)</vt:lpstr>
      <vt:lpstr>UK29896_Q4 (3)</vt:lpstr>
      <vt:lpstr>UK29896_Q5</vt:lpstr>
      <vt:lpstr>ClientName1</vt:lpstr>
      <vt:lpstr>OPDT0006</vt:lpstr>
      <vt:lpstr>OPDT0007</vt:lpstr>
      <vt:lpstr>OPDT0008</vt:lpstr>
      <vt:lpstr>OPDT0009</vt:lpstr>
      <vt:lpstr>OPDT0010</vt:lpstr>
      <vt:lpstr>OPDT0011</vt:lpstr>
      <vt:lpstr>OPDT0012</vt:lpstr>
      <vt:lpstr>OPDT0013</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2026-03-20T15:23:25Z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0x010100C529AEE86CE11A4491EDF35E9F03B376</vt:lpwstr>
  </property>
</Properties>
</file>