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S:\Opinium Drive\Client Folder\Concordia Forum\UK28462 Concordia Forum- Misperceptions of Muslims\7. Tables and Report\"/>
    </mc:Choice>
  </mc:AlternateContent>
  <xr:revisionPtr revIDLastSave="0" documentId="13_ncr:1_{381AEA6E-F8BA-430D-8460-3A660962A8AA}" xr6:coauthVersionLast="47" xr6:coauthVersionMax="47" xr10:uidLastSave="{00000000-0000-0000-0000-000000000000}"/>
  <bookViews>
    <workbookView xWindow="-19310" yWindow="-110" windowWidth="19420" windowHeight="11500" xr2:uid="{00000000-000D-0000-FFFF-FFFF00000000}"/>
  </bookViews>
  <sheets>
    <sheet name="FRONT PAGE" sheetId="41" r:id="rId1"/>
    <sheet name="Index" sheetId="40" r:id="rId2"/>
    <sheet name="Q1" sheetId="1" r:id="rId3"/>
    <sheet name="Q1B" sheetId="2" r:id="rId4"/>
    <sheet name="Q2" sheetId="3" r:id="rId5"/>
    <sheet name="Q3" sheetId="4" r:id="rId6"/>
    <sheet name="Q4" sheetId="5" r:id="rId7"/>
    <sheet name="Summary Q5" sheetId="6" r:id="rId8"/>
    <sheet name="Q5" sheetId="7" r:id="rId9"/>
    <sheet name="Q5 (2)" sheetId="8" r:id="rId10"/>
    <sheet name="Q5 (3)" sheetId="9" r:id="rId11"/>
    <sheet name="Q6" sheetId="10" r:id="rId12"/>
    <sheet name="Q7" sheetId="11" r:id="rId13"/>
    <sheet name="Q8" sheetId="12" r:id="rId14"/>
    <sheet name="Summary Q9" sheetId="13" r:id="rId15"/>
    <sheet name="Q9" sheetId="14" r:id="rId16"/>
    <sheet name="Q9 (2)" sheetId="15" r:id="rId17"/>
    <sheet name="Q9 (3)" sheetId="16" r:id="rId18"/>
    <sheet name="Q9 (4)" sheetId="17" r:id="rId19"/>
    <sheet name="Q9 (5)" sheetId="18" r:id="rId20"/>
    <sheet name="Q9 (6)" sheetId="19" r:id="rId21"/>
    <sheet name="Q9 (7)" sheetId="20" r:id="rId22"/>
    <sheet name="Q9 (8)" sheetId="21" r:id="rId23"/>
    <sheet name="Q10" sheetId="22" r:id="rId24"/>
    <sheet name="Q11" sheetId="23" r:id="rId25"/>
    <sheet name="Q12" sheetId="24" r:id="rId26"/>
    <sheet name="Q13" sheetId="25" r:id="rId27"/>
    <sheet name="Q14" sheetId="26" r:id="rId28"/>
    <sheet name="Q15" sheetId="27" r:id="rId29"/>
    <sheet name="Q15B" sheetId="28" r:id="rId30"/>
    <sheet name="Q16" sheetId="29" r:id="rId31"/>
    <sheet name="Q17" sheetId="30" r:id="rId32"/>
    <sheet name="Q18" sheetId="31" r:id="rId33"/>
    <sheet name="Q19" sheetId="32" r:id="rId34"/>
    <sheet name="Q20" sheetId="33" r:id="rId35"/>
    <sheet name="Q21" sheetId="34" r:id="rId36"/>
    <sheet name="Q22" sheetId="35" r:id="rId37"/>
    <sheet name="Q23" sheetId="36" r:id="rId38"/>
    <sheet name="Q24" sheetId="37" r:id="rId39"/>
    <sheet name="Q25" sheetId="38" r:id="rId40"/>
    <sheet name="Q26" sheetId="39" r:id="rId41"/>
  </sheets>
  <externalReferences>
    <externalReference r:id="rId42"/>
    <externalReference r:id="rId43"/>
  </externalReferences>
  <definedNames>
    <definedName name="Client">'[1]FRONT PAGE'!$A$6</definedName>
    <definedName name="ClientName">'[2]FRONT PAGE'!$A$6</definedName>
    <definedName name="ClientName1">'FRONT PAGE'!$A$6</definedName>
    <definedName name="OPDT001">'Q1'!$A$2</definedName>
    <definedName name="OPDT002">Q1B!$A$2</definedName>
    <definedName name="OPDT003">'Q2'!$A$2</definedName>
    <definedName name="OPDT004">'Q3'!$A$2</definedName>
    <definedName name="OPDT005">'Q4'!$A$2</definedName>
    <definedName name="OPDT006">'Summary Q5'!$A$2</definedName>
    <definedName name="OPDT007">'Q5'!$A$2</definedName>
    <definedName name="OPDT008">'Q5 (2)'!$A$2</definedName>
    <definedName name="OPDT009">'Q5 (3)'!$A$2</definedName>
    <definedName name="OPDT010">'Q6'!$A$2</definedName>
    <definedName name="OPDT011">'Q7'!$A$2</definedName>
    <definedName name="OPDT012">'Q8'!$A$2</definedName>
    <definedName name="OPDT013">'Summary Q9'!$A$2</definedName>
    <definedName name="OPDT014">'Q9'!$A$2</definedName>
    <definedName name="OPDT015">'Q9 (2)'!$A$2</definedName>
    <definedName name="OPDT016">'Q9 (3)'!$A$2</definedName>
    <definedName name="OPDT017">'Q9 (4)'!$A$2</definedName>
    <definedName name="OPDT018">'Q9 (5)'!$A$2</definedName>
    <definedName name="OPDT019">'Q9 (6)'!$A$2</definedName>
    <definedName name="OPDT020">'Q9 (7)'!$A$2</definedName>
    <definedName name="OPDT021">'Q9 (8)'!$A$2</definedName>
    <definedName name="OPDT022">'Q10'!$A$2</definedName>
    <definedName name="OPDT023">'Q11'!$A$2</definedName>
    <definedName name="OPDT024">'Q12'!$A$2</definedName>
    <definedName name="OPDT025">'Q13'!$A$2</definedName>
    <definedName name="OPDT026">'Q14'!$A$2</definedName>
    <definedName name="OPDT027">'Q15'!$A$2</definedName>
    <definedName name="OPDT028">Q15B!$A$2</definedName>
    <definedName name="OPDT029">'Q16'!$A$2</definedName>
    <definedName name="OPDT030">'Q17'!$A$2</definedName>
    <definedName name="OPDT031">'Q18'!$A$2</definedName>
    <definedName name="OPDT032">'Q19'!$A$2</definedName>
    <definedName name="OPDT033">'Q20'!$A$2</definedName>
    <definedName name="OPDT034">'Q21'!$A$2</definedName>
    <definedName name="OPDT035">'Q22'!$A$2</definedName>
    <definedName name="OPDT036">'Q23'!$A$2</definedName>
    <definedName name="OPDT037">'Q24'!$A$2</definedName>
    <definedName name="OPDT038">'Q25'!$A$2</definedName>
    <definedName name="OPDT039">'Q26'!$A$2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40" l="1"/>
  <c r="A5" i="40"/>
</calcChain>
</file>

<file path=xl/sharedStrings.xml><?xml version="1.0" encoding="utf-8"?>
<sst xmlns="http://schemas.openxmlformats.org/spreadsheetml/2006/main" count="1694" uniqueCount="962">
  <si>
    <t xml:space="preserve">Q:Q1. Democracy is often defined as a system of government where leaders are chosen by the people through free and fair elections, and where everyone’s rights and freedoms are protected by law.Thinking about this definition, do you believe democracy is the best system of government for the US or do you think another system would be better? </t>
  </si>
  <si>
    <t>Gender</t>
  </si>
  <si>
    <t>Age</t>
  </si>
  <si>
    <t>Region</t>
  </si>
  <si>
    <t>Total</t>
  </si>
  <si>
    <t>Male</t>
  </si>
  <si>
    <t>Female</t>
  </si>
  <si>
    <t>18-34</t>
  </si>
  <si>
    <t>35-54</t>
  </si>
  <si>
    <t>55+</t>
  </si>
  <si>
    <t>Midwest</t>
  </si>
  <si>
    <t>Northeast</t>
  </si>
  <si>
    <t>South</t>
  </si>
  <si>
    <t>West</t>
  </si>
  <si>
    <t>Base: All respondents (Weighted)</t>
  </si>
  <si>
    <t>Democracy</t>
  </si>
  <si>
    <t>Another type of system (for example absolute monarchy, religious rule, communism and so on)</t>
  </si>
  <si>
    <t xml:space="preserve">Don’t know </t>
  </si>
  <si>
    <t>Q:Q1B. Why do you not think democracy is the best system of government for the country that you live in?</t>
  </si>
  <si>
    <t>Corruption is still common under a democracy</t>
  </si>
  <si>
    <t>Elected leaders prioritise short term popularity over the public’s best interest in the long term</t>
  </si>
  <si>
    <t>Stronger leadership is needed even if it means less public input</t>
  </si>
  <si>
    <t>The system is too slow to respond to urgent problems</t>
  </si>
  <si>
    <t>Frequent elections and change in leadership disrupt continuity</t>
  </si>
  <si>
    <t>It allows uninformed or apathetic voters to influence key decisions</t>
  </si>
  <si>
    <t>I don’t trust political parties or the electoral process</t>
  </si>
  <si>
    <t>Other (please specify)</t>
  </si>
  <si>
    <t>Don’t know</t>
  </si>
  <si>
    <t>Q:Q2. Do you believe that everyone in the US should be treated equally under the law, including people of all faiths and those with no faith?</t>
  </si>
  <si>
    <t>Yes - Everyone should have the same legal rights, regardless of their beliefs</t>
  </si>
  <si>
    <t>No - Some groups should have different legal rights based on their beliefs</t>
  </si>
  <si>
    <t>Prefer not to say</t>
  </si>
  <si>
    <t>Q:Q3. Do you think that criticism of religion, including Islam, should be legally restricted in the US?</t>
  </si>
  <si>
    <t>Yes- entirely</t>
  </si>
  <si>
    <t>Yes, but only if it incites violence or hatred</t>
  </si>
  <si>
    <t>No- not restricted at all</t>
  </si>
  <si>
    <t>None of the above</t>
  </si>
  <si>
    <t xml:space="preserve">Prefer not to say </t>
  </si>
  <si>
    <t>NET: Yes</t>
  </si>
  <si>
    <t>Q:Q4. Do you believe Muslim women in the US should have the right to choose whether or not to wear the hijab, regardless of religious expectation?</t>
  </si>
  <si>
    <t>Yes - they should have the right to choose</t>
  </si>
  <si>
    <t>No</t>
  </si>
  <si>
    <t>Prefer not say</t>
  </si>
  <si>
    <t>Q:Q5. Thinking about the US in particular, do you believe men and women should have equal opportunities to…</t>
  </si>
  <si>
    <t>get an education?</t>
  </si>
  <si>
    <t>have a job?</t>
  </si>
  <si>
    <t>become  a political leader?</t>
  </si>
  <si>
    <t>Yes, everyone should have equal opportunities</t>
  </si>
  <si>
    <t>No- opportunities should reflect different roles for men and women </t>
  </si>
  <si>
    <t>Q:Q5. Thinking about the US in particular, do you believe men and women should have equal opportunities to…
 get an education?</t>
  </si>
  <si>
    <t>Q:Q5. Thinking about the US in particular, do you believe men and women should have equal opportunities to…
 have a job?</t>
  </si>
  <si>
    <t>Q:Q5. Thinking about the US in particular, do you believe men and women should have equal opportunities to…
 become  a political leader?</t>
  </si>
  <si>
    <t>Q:Q6. Do you personally know a Muslim woman who holds a senior or influential position in any of the following fields:Business (e.g. CEO, founder, senior manager)Politics (e.g. elected official, government advisor, political campaign manager)Media (e.g. journalist, editor, producer)Law (e.g. judge, partner at law firm)?</t>
  </si>
  <si>
    <t>Yes, I know a Muslim woman in one or more of these roles</t>
  </si>
  <si>
    <t>No, I don’t know any Muslim women in these roles</t>
  </si>
  <si>
    <t>Q:Q7. Do you believe that LGBTQ+ individuals should have the same legal rights as non-LGBTQ+ individuals in the US?</t>
  </si>
  <si>
    <t>Yes</t>
  </si>
  <si>
    <t>Q:Q8. In your opinion, what is the biggest misconception(s) non-Muslims have about Muslims in the west?</t>
  </si>
  <si>
    <t>Please answer here:</t>
  </si>
  <si>
    <t>None</t>
  </si>
  <si>
    <t>Q:Q9. Thinking about your daily life and personal experiences, how often do the following statements reflect how you feel?</t>
  </si>
  <si>
    <t>I feel more concerned about anti-Muslim hate or violence today than I did 12 months ago</t>
  </si>
  <si>
    <t>I feel safe living in my community as a Muslim</t>
  </si>
  <si>
    <t>I think about the possibility of violence targeting Muslims</t>
  </si>
  <si>
    <t>I feel my area is generally welcoming towards Muslims</t>
  </si>
  <si>
    <t>I have changed my routine or avoided certain places due to concerns of anti-Muslim hate or violence</t>
  </si>
  <si>
    <t>I believe most people in my community respect Muslims</t>
  </si>
  <si>
    <t>I worry that I or someone close to me could be affected by anti-Muslim hate or violence</t>
  </si>
  <si>
    <t>I can be open about being Muslim in public places</t>
  </si>
  <si>
    <t>Never</t>
  </si>
  <si>
    <t>Rarely</t>
  </si>
  <si>
    <t>Sometimes</t>
  </si>
  <si>
    <t>Often</t>
  </si>
  <si>
    <t>Always</t>
  </si>
  <si>
    <t>NET: Ever (Rarely, Sometimes, Often Always)</t>
  </si>
  <si>
    <t xml:space="preserve"> NET: Frequently (Often &amp; Always) </t>
  </si>
  <si>
    <t>NET: Infrequently (Rarely &amp; Sometimes)</t>
  </si>
  <si>
    <t>Q:Q9. Thinking about your daily life and personal experiences, how often do the following statements reflect how you feel?
 I feel more concerned about anti-Muslim hate or violence today than I did 12 months ago</t>
  </si>
  <si>
    <t>Q:Q9. Thinking about your daily life and personal experiences, how often do the following statements reflect how you feel?
 I feel safe living in my community as a Muslim</t>
  </si>
  <si>
    <t>Q:Q9. Thinking about your daily life and personal experiences, how often do the following statements reflect how you feel?
 I think about the possibility of violence targeting Muslims</t>
  </si>
  <si>
    <t>Q:Q9. Thinking about your daily life and personal experiences, how often do the following statements reflect how you feel?
 I feel my area is generally welcoming towards Muslims</t>
  </si>
  <si>
    <t>Q:Q9. Thinking about your daily life and personal experiences, how often do the following statements reflect how you feel?
 I have changed my routine or avoided certain places due to concerns of anti-Muslim hate or violence</t>
  </si>
  <si>
    <t>Q:Q9. Thinking about your daily life and personal experiences, how often do the following statements reflect how you feel?
 I believe most people in my community respect Muslims</t>
  </si>
  <si>
    <t>Q:Q9. Thinking about your daily life and personal experiences, how often do the following statements reflect how you feel?
 I worry that I or someone close to me could be affected by anti-Muslim hate or violence</t>
  </si>
  <si>
    <t>Q:Q9. Thinking about your daily life and personal experiences, how often do the following statements reflect how you feel?
 I can be open about being Muslim in public places</t>
  </si>
  <si>
    <t>Q:Q10. Some people hold different views about the role of religious law in society.Do you personally believe that Islamic law should become the basis of the legal system in the US for all citizens?</t>
  </si>
  <si>
    <t>Q:Q11. Do you personally know any Muslims in your community that get actively involved in legal, political or civic activities? This could include:Voting in local or national electionsVolunteering for local charities or community projectsAttending town halls or public meetingsRunning for a political office or elected positions (e.g. local politics)Contacting elected officials to express their viewsOther forms of legal, political or civic engagement</t>
  </si>
  <si>
    <t>Q:Q12. If a presidential election were held tomorrow, would you vote?</t>
  </si>
  <si>
    <t>Yes- definitely</t>
  </si>
  <si>
    <t>Yes- probably</t>
  </si>
  <si>
    <t>No- probably not</t>
  </si>
  <si>
    <t>No- definitely not</t>
  </si>
  <si>
    <t>N/A- I am not eligible to vote</t>
  </si>
  <si>
    <t>Don’t know  </t>
  </si>
  <si>
    <t>NET: No</t>
  </si>
  <si>
    <t>Q:Q13. In general, how effectively or ineffectively do you believe elected officials represent the views and interests of Muslims in the US?</t>
  </si>
  <si>
    <t>Very effectively</t>
  </si>
  <si>
    <t>Somewhat effectively</t>
  </si>
  <si>
    <t>Somewhat ineffectively</t>
  </si>
  <si>
    <t>Very ineffectively</t>
  </si>
  <si>
    <t xml:space="preserve">NET: Effectively </t>
  </si>
  <si>
    <t>NET: Ineffectively</t>
  </si>
  <si>
    <t>Q:Q14. In your opinion, how effective or ineffective is voting as a strategy to enable Muslims to influence government policy and decisions in the US?</t>
  </si>
  <si>
    <t>Very effective</t>
  </si>
  <si>
    <t>Somewhat effective</t>
  </si>
  <si>
    <t>Somewhat ineffective</t>
  </si>
  <si>
    <t>Very ineffective</t>
  </si>
  <si>
    <t>NET: Effective</t>
  </si>
  <si>
    <t>NET: Ineffective</t>
  </si>
  <si>
    <t>Q:Q15. In the last 12 months, have you heard about or participated in any initiatives focused on promoting local, regional or national peace, understanding, or wellbeing ?</t>
  </si>
  <si>
    <t>Yes, I have heard about some and I have participated</t>
  </si>
  <si>
    <t>Yes, I have heard about some but I have not participated</t>
  </si>
  <si>
    <t>Q:Q15B. In the last 12 months, which of the following, if any, have you heard about or participated in?</t>
  </si>
  <si>
    <t>Volunteer work for charities</t>
  </si>
  <si>
    <t>A charity event or fundraiser</t>
  </si>
  <si>
    <t>A protest, rally or march</t>
  </si>
  <si>
    <t>A community event to promote tolerance and understanding</t>
  </si>
  <si>
    <t>An initiative to mentor young people in the community</t>
  </si>
  <si>
    <t>A public address by a local leader on community values</t>
  </si>
  <si>
    <t>A local interfaith dialogue event</t>
  </si>
  <si>
    <t>Can't remember</t>
  </si>
  <si>
    <t>Q:Q16. Bigotry refers to strong negative attitudes or behaviours toward people based on aspects of their identity or beliefs. How important do you believe it is that Western Muslims stand against all forms of bigotry such as antisemitism and islamophobia?</t>
  </si>
  <si>
    <t>Very important</t>
  </si>
  <si>
    <t>Somewhat important</t>
  </si>
  <si>
    <t>Not very important</t>
  </si>
  <si>
    <t>Not at all important</t>
  </si>
  <si>
    <t>NET: Important</t>
  </si>
  <si>
    <t>NET: Not important</t>
  </si>
  <si>
    <t>Q:Q17. How much or how little do you feel like you “belong” in the country that you live in?</t>
  </si>
  <si>
    <t>Completely</t>
  </si>
  <si>
    <t>Mostly</t>
  </si>
  <si>
    <t>Somewhat</t>
  </si>
  <si>
    <t>Not really</t>
  </si>
  <si>
    <t>Not at all</t>
  </si>
  <si>
    <t>NET: Completely &amp; Mostly</t>
  </si>
  <si>
    <t>NET: Completely &amp; Mostly &amp; Somewhat</t>
  </si>
  <si>
    <t>NET: Not really &amp; Not at all</t>
  </si>
  <si>
    <t>Q:Q18. And, thinking about your personal definition of loyalty, how “loyal” do you feel towards the country that you live in?</t>
  </si>
  <si>
    <t xml:space="preserve">NET: Completely &amp; Mostly </t>
  </si>
  <si>
    <t>NET: Completely &amp; Mostly &amp; Somewhat</t>
  </si>
  <si>
    <t>Q:Q19. Thinking about if the US was threatened by any kind of violence or extremism, would you consider speaking up or defending it?Defending your country can mean different things to different people. It could include: volunteering to support defence or aid efforts, speaking out against misinformation or extremism, helping others in your community during a crisis, attending protests or rallies, staying informed and so on.</t>
  </si>
  <si>
    <t>Yes, I would</t>
  </si>
  <si>
    <t>Depends on the situation</t>
  </si>
  <si>
    <t>Q:Q20. Have you or a family member ever served in any of the following roles in the US?</t>
  </si>
  <si>
    <t>A public or civil service role (for example teacher, firefighter, NHS worker, government official)</t>
  </si>
  <si>
    <t>The armed forces</t>
  </si>
  <si>
    <t>The police force</t>
  </si>
  <si>
    <t>Q:Q21. How often, if at all, do you feel that as a Muslim you are treated equally as other religious or non-religious groups under the law?</t>
  </si>
  <si>
    <t>All of the time</t>
  </si>
  <si>
    <t>Most of the time</t>
  </si>
  <si>
    <t>NET: All &amp; most of the time</t>
  </si>
  <si>
    <t>NET: All &amp; Most of the time &amp; Sometimes</t>
  </si>
  <si>
    <t>Q:Q22. Thinking about how Muslims in the US are treated by law and society, do you think that your children’s generation will be treated more fairly or less fairly than your own ? If you don't have children please think about the next generation when answering.</t>
  </si>
  <si>
    <t>More fairly</t>
  </si>
  <si>
    <t>Less fairly</t>
  </si>
  <si>
    <t>No change- my generation is treated fairly and my children’s generation will be treated as fairly</t>
  </si>
  <si>
    <t>No change- my generation is treated unfairly and my children’s generation will be treated as unfairly</t>
  </si>
  <si>
    <t>NET: No change</t>
  </si>
  <si>
    <t>Q:Q23. And generally do you think that your children’s generation will be better or worse off than your own in terms of overall quality of life, opportunities for success and economic wellbeing? If you don't have children please think about the next generation when answering.</t>
  </si>
  <si>
    <t>Better off</t>
  </si>
  <si>
    <t>Worse off</t>
  </si>
  <si>
    <t>No change - my generation has been well-off and my children’s generation will be equally well-off</t>
  </si>
  <si>
    <t>No change - my generation has not been well-off and my children’s generation will be equally not well-off</t>
  </si>
  <si>
    <t>Don't know</t>
  </si>
  <si>
    <t>Q:Q24. How often, if at all, do you personally interact with non-Muslims? By "interact," we mean having a social conversation or personal exchange, not just brief, transactional encounters with people like a shop assistant or bus driver</t>
  </si>
  <si>
    <t>Every day or almost every day</t>
  </si>
  <si>
    <t>Multiple times a week</t>
  </si>
  <si>
    <t>About once a week</t>
  </si>
  <si>
    <t>A few times a month</t>
  </si>
  <si>
    <t>A few times a year</t>
  </si>
  <si>
    <t>Once a year or less often</t>
  </si>
  <si>
    <t>Never or almost never</t>
  </si>
  <si>
    <t>NET: Frequent interaction (Every day, multiple times a day and once a week)</t>
  </si>
  <si>
    <t>NET: Infrequent interaction (A few times a month, a few times a year, one a year, never or almost never)</t>
  </si>
  <si>
    <t>Q:Q25. How do you think your Muslim identity is perceived by most people in the US?</t>
  </si>
  <si>
    <t>Positively</t>
  </si>
  <si>
    <t>Negatively</t>
  </si>
  <si>
    <t>Neutrally</t>
  </si>
  <si>
    <t>Q:Q26. Do you personally believe that your faith as a Muslim is compatible or incompatible with US democratic principles such as freedom of religion or gender equality?</t>
  </si>
  <si>
    <t>Broadly compatible</t>
  </si>
  <si>
    <t>Broadly incompatible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</si>
  <si>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</si>
  <si>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</si>
  <si>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</si>
  <si>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</si>
  <si>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</si>
  <si>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</si>
  <si>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</si>
  <si>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</si>
  <si>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</si>
  <si>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</si>
  <si>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</si>
  <si>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</si>
  <si>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Return to index</t>
  </si>
  <si>
    <t>Q1</t>
  </si>
  <si>
    <t xml:space="preserve">Democracy is often defined as a system of government where leaders are chosen by the people through free and fair elections, and where everyone’s rights and freedoms are protected by law.Thinking about this definition, do you believe democracy is the best system of government for the US or do you think another system would be better? </t>
  </si>
  <si>
    <t>Base: Those who do not think democracy is the best system of government for their country (Unweighted)</t>
  </si>
  <si>
    <t>Base: Those who do not think democracy is the best system of government for their country (Weighted)</t>
  </si>
  <si>
    <t>Q1B</t>
  </si>
  <si>
    <t>Why do you not think democracy is the best system of government for the country that you live in?</t>
  </si>
  <si>
    <t>Q2</t>
  </si>
  <si>
    <t>Do you believe that everyone in the US should be treated equally under the law, including people of all faiths and those with no faith?</t>
  </si>
  <si>
    <t>Q3</t>
  </si>
  <si>
    <t>Do you think that criticism of religion, including Islam, should be legally restricted in the US?</t>
  </si>
  <si>
    <t>Q4</t>
  </si>
  <si>
    <t>Do you believe Muslim women in the US should have the right to choose whether or not to wear the hijab, regardless of religious expectation?</t>
  </si>
  <si>
    <t>Summary Q5</t>
  </si>
  <si>
    <t>Thinking about the US in particular, do you believe men and women should have equal opportunities to…</t>
  </si>
  <si>
    <t>Q5</t>
  </si>
  <si>
    <t>Thinking about the US in particular, do you believe men and women should have equal opportunities to…
 get an education?</t>
  </si>
  <si>
    <t>Q5 (2)</t>
  </si>
  <si>
    <t>Thinking about the US in particular, do you believe men and women should have equal opportunities to…
 have a job?</t>
  </si>
  <si>
    <t>Q5 (3)</t>
  </si>
  <si>
    <t>Thinking about the US in particular, do you believe men and women should have equal opportunities to…
 become  a political leader?</t>
  </si>
  <si>
    <t>Q6</t>
  </si>
  <si>
    <t>Do you personally know a Muslim woman who holds a senior or influential position in any of the following fields:Business (e.g. CEO, founder, senior manager)Politics (e.g. elected official, government advisor, political campaign manager)Media (e.g. journalist, editor, producer)Law (e.g. judge, partner at law firm)?</t>
  </si>
  <si>
    <t>Q7</t>
  </si>
  <si>
    <t>Do you believe that LGBTQ+ individuals should have the same legal rights as non-LGBTQ+ individuals in the US?</t>
  </si>
  <si>
    <t>Q8</t>
  </si>
  <si>
    <t>In your opinion, what is the biggest misconception(s) non-Muslims have about Muslims in the west?</t>
  </si>
  <si>
    <t>Summary Q9</t>
  </si>
  <si>
    <t>Thinking about your daily life and personal experiences, how often do the following statements reflect how you feel?</t>
  </si>
  <si>
    <t>Q9</t>
  </si>
  <si>
    <t>Thinking about your daily life and personal experiences, how often do the following statements reflect how you feel?
 I feel more concerned about anti-Muslim hate or violence today than I did 12 months ago</t>
  </si>
  <si>
    <t>Q9 (2)</t>
  </si>
  <si>
    <t>Thinking about your daily life and personal experiences, how often do the following statements reflect how you feel?
 I feel safe living in my community as a Muslim</t>
  </si>
  <si>
    <t>Q9 (3)</t>
  </si>
  <si>
    <t>Thinking about your daily life and personal experiences, how often do the following statements reflect how you feel?
 I think about the possibility of violence targeting Muslims</t>
  </si>
  <si>
    <t>Q9 (4)</t>
  </si>
  <si>
    <t>Thinking about your daily life and personal experiences, how often do the following statements reflect how you feel?
 I feel my area is generally welcoming towards Muslims</t>
  </si>
  <si>
    <t>Q9 (5)</t>
  </si>
  <si>
    <t>Thinking about your daily life and personal experiences, how often do the following statements reflect how you feel?
 I have changed my routine or avoided certain places due to concerns of anti-Muslim hate or violence</t>
  </si>
  <si>
    <t>Q9 (6)</t>
  </si>
  <si>
    <t>Thinking about your daily life and personal experiences, how often do the following statements reflect how you feel?
 I believe most people in my community respect Muslims</t>
  </si>
  <si>
    <t>Q9 (7)</t>
  </si>
  <si>
    <t>Thinking about your daily life and personal experiences, how often do the following statements reflect how you feel?
 I worry that I or someone close to me could be affected by anti-Muslim hate or violence</t>
  </si>
  <si>
    <t>Q9 (8)</t>
  </si>
  <si>
    <t>Thinking about your daily life and personal experiences, how often do the following statements reflect how you feel?
 I can be open about being Muslim in public places</t>
  </si>
  <si>
    <t>Q10</t>
  </si>
  <si>
    <t>Some people hold different views about the role of religious law in society.Do you personally believe that Islamic law should become the basis of the legal system in the US for all citizens?</t>
  </si>
  <si>
    <t>Q11</t>
  </si>
  <si>
    <t>Do you personally know any Muslims in your community that get actively involved in legal, political or civic activities? This could include:Voting in local or national electionsVolunteering for local charities or community projectsAttending town halls or public meetingsRunning for a political office or elected positions (e.g. local politics)Contacting elected officials to express their viewsOther forms of legal, political or civic engagement</t>
  </si>
  <si>
    <t>Q12</t>
  </si>
  <si>
    <t>If a presidential election were held tomorrow, would you vote?</t>
  </si>
  <si>
    <t>Q13</t>
  </si>
  <si>
    <t>In general, how effectively or ineffectively do you believe elected officials represent the views and interests of Muslims in the US?</t>
  </si>
  <si>
    <t>Q14</t>
  </si>
  <si>
    <t>In your opinion, how effective or ineffective is voting as a strategy to enable Muslims to influence government policy and decisions in the US?</t>
  </si>
  <si>
    <t>Q15</t>
  </si>
  <si>
    <t>In the last 12 months, have you heard about or participated in any initiatives focused on promoting local, regional or national peace, understanding, or wellbeing ?</t>
  </si>
  <si>
    <t>Base: Those who have heard about intiatives focus on peace, understanding or wellbeing (Unweighted)</t>
  </si>
  <si>
    <t>Base: Those who have heard about intiatives focus on peace, understanding or wellbeing (Weighted)</t>
  </si>
  <si>
    <t>Q15B</t>
  </si>
  <si>
    <t>In the last 12 months, which of the following, if any, have you heard about or participated in?</t>
  </si>
  <si>
    <t>Q16</t>
  </si>
  <si>
    <t>Bigotry refers to strong negative attitudes or behaviours toward people based on aspects of their identity or beliefs. How important do you believe it is that Western Muslims stand against all forms of bigotry such as antisemitism and islamophobia?</t>
  </si>
  <si>
    <t>Q17</t>
  </si>
  <si>
    <t>How much or how little do you feel like you “belong” in the country that you live in?</t>
  </si>
  <si>
    <t>Q18</t>
  </si>
  <si>
    <t>And, thinking about your personal definition of loyalty, how “loyal” do you feel towards the country that you live in?</t>
  </si>
  <si>
    <t>Q19</t>
  </si>
  <si>
    <t>Thinking about if the US was threatened by any kind of violence or extremism, would you consider speaking up or defending it?Defending your country can mean different things to different people. It could include: volunteering to support defence or aid efforts, speaking out against misinformation or extremism, helping others in your community during a crisis, attending protests or rallies, staying informed and so on.</t>
  </si>
  <si>
    <t>Q20</t>
  </si>
  <si>
    <t>Have you or a family member ever served in any of the following roles in the US?</t>
  </si>
  <si>
    <t>Q21</t>
  </si>
  <si>
    <t>How often, if at all, do you feel that as a Muslim you are treated equally as other religious or non-religious groups under the law?</t>
  </si>
  <si>
    <t>Q22</t>
  </si>
  <si>
    <t>Thinking about how Muslims in the US are treated by law and society, do you think that your children’s generation will be treated more fairly or less fairly than your own ? If you don't have children please think about the next generation when answering.</t>
  </si>
  <si>
    <t>Q23</t>
  </si>
  <si>
    <t>And generally do you think that your children’s generation will be better or worse off than your own in terms of overall quality of life, opportunities for success and economic wellbeing? If you don't have children please think about the next generation when answering.</t>
  </si>
  <si>
    <t>Q24</t>
  </si>
  <si>
    <t>How often, if at all, do you personally interact with non-Muslims? By "interact," we mean having a social conversation or personal exchange, not just brief, transactional encounters with people like a shop assistant or bus driver</t>
  </si>
  <si>
    <t>Q25</t>
  </si>
  <si>
    <t>How do you think your Muslim identity is perceived by most people in the US?</t>
  </si>
  <si>
    <t>Q26</t>
  </si>
  <si>
    <t>Do you personally believe that your faith as a Muslim is compatible or incompatible with US democratic principles such as freedom of religion or gender equality?</t>
  </si>
  <si>
    <t>Concordia Forum</t>
  </si>
  <si>
    <t>Perceptions and beliefs of Muslims (US)</t>
  </si>
  <si>
    <t>UK27401</t>
  </si>
  <si>
    <t>21st September - 3rd October 2025</t>
  </si>
  <si>
    <t>A big misconception is that Muslims do not like non Muslims but Islam actually teaches respect and kindness toward everyone.</t>
  </si>
  <si>
    <t>A common misconception is that all Muslims support extremism</t>
  </si>
  <si>
    <t>A common misconception is that Muslims are always serious or strict, when humor and joy are very much part of Muslim life.</t>
  </si>
  <si>
    <t>A common misunderstanding is that being muslim means rejecting modern life but we embrace technology learning, and progress too.</t>
  </si>
  <si>
    <t>A common stereotype is that Muslim youth are not modern</t>
  </si>
  <si>
    <t>A frequent misunderstanding is that Muslims don’t integrate into Western societies, even though many are active and positive contributors to their communities.</t>
  </si>
  <si>
    <t>A lot of non-Muslims think Muslims reject Western culture entirely, but many find a healthy balance between faith and modern life.</t>
  </si>
  <si>
    <t>A lot of people think Muslims don’t respect other religions but Islam teaches respect for all faiths.</t>
  </si>
  <si>
    <t>A misconception is that Islam is rigid</t>
  </si>
  <si>
    <t>A misconception is that Muslims are not allowed to question or think critically</t>
  </si>
  <si>
    <t>A stereotype that Muslims live according to religious rules in every aspect of their lives but the practices of Muslims vary greatly.</t>
  </si>
  <si>
    <t>About the food we gather to eat or about how much we walk around our own personal house bare foot. Even without sandles. Sandles give us a rash due to our ethnicity our skin is much different as a Muslim.</t>
  </si>
  <si>
    <t>ack of personal interaction</t>
  </si>
  <si>
    <t>All do violence</t>
  </si>
  <si>
    <t>All Muslim follow the same cultural and dress or believe. Most misconception is the Islam promotes violence. but it is not true .Islam teach peace compassion and justice.</t>
  </si>
  <si>
    <t>All Muslim women are oppressed by men.</t>
  </si>
  <si>
    <t>All Muslims are Arabs - mistakenly assume all Muslims come from the Middles East.</t>
  </si>
  <si>
    <t>All Muslims are Arabs, even though the majority of Muslims in the world are not Arab.</t>
  </si>
  <si>
    <t>All Muslims are same, or follow strict rules without experience.</t>
  </si>
  <si>
    <t>all muslims are terrorist</t>
  </si>
  <si>
    <t>All Muslims are terrorist .</t>
  </si>
  <si>
    <t>All Muslims come from the Middle East</t>
  </si>
  <si>
    <t>All Muslims follow Sharia law in daily life</t>
  </si>
  <si>
    <t>All Muslims live by the same culture</t>
  </si>
  <si>
    <t>All Muslims support extremism</t>
  </si>
  <si>
    <t>All or most muslims are inherently violent or support terrorism, muslim women are universally oppressed and unhappy under islam</t>
  </si>
  <si>
    <t>All terrorists.</t>
  </si>
  <si>
    <t>An assumption Muslims would not integrate into Western agreed upon principles of society but many Muslim men and women participate in their communities socially politically and professionally.</t>
  </si>
  <si>
    <t>Another big one is that Muslims can’t integrate or be “Western,” but countless Muslims are thriving parts of Western society.</t>
  </si>
  <si>
    <t>Another misunderstanding is that Muslims are not friendly or approachable, when many are welcoming, generous, and community-oriented.</t>
  </si>
  <si>
    <t>Are they real Muslim or acting</t>
  </si>
  <si>
    <t>As a muslim brother we still treat each other different and wrong plus there are other consequences for your action</t>
  </si>
  <si>
    <t>Association with extremism</t>
  </si>
  <si>
    <t>Assume all Muslims are extremists, oppressive, or anti-Western by default.</t>
  </si>
  <si>
    <t>Assumption is that Muslims live a very restricted lifestyle, whereas in fact most of them engage in social activities  just the boundaries are different.</t>
  </si>
  <si>
    <t>Being a Muslim means being Arab or middle eastern</t>
  </si>
  <si>
    <t>Being excepted</t>
  </si>
  <si>
    <t>Belief that all Muslims are the same</t>
  </si>
  <si>
    <t>Belief that Muslims reject integration</t>
  </si>
  <si>
    <t>believes about LGBTQ</t>
  </si>
  <si>
    <t>Biggest misconceptions is All muslims are terrorist.</t>
  </si>
  <si>
    <t>Common islamophobia such as being terrorists.</t>
  </si>
  <si>
    <t>community services</t>
  </si>
  <si>
    <t>Conceptualized diverse nationals</t>
  </si>
  <si>
    <t>Conflict with Western values</t>
  </si>
  <si>
    <t>Confusing culture with religion</t>
  </si>
  <si>
    <t>Create violence and conflict</t>
  </si>
  <si>
    <t>Cultural misunderstandings</t>
  </si>
  <si>
    <t>Enough equity</t>
  </si>
  <si>
    <t>Every Muslim is a supporter of the extremist political groups.</t>
  </si>
  <si>
    <t>Everyone is human and we should all be treated equally</t>
  </si>
  <si>
    <t>Everyone just assumes based on movies and what ignorant people say about others</t>
  </si>
  <si>
    <t>everyone treats different religions as if it was a crimbe but everyone should have their own beliefs</t>
  </si>
  <si>
    <t>Extremism and women's oppression misconceptions.</t>
  </si>
  <si>
    <t>Fear of god</t>
  </si>
  <si>
    <t>General notion is that Muslims are unfriendly and unapproachable  but in reality  most of them are welcoming and open.</t>
  </si>
  <si>
    <t>Heavy discrimination</t>
  </si>
  <si>
    <t>I am not sure how to answer this question.</t>
  </si>
  <si>
    <t>I couldn't say</t>
  </si>
  <si>
    <t>I feel like a lot of them feel like they're more entitled just cuz they live in America compared to the Middle East</t>
  </si>
  <si>
    <t>I feel like non Muslims think that we are all terrorists and don’t contribute anything ro society.</t>
  </si>
  <si>
    <t>I feel like they assume Muslims are always serious or strict when we are just normal people living our lives.</t>
  </si>
  <si>
    <t>I feel many forget that Muslims come from every background, not just one country or culture.</t>
  </si>
  <si>
    <t>I feel people forget that Islam and culture are not the same thing.</t>
  </si>
  <si>
    <t>I feel some think Muslims are all the same but our cultures and traditions are very diverse.</t>
  </si>
  <si>
    <t>I honestly don't have a clue because i am not from the west</t>
  </si>
  <si>
    <t>I notice people assume being Muslim means being Arab which is not the case at all.</t>
  </si>
  <si>
    <t>I often think Muslims can not enjoy normal things, but we laugh, celebrate, and live just like everyone else.</t>
  </si>
  <si>
    <t>i really feel stories chanes over time</t>
  </si>
  <si>
    <t>I see that many believe Muslims don’t respect other religions, but Islam teaches respect for all.</t>
  </si>
  <si>
    <t>I think many assume all Muslims are the same or share extreme beliefs, which isn't true.</t>
  </si>
  <si>
    <t>I think many assume we don’t believe in peace, but peace is at the heart of Islam.</t>
  </si>
  <si>
    <t>I think many people assume all Muslims are the same but there is a lot of diversity in culture and belief.</t>
  </si>
  <si>
    <t>I think non Muslims think that Muslims are inferior to them</t>
  </si>
  <si>
    <t>I think people confuse cultural habits with Islamic teachings, which creates wrong ideas.</t>
  </si>
  <si>
    <t>I think people misunderstand hijab as a symbol of control but it’s mostly a choice and faith.</t>
  </si>
  <si>
    <t>I think people often assume Muslims in the West don’t fit in, but most of us live normal lives, work hard, and blend easily with everyone else.</t>
  </si>
  <si>
    <t>I think some believe Muslims are always very religious when faith levels vary from person to person.</t>
  </si>
  <si>
    <t>I think that a lot of non muslims have the stereotypical terrorist misconception of muslims because of isis, hamas, and the wars in the middle east, when the people who commit these things actually don't stand for muslim values at all.</t>
  </si>
  <si>
    <t>I think The myth of monolithic and violent ideology</t>
  </si>
  <si>
    <t>I think they think that we are evil or bad when we are not</t>
  </si>
  <si>
    <t>i think thy think muslip as terrrist</t>
  </si>
  <si>
    <t>I’d say people often assume Muslim women are oppressed, when many are actually empowered and choose their faith proudly.</t>
  </si>
  <si>
    <t>I’ve noticed some assume Muslims isolate themselves, though most enjoy blending into wider communities</t>
  </si>
  <si>
    <t>Ignorance cannot heal the deep Nash in the America psyche.</t>
  </si>
  <si>
    <t>Im not sure</t>
  </si>
  <si>
    <t>In my opinion, People often think Muslims don’t share the same values as others, when in fact, values like family, kindness, and honesty are universal.</t>
  </si>
  <si>
    <t>In my opinion, some think that Muslims are overly conservative, but just like any group, there’s a wide spectrum of beliefs and practices.</t>
  </si>
  <si>
    <t>is that islam is a monolith,when in reality its followers are a vast and diverse global community with a wide spectrum of beliefs and cultures.</t>
  </si>
  <si>
    <t>Is to practices in a great way</t>
  </si>
  <si>
    <t>Islam encourage terrorism or violence.</t>
  </si>
  <si>
    <t>Islam encourages terrorism or is intrinsically aggressive.</t>
  </si>
  <si>
    <t>Islam inherently promotes or requires violence.</t>
  </si>
  <si>
    <t>Islam is more political then spiritual</t>
  </si>
  <si>
    <t>Islam is not a misogynistic religion ya allah, despite what non believers say</t>
  </si>
  <si>
    <t>Islam is often seen as violence based but the vast majority of Muslims embrace peace and disavow violence.</t>
  </si>
  <si>
    <t>Islam oppresses non-Muslim and minorities</t>
  </si>
  <si>
    <t>Islam oppresses women</t>
  </si>
  <si>
    <t>Islam promotes violence or extremism</t>
  </si>
  <si>
    <t>Islam teaches violence</t>
  </si>
  <si>
    <t>It all of us are here to do harm and we're not friendly individuals</t>
  </si>
  <si>
    <t>It is a frequent misperception that Muslims all adhere to the same customs or beliefs, but in actuality, their cultures, interpretations, and degrees of personal religious adherence vary widely.</t>
  </si>
  <si>
    <t>It is a violent religion</t>
  </si>
  <si>
    <t>It is seen that Muslim names indicate a person with a strict character.</t>
  </si>
  <si>
    <t>it's depend on scenarios</t>
  </si>
  <si>
    <t>Its violence and hatred and control.</t>
  </si>
  <si>
    <t>Just having problems getting a job. It’s really hard</t>
  </si>
  <si>
    <t>Just that people don’t understand other people</t>
  </si>
  <si>
    <t>Lack of personal interaction</t>
  </si>
  <si>
    <t>Lack of understanding about everyday life</t>
  </si>
  <si>
    <t>Lwearing make up made from pig pork meat</t>
  </si>
  <si>
    <t>Many assume Islam oppresses women, but in reality, our faith gives women rights and dignity that were ahead of their time.</t>
  </si>
  <si>
    <t>Many assume mosques are closed communities, but they often welcome visitors openly</t>
  </si>
  <si>
    <t>Many assume mosques are closed spaces, but they often welcome visitors and interfaith dialogues.</t>
  </si>
  <si>
    <t>Many assume muslims are against modernization, but Islam encourages learning and progress</t>
  </si>
  <si>
    <t>Many assume Muslims ca not adapt to Western life but most of us balance both easily.</t>
  </si>
  <si>
    <t>Many assume Muslims can’t be progressive, but there are thriving movements for reform and equality within Islam.</t>
  </si>
  <si>
    <t>Many assume Muslims can’t integrate, yet they contribute daily to business, medicine, and culture</t>
  </si>
  <si>
    <t>Many assume Muslims don’t value freedom or equality, but Islam teaches fairness and justice.</t>
  </si>
  <si>
    <t>Many assume our religion promotes violence, but Islam truly means peace</t>
  </si>
  <si>
    <t>Many assume that Muslims are foreigners forgetting that there are generations of Muslims born and raised in the West.</t>
  </si>
  <si>
    <t>Many believe Muslims are forbidden from interacting with non-Muslims</t>
  </si>
  <si>
    <t>Many believe Muslims are intolerants, but most value peach and respect.</t>
  </si>
  <si>
    <t>Many believe Muslims isolate themselves but most of us love being part of the community.</t>
  </si>
  <si>
    <t>Many don’t realize that Islam strongly condemns terrorism.</t>
  </si>
  <si>
    <t>many non Muslim in the West believe believe that all the Muslim intolerate or support extremes which ignore the diversity and peace value helped by the majority</t>
  </si>
  <si>
    <t>Many non-Muslim assume all Muslims follow the same parctices and beliefs</t>
  </si>
  <si>
    <t>Many non-Muslims assume all Muslims share identical beliefs, practices, or political views, which is inaccurate.</t>
  </si>
  <si>
    <t>Many non-Muslims don't realize that most Muslims are peaceful, family-oriented, and active community members</t>
  </si>
  <si>
    <t>Many non-Muslims mistakenly believe that Muslims in the West don’t value freedom or equality, when in fact most are deeply committed to both and actively contribute to their communities</t>
  </si>
  <si>
    <t>Many non-muslims think all Muslims are the same or islam promotes violence. Islam promotes  peace and family oriented in their faith.</t>
  </si>
  <si>
    <t>Many non-Muslims think that all Muslims are the same, but in reality, Muslims come from very diverse cultures and backgrounds.</t>
  </si>
  <si>
    <t>Many non-Muslims wrongly believe that Islam is an intoerant or iviolent religion, when in reality peace, compassion, and res[ect for others. Another misconcention is that Musim, woman are appressed, whereas ,many educated, independent, and choose to ractice their faith freely.</t>
  </si>
  <si>
    <t>Many oppressive practices in some Muslim-majority countries are rooted in patriarchal cultural traditions, not in the teachings of Islam. For instance, Islam granted women rights to inherit property and divorce centuries before Western cultures did.||Muslim women who cover their hair and body are oppressed by their husbands or religion is a widespread stereotype. Many Muslim women, however, choose to wear a hijab as a personal act of devotion, modesty, and empowerment, not as a sign of subjugation.</t>
  </si>
  <si>
    <t>Many people associate Islam with strictness</t>
  </si>
  <si>
    <t>Many people assume that muslims encourage violence</t>
  </si>
  <si>
    <t>Many people believe Muslim women have no freedom, but that’s not true. Most women I know are confident, independent and make their own choices.</t>
  </si>
  <si>
    <t>Many people believe Muslims don’t respect other religions, but Islam teaches respect for all prophets and faiths.</t>
  </si>
  <si>
    <t>Many people believe that Muslims come from the Middle East and don’t recognize the Muslim communities across the globe.</t>
  </si>
  <si>
    <t>Many people don’t realize how deeply family, honesty, and kindness are valued in Islam.</t>
  </si>
  <si>
    <t>Many people think all Muslims are alike without an understanding of the diversity in the community.</t>
  </si>
  <si>
    <t>Many people think all Muslims are the same, but the Muslim community is incredibly diverse in culture, language, and beliefs</t>
  </si>
  <si>
    <t>Many people think Muslims are hesistant toward modernity, education, or anything that may be considered progressive.</t>
  </si>
  <si>
    <t>many people think muslims in the west are all the same, which ignores how diverse they truly are</t>
  </si>
  <si>
    <t>Many think Islam promotes violence, but it actually stands for peace and compassion</t>
  </si>
  <si>
    <t>Many think Muslims are against freedom</t>
  </si>
  <si>
    <t>Many think Muslims are against modern life</t>
  </si>
  <si>
    <t>Many think Muslims don’t laugh or socialize</t>
  </si>
  <si>
    <t>Many think we are all the same, ignoring our diverse lives.</t>
  </si>
  <si>
    <t>Many think we do not support women’s education, but Islam encourages knowledge for all.</t>
  </si>
  <si>
    <t>Many think we don’t respect other faiths, yet Islam teaches tolerance and respect</t>
  </si>
  <si>
    <t>Many think we live very different lives, but we share the same dreams family, career, happiness.</t>
  </si>
  <si>
    <t>Media influence</t>
  </si>
  <si>
    <t>Media portrayal</t>
  </si>
  <si>
    <t>Misconception is all women are forced to wear the hijab, which is a symbol of oppression.</t>
  </si>
  <si>
    <t>Misconception is Extremism and violence are more common among Muslims.</t>
  </si>
  <si>
    <t>Misconception is Islam an antiquated religion that opposes modernity.</t>
  </si>
  <si>
    <t>Misconception is Islam incompatible with democracy and Western values.</t>
  </si>
  <si>
    <t>Misconception is Islam inherently oppresses women.</t>
  </si>
  <si>
    <t>Misconception is Islam is a political ideology masquerading as a religion.</t>
  </si>
  <si>
    <t>Misconception is Muslim cultures are inherently "Other" and incompatible with social norms in the West.</t>
  </si>
  <si>
    <t>Misconception is Muslims don't integrate or contribute to Western societies.</t>
  </si>
  <si>
    <t>Misconception is Muslims want to bring Sharia law to the West.</t>
  </si>
  <si>
    <t>Misconception of uniformity</t>
  </si>
  <si>
    <t>Misunderstanding of Islamic teachings</t>
  </si>
  <si>
    <t>Monolithic beliefs and cultural uniformity.</t>
  </si>
  <si>
    <t>Mosques have a negative connotation, however, they are peaceful community-based spaces.</t>
  </si>
  <si>
    <t>most are ordinary people</t>
  </si>
  <si>
    <t>MOST OF THE NON MUSLIM THINKS THT MUSLIMS ARE DANGEROUS LIKE THEY ARE TERRORIST,NARROW MINDED ETC BUT IT WAS ALL FAKE BECAUSE MUSLIMS ARE VERY KIND HEARTED,FRIENDLY,HELPING EACH OTHER</t>
  </si>
  <si>
    <t>Mostly people think Islam is joyless but kindness and balance are our core values.</t>
  </si>
  <si>
    <t>Move observers can assert the outcome that Muslims isolate themselves from others, when in fact, many Muslims are heavily involved in surrounding communities.</t>
  </si>
  <si>
    <t>Movies or news often show muslims as either villains or victims</t>
  </si>
  <si>
    <t>Muslim are responsible for global terrorism</t>
  </si>
  <si>
    <t>Muslim culture has a long tradition of wit and storytelling.</t>
  </si>
  <si>
    <t>muslim doesnt help people</t>
  </si>
  <si>
    <t>Muslim don't believe in peace or coexistence</t>
  </si>
  <si>
    <t>Muslim don't value freedom of speech or thought</t>
  </si>
  <si>
    <t>Muslim families are all strict and closed</t>
  </si>
  <si>
    <t>Muslim is very peaceful religion, always keep calm and peace</t>
  </si>
  <si>
    <t>Muslim men are allowed to mistreat women</t>
  </si>
  <si>
    <t>Muslim men force all decisions in the family</t>
  </si>
  <si>
    <t>Muslim men, like all men, exist on a vast spectrum.</t>
  </si>
  <si>
    <t>Muslim reject democracy and modernity</t>
  </si>
  <si>
    <t>Muslim reject Western values.</t>
  </si>
  <si>
    <t>Muslim want to impose sharia law on everyone</t>
  </si>
  <si>
    <t>Muslim woman have no freedom and choice</t>
  </si>
  <si>
    <t>Muslim women are cannot take higher positions more than their husbands</t>
  </si>
  <si>
    <t>Muslim women are forced to wear hijab</t>
  </si>
  <si>
    <t>Muslim women are not educated</t>
  </si>
  <si>
    <t>Muslim women are oppressed</t>
  </si>
  <si>
    <t>Muslim women experience widespread oppression or are compelled to don the niqab or headscarf.</t>
  </si>
  <si>
    <t>Muslim women have no rights</t>
  </si>
  <si>
    <t>Muslims are a group of extremists or terrorists who are incompatible with society.</t>
  </si>
  <si>
    <t>Muslims are all Arabs</t>
  </si>
  <si>
    <t>Muslims are all the same regardless of nationality</t>
  </si>
  <si>
    <t>Muslims are angry and serious all the time</t>
  </si>
  <si>
    <t>Muslims are diverse; many misconception come from stereotypes, media, ignorance.</t>
  </si>
  <si>
    <t>Muslims are not allowed to smile or have fun</t>
  </si>
  <si>
    <t>Muslims are not charitable</t>
  </si>
  <si>
    <t>Muslims are not kind to non Muslims</t>
  </si>
  <si>
    <t>Muslims are not loyal to their countries</t>
  </si>
  <si>
    <t>Muslims are not open minded but most of us are just trying to live peacefully with everyone.</t>
  </si>
  <si>
    <t>Muslims are not terrorists.  We are not.</t>
  </si>
  <si>
    <t>Muslims are quite different from each other and they have come from really different cultures and backgrounds.</t>
  </si>
  <si>
    <t>Muslims are terrorists in disguise</t>
  </si>
  <si>
    <t>Muslims cannot adapt to Western life</t>
  </si>
  <si>
    <t>Muslims cannot be friends with non Muslims</t>
  </si>
  <si>
    <t>Muslims cannot be modern</t>
  </si>
  <si>
    <t>Muslims cannot be patriotic citizens</t>
  </si>
  <si>
    <t>Muslims cannot live peacefully with others</t>
  </si>
  <si>
    <t>Muslims cannot question their faith</t>
  </si>
  <si>
    <t>Muslims do not allow art or music</t>
  </si>
  <si>
    <t>Muslims do not believe in Jesus</t>
  </si>
  <si>
    <t>Muslims do not believe in love</t>
  </si>
  <si>
    <t>Muslims do not celebrate anything joyful</t>
  </si>
  <si>
    <t>Muslims do not contribute to science or progress</t>
  </si>
  <si>
    <t>Muslims do not drink alcohol because they are forced not to</t>
  </si>
  <si>
    <t>Muslims do not respect other religions</t>
  </si>
  <si>
    <t>Muslims do not value education</t>
  </si>
  <si>
    <t>Muslims don't integrate or share common values.</t>
  </si>
  <si>
    <t>Muslims hate freedom</t>
  </si>
  <si>
    <t>Muslims hate Western culture</t>
  </si>
  <si>
    <t>Muslims only care about religion and not humanity</t>
  </si>
  <si>
    <t>Muslims pray to a different God</t>
  </si>
  <si>
    <t>Muslims reject democracy</t>
  </si>
  <si>
    <t>Muslims reject equality</t>
  </si>
  <si>
    <t>Muslims reject Western culture or values</t>
  </si>
  <si>
    <t>Muslims reject Western democratic values.</t>
  </si>
  <si>
    <t>Muslims reject Western ideals like democracy and free speech.</t>
  </si>
  <si>
    <t>Muslims want to impose Islam on everyone</t>
  </si>
  <si>
    <t>Muslims women are universally oppressed and lack agency, In reality, many Muslims women lead fulfilled</t>
  </si>
  <si>
    <t>Nobody try to understand muslims culture.The best culture in the world but human are so cruel in the world.</t>
  </si>
  <si>
    <t>Non Muslim Believe we are terrorist But, we are very peaceful and respect.</t>
  </si>
  <si>
    <t>Non Muslims believe that Muslims in the west are from one distinct background. The religion is comprised of individuals from many different backgrounds.</t>
  </si>
  <si>
    <t>Non Muslims often think that Muslims are intolerant towards other religions when Islam in fact preaches tolerance and coexistence.</t>
  </si>
  <si>
    <t>Non Muslims sometimes think Muslims don't speak English or are new immigrants through many are born here.</t>
  </si>
  <si>
    <t>Non muslims tend to think that we all support terrorism and HAMAS.</t>
  </si>
  <si>
    <t>Non muslims think we don't share their values bit we care about family and peace too.</t>
  </si>
  <si>
    <t>None Muslim always believed that Muslims law are harsh which isn't true cause it serve as guide to makes one better</t>
  </si>
  <si>
    <t>Non-Muslims always believe that All Muslims are terrorists</t>
  </si>
  <si>
    <t>Non-Muslims often assume all Muslims follow the same traditions and beliefs, which is not true.</t>
  </si>
  <si>
    <t>Non-Muslims sometimes believe all Muslims come from the Middle East</t>
  </si>
  <si>
    <t>Not all Muslims are against west</t>
  </si>
  <si>
    <t>Not all Muslims are terrorists</t>
  </si>
  <si>
    <t>Not all of them are immigrants.</t>
  </si>
  <si>
    <t>Not following the rules of the Muslim religion</t>
  </si>
  <si>
    <t>Often people believe Muslims are not humorous, when laughter and joy are part of our daily life.</t>
  </si>
  <si>
    <t>One big misconception is that all Muslims are the same or have similar beliefs and practices.</t>
  </si>
  <si>
    <t>One big misconception non Muslim often have about Muslim in the West is that all Muslim share the same cultural background or strict beliefs when in reality Muslim are very diverse in traditions values and levels of religious practice</t>
  </si>
  <si>
    <t>One common misconception is that Muslim women are oppressed or forced to wear hijab, when many choose it out of faith and identity.</t>
  </si>
  <si>
    <t>One of the biggest misconceptions is that Islam is incompatible with democracy or freedom, while Islamic teachings encourage justice and fairness.</t>
  </si>
  <si>
    <t>Others think Muslims are hateful people.</t>
  </si>
  <si>
    <t>Our God</t>
  </si>
  <si>
    <t>People assume all muslims come from the middle east, when in fact Islam is global</t>
  </si>
  <si>
    <t>People assume we don’t value freedom, but Islam actually encourages knowledge and justice.</t>
  </si>
  <si>
    <t>people don't relate with muslims because of muslims belief system</t>
  </si>
  <si>
    <t>People from old conservative values and ignorant people have misconceptions</t>
  </si>
  <si>
    <t>People often assume Muslims don’t contribute positively to society, which is far from true</t>
  </si>
  <si>
    <t>People often assume Muslims reject humor</t>
  </si>
  <si>
    <t>People often believe Muslim women are forced to wear hijab, but for most, it’s a personal choice.</t>
  </si>
  <si>
    <t>People often believe Muslims are closed-minded, but we’re open to learning and understanding others.</t>
  </si>
  <si>
    <t>People often confuse cultural traditions with Islamic teachings</t>
  </si>
  <si>
    <t>People often see Muslims as outsiders when many of us are born and raised here.</t>
  </si>
  <si>
    <t>People often think Islam is only about rules, but it’s also about love, mercy, and peace.</t>
  </si>
  <si>
    <t>People often think Muslim women are forced to wear hijab</t>
  </si>
  <si>
    <t>People often think Muslims are anti-democracy</t>
  </si>
  <si>
    <t>People often think Muslims don’t adapt to social change, but the community continues to evolve and engage with the modern world.</t>
  </si>
  <si>
    <t>People often think Muslims live in isolation</t>
  </si>
  <si>
    <t>People often think Muslims reject Western culture, but we just keep our values while living here.</t>
  </si>
  <si>
    <t>People sometimes assume Muslims are “different,” forgetting they share the same human hopes and challenges</t>
  </si>
  <si>
    <t>People sometimes assume Muslims don’t celebrate or enjoy life, but there are beautiful traditions, celebrations, and joy within Muslim culture.</t>
  </si>
  <si>
    <t>People sometimes think Muslims can’t enjoy life and have fun which is not true at all.</t>
  </si>
  <si>
    <t>People sometimes think Muslims can’t have non-Muslim friends</t>
  </si>
  <si>
    <t>People think Islam is against modern life when in fact many Muslims have no trouble balancing Islam and modern life.</t>
  </si>
  <si>
    <t>People think Muslims are always serious or conservative</t>
  </si>
  <si>
    <t>People think Muslims are angry or strict, while most are calm, humorous, and kind-hearted.</t>
  </si>
  <si>
    <t>People think muslims create violence and overreact on their religion</t>
  </si>
  <si>
    <t>People think muslims dislike Western values, but most share similar morals of kindness and respect</t>
  </si>
  <si>
    <t>People think Muslims don’t respect gender equality</t>
  </si>
  <si>
    <t>People think Muslims isolate themselves, but we actively contribute to our communities</t>
  </si>
  <si>
    <t>People think that Muslims are bad people.</t>
  </si>
  <si>
    <t>People think the Muslim culture is always dominating personal choices.</t>
  </si>
  <si>
    <t>Probably their rituals and practices</t>
  </si>
  <si>
    <t>Quran promote hates or intolerance</t>
  </si>
  <si>
    <t>Religion controls every part of life</t>
  </si>
  <si>
    <t>Same as they do everywhere else.</t>
  </si>
  <si>
    <t>Secular</t>
  </si>
  <si>
    <t>Sharia Law wants to replace secular laws.</t>
  </si>
  <si>
    <t>Some assume Mu8slims dislike other religion but Islam teaches respect for all faiths.</t>
  </si>
  <si>
    <t>Some assume Muslim men control women</t>
  </si>
  <si>
    <t>Some assume Muslims are against gender equality, while in reality, Islam granted women rights centuries before many modern societies did.</t>
  </si>
  <si>
    <t>Some assume Muslims are angry or extreme, but most of us live calm and peaceful lives.</t>
  </si>
  <si>
    <t>Some assume Muslims dislike Christmas or Western holidays</t>
  </si>
  <si>
    <t>Some assume Muslims don’t love animals</t>
  </si>
  <si>
    <t>Some assume Muslims hate the West</t>
  </si>
  <si>
    <t>Some assume Muslims reject science, while historically, Muslim scholars were pioneers in science and medicine.</t>
  </si>
  <si>
    <t>Some assume Muslims want to impose their beliefs on others</t>
  </si>
  <si>
    <t>Some assume we don’t celebrate life, but we enjoy happy moments like anyone else.</t>
  </si>
  <si>
    <t>Some believe Islam and the West can’t coexist</t>
  </si>
  <si>
    <t>Some believe Islam is intolerant, but it teaches respect for all faiths and people</t>
  </si>
  <si>
    <t>Some believe Islam oppresses women, but in truth, Islam grants women significant rights and respect</t>
  </si>
  <si>
    <t>Some believe Muslim families are closed-minded</t>
  </si>
  <si>
    <t>Some believe Muslim women are oppressed, but most of us choose our faith and dress proudly.</t>
  </si>
  <si>
    <t>Some believe Muslims are not allowed to laugh, have fun, or enjoy life</t>
  </si>
  <si>
    <t>Some believe Muslims are only concerned with rituals</t>
  </si>
  <si>
    <t>Some believe Muslims are opposed toward Christians and Jews, despite Islam's great respect for both.</t>
  </si>
  <si>
    <t>Some believe Muslims can’t integrate into Western society</t>
  </si>
  <si>
    <t>Some believe Muslims don’t respect other religions</t>
  </si>
  <si>
    <t>Some believe Muslims don’t respect other religions but most of us do and live peacefully.</t>
  </si>
  <si>
    <t>Some believe Muslims oppose Western democratic ideas such as the concept of equality between genders but there are Muslims who support these democratic ideas.</t>
  </si>
  <si>
    <t>Some believe Muslims reject democracy, though many live by and support democratic ideals</t>
  </si>
  <si>
    <t>Some believe Muslims reject Western culture, yet many embrace and contribute to it.</t>
  </si>
  <si>
    <t>Some believe that Muslim women lack education, but many are highly educated and successful in various professional fields.</t>
  </si>
  <si>
    <t>some group never trust muslim</t>
  </si>
  <si>
    <t>Some non-Muslims fear Muslims want to change Western culture, when most just want acceptance and understanding.</t>
  </si>
  <si>
    <t>Some people believe that Islam promotes violence, but the true teachings of Islam emphasize peace, mercy, and compassion.</t>
  </si>
  <si>
    <t>Some people think Muslims can’t adapt to Western culture but we balance both just fine.</t>
  </si>
  <si>
    <t>Some people think Muslims only care about religion</t>
  </si>
  <si>
    <t>Some people think Muslims pray to a different god, though Allah simply means God in Arabic.</t>
  </si>
  <si>
    <t>Some people think we can not have non Muslim friends, but Islam teaches kindness to everyone.</t>
  </si>
  <si>
    <t>Some problem face liek hijab ans somthing</t>
  </si>
  <si>
    <t>Some think all Muslims are the same or extreme, which is incorrect.</t>
  </si>
  <si>
    <t>Some think Islam is incompatible with modern values</t>
  </si>
  <si>
    <t>Some think Muslims are angry or intolerant</t>
  </si>
  <si>
    <t>Some think Muslims can’t be patriotic</t>
  </si>
  <si>
    <t>Some think Muslims can’t have non-Muslim friends, but friendship in Islam crosses all boundaries.</t>
  </si>
  <si>
    <t>Some think Muslims don’t celebrate joy or art</t>
  </si>
  <si>
    <t>Some think Muslims don’t contribute to culture or arts, which is incorrect historically and today.</t>
  </si>
  <si>
    <t>Some think Muslims live under fear-based rules</t>
  </si>
  <si>
    <t>Some think Muslims reject education, but education is a core part of Islamic life</t>
  </si>
  <si>
    <t>Some think we always talk about religion, but we have normal interests like anyone else.</t>
  </si>
  <si>
    <t>Some will suggest that Muslims cannot modernize their traditions, however, many do.</t>
  </si>
  <si>
    <t>Stereotypes about Muslim women</t>
  </si>
  <si>
    <t>Strong believes</t>
  </si>
  <si>
    <t>Terrorists</t>
  </si>
  <si>
    <t>That all capitalist are evil and don’t want to help</t>
  </si>
  <si>
    <t>That all Muslim are terroist</t>
  </si>
  <si>
    <t>That all Muslim are the the same or support extremism.</t>
  </si>
  <si>
    <t>That all muslimd have some level of radical beliefs and dislike for the west.</t>
  </si>
  <si>
    <t>That all Muslime share the same beliefs.</t>
  </si>
  <si>
    <t>That all Muslims are hateful and terrorists</t>
  </si>
  <si>
    <t>That all Muslims are terrorists</t>
  </si>
  <si>
    <t>That all Muslims are terrorists and that Islam promotes genocide</t>
  </si>
  <si>
    <t>That all Muslims are the same or extreme and that Ishlam is violent</t>
  </si>
  <si>
    <t>That all Muslims are the same or follow the same practices, which isn't true.</t>
  </si>
  <si>
    <t>That all Muslims are trying to bomb places and kill people</t>
  </si>
  <si>
    <t>That all Muslims are violent terrorists</t>
  </si>
  <si>
    <t>That all Muslims hate gays.</t>
  </si>
  <si>
    <t>That all Muslims have the same beliefs and practices</t>
  </si>
  <si>
    <t>That all muslims share the same beliefs, practices and cultural backgrounds</t>
  </si>
  <si>
    <t>that all the muslims are very violent its not like that</t>
  </si>
  <si>
    <t>That all we do is pray on a “rug” all day when that is far from the truth, we are very religious and it is a way of life.</t>
  </si>
  <si>
    <t>That Allah is a prophet or person not knowing that is God</t>
  </si>
  <si>
    <t>That each muslim is the same or strongly conservative.</t>
  </si>
  <si>
    <t>That everyone hates democracy is biggest myth</t>
  </si>
  <si>
    <t>That everyone hates them</t>
  </si>
  <si>
    <t>That everyone is a terrorist and that they are all bad people when in all truth we are very caring about everyone we know even strangers we take care of them because we all are people regardless of what has happened to us</t>
  </si>
  <si>
    <t>That is, western culture can be accepted to muslim womens.</t>
  </si>
  <si>
    <t>That Islam is a monolith, ignoring its vast diversity and interpretations.</t>
  </si>
  <si>
    <t>That Islam is incompatible with democracy or modern life</t>
  </si>
  <si>
    <t>That Islam is inherently opposed to Western values||A lot of people believe Islam and “the West” are fundamentally incompatible — that Muslims must choose between being good Muslims or good citizens.Western</t>
  </si>
  <si>
    <t>That Islam is inherently violent or oppressive</t>
  </si>
  <si>
    <t>That Islam is Uniquely Hostile to Other Faiths</t>
  </si>
  <si>
    <t>That it is a predatory religion</t>
  </si>
  <si>
    <t>That it's a violent religion and it's actually the most peaceful</t>
  </si>
  <si>
    <t>That most people don't understand the Muslim religion</t>
  </si>
  <si>
    <t>That Muslim women are oppressed</t>
  </si>
  <si>
    <t>That Muslim women are seen as less than by their male counterparts.</t>
  </si>
  <si>
    <t>That Muslims are  trying to hurt people.</t>
  </si>
  <si>
    <t>That muslims are all terrorists</t>
  </si>
  <si>
    <t>That Muslims are mean and uncaring and that's not true. There are lots of peaceful Muslims that believe in equality.</t>
  </si>
  <si>
    <t>That Muslims are out to do harm to others</t>
  </si>
  <si>
    <t>That Muslims are scary. Muslims simply practice peace</t>
  </si>
  <si>
    <t>that muslims are sinner and are very wicked</t>
  </si>
  <si>
    <t>That Muslims are terroist.</t>
  </si>
  <si>
    <t>That Muslims are terrorist.</t>
  </si>
  <si>
    <t>That Muslims are terrorists</t>
  </si>
  <si>
    <t>That muslims are terrorists and like war.</t>
  </si>
  <si>
    <t>That muslims are terrorists, they make unwanted situation.</t>
  </si>
  <si>
    <t>That muslims are very conservative</t>
  </si>
  <si>
    <t>That Muslims can`t integrate or share Western values and lifestyles</t>
  </si>
  <si>
    <t>That Muslims cannot integrate into Western society</t>
  </si>
  <si>
    <t>That Muslims down believe women should have right. Unfortunately I feel that young men of all religions of recent have expressed extremist hatred towards women and women's rights. It's disturbing but not an all Muslim issue as many perceive it to be.</t>
  </si>
  <si>
    <t>That Muslims in the west are brainwashed and has lost their way.</t>
  </si>
  <si>
    <t>That Muslims in the West are less religious than our brothers and sisters abroad. This is not true</t>
  </si>
  <si>
    <t>That Muslims in the West are more americanized and don't uphold all of our beliefs and practices.</t>
  </si>
  <si>
    <t>That Muslims think women should be owned</t>
  </si>
  <si>
    <t>That Muslims want to live separately</t>
  </si>
  <si>
    <t>that muslms ae violent</t>
  </si>
  <si>
    <t>That nonmuslims think the Muslims in the west are weak</t>
  </si>
  <si>
    <t>That our Women are being abused and controlled.</t>
  </si>
  <si>
    <t>That the leader will suggest siriya on everyone</t>
  </si>
  <si>
    <t>That the Muslim community dislikes Christians</t>
  </si>
  <si>
    <t>That the Muslim religion represents terrorism</t>
  </si>
  <si>
    <t>That the Muslims are biased and evil based on their beliefs.</t>
  </si>
  <si>
    <t>That the religion is too strict.</t>
  </si>
  <si>
    <t>That the the book Muslims read is inaccurate</t>
  </si>
  <si>
    <t>That their practices are different</t>
  </si>
  <si>
    <t>That they a terrorist</t>
  </si>
  <si>
    <t>That they all wear Hijabs and that they are terrorists</t>
  </si>
  <si>
    <t>That they are a watered down version of Muslims in the east</t>
  </si>
  <si>
    <t>That they are against everything this country stands for</t>
  </si>
  <si>
    <t>that they are all bad</t>
  </si>
  <si>
    <t>That they are all bad people,and deserve no equal rights.</t>
  </si>
  <si>
    <t>That they are all black and terrorists</t>
  </si>
  <si>
    <t>That they are all dangerous</t>
  </si>
  <si>
    <t>That they are all terrible and terrisrt</t>
  </si>
  <si>
    <t>That they are all terrorists</t>
  </si>
  <si>
    <t>That they are all terrorists and all against the world</t>
  </si>
  <si>
    <t>That they are all the same</t>
  </si>
  <si>
    <t>That they are all the same and come from the same places.</t>
  </si>
  <si>
    <t>that they are anti allah</t>
  </si>
  <si>
    <t>that they are bad</t>
  </si>
  <si>
    <t>That they are bad people</t>
  </si>
  <si>
    <t>That they are bad people.</t>
  </si>
  <si>
    <t>That they are bad, and thats not true at all.</t>
  </si>
  <si>
    <t>That they are danger</t>
  </si>
  <si>
    <t>that they are dangerous</t>
  </si>
  <si>
    <t>That they are fully clothe showing no skin</t>
  </si>
  <si>
    <t>That they are here to destroy the country which is not true at all</t>
  </si>
  <si>
    <t>That they are homophonic</t>
  </si>
  <si>
    <t>That they are Jihadists like the very small percentage of people in the Middle East</t>
  </si>
  <si>
    <t>That they are more americanized</t>
  </si>
  <si>
    <t>That they are more Muslim in culture</t>
  </si>
  <si>
    <t>That they are narrow-minded or don't know a lot about science</t>
  </si>
  <si>
    <t>That they are not practicing Islam as serious as Muslims are I. The east.</t>
  </si>
  <si>
    <t>That they are not true to the fairh</t>
  </si>
  <si>
    <t>That they are overly controlling over women</t>
  </si>
  <si>
    <t>That they are somewhat different than us in another location</t>
  </si>
  <si>
    <t>that they are strict people</t>
  </si>
  <si>
    <t>That they are stupid and have no minds of their own.</t>
  </si>
  <si>
    <t>That they are terrorist</t>
  </si>
  <si>
    <t>That they are terrorist and loars which is not true</t>
  </si>
  <si>
    <t>That they are terrorists</t>
  </si>
  <si>
    <t>that they are terrorists</t>
  </si>
  <si>
    <t>That they are terrorists due to their beliefs which is a huge stereotype problem</t>
  </si>
  <si>
    <t>That they are terrorists.</t>
  </si>
  <si>
    <t>That they are violent</t>
  </si>
  <si>
    <t>That they are violent or promote violence</t>
  </si>
  <si>
    <t>That they are want to implement they own brand of Islam and are terriosts</t>
  </si>
  <si>
    <t>That they aren't really Muslims</t>
  </si>
  <si>
    <t>That they can't be white</t>
  </si>
  <si>
    <t>That they do not follow tradition.</t>
  </si>
  <si>
    <t>That they don’t belong here</t>
  </si>
  <si>
    <t>That they don't follow the law</t>
  </si>
  <si>
    <t>That they don't have any personality</t>
  </si>
  <si>
    <t>That they don't have the same rights as others and that they are more conservative then most</t>
  </si>
  <si>
    <t>That they hate everyone.</t>
  </si>
  <si>
    <t>That they have a different creator than others</t>
  </si>
  <si>
    <t>That they have a different God</t>
  </si>
  <si>
    <t>That they have abandoned their religion</t>
  </si>
  <si>
    <t>That they have to follow strict rules like it is a cult</t>
  </si>
  <si>
    <t>That they really have some say so of what’s going own in what they can wear</t>
  </si>
  <si>
    <t>That they should not be treated as other people</t>
  </si>
  <si>
    <t>That they stick to strict rules and don't have the freedom to do anything</t>
  </si>
  <si>
    <t>That they support horrible things due to the religion.</t>
  </si>
  <si>
    <t>That they think we are all terrorists</t>
  </si>
  <si>
    <t>that they're all conservative and submissive</t>
  </si>
  <si>
    <t>That they're all terrorist,extremist,and violent.</t>
  </si>
  <si>
    <t>That they're all terrorists</t>
  </si>
  <si>
    <t>That they're looked like terrorists.</t>
  </si>
  <si>
    <t>That they're terriost.</t>
  </si>
  <si>
    <t>That we a blood thirsty Jihadist</t>
  </si>
  <si>
    <t>That we all are terrorist threats.</t>
  </si>
  <si>
    <t>That we all hate America.</t>
  </si>
  <si>
    <t>That we all have the same beliefs</t>
  </si>
  <si>
    <t>That we all must support terrorism in some capacity.</t>
  </si>
  <si>
    <t>That we all practice violent and radical religious beliefs.</t>
  </si>
  <si>
    <t>That we all think the same</t>
  </si>
  <si>
    <t>That we all wear hijabs</t>
  </si>
  <si>
    <t>That we are a violent people</t>
  </si>
  <si>
    <t>That we are against laws and we are against God</t>
  </si>
  <si>
    <t>That we are against things we are not, that it's a cult</t>
  </si>
  <si>
    <t>That we are all angry and that we don’t believe in God</t>
  </si>
  <si>
    <t>That we are all Arabs or born in the Middle East</t>
  </si>
  <si>
    <t>That we are all bad and or terrorists</t>
  </si>
  <si>
    <t>THAT WE ARE ALL BAD PEOPLE AND ALL THE SAME WHICH IS FALSE</t>
  </si>
  <si>
    <t>That we are all here to be terrorists.</t>
  </si>
  <si>
    <t>That we are all terrorist extremists</t>
  </si>
  <si>
    <t>That we are all terrorists</t>
  </si>
  <si>
    <t>That we are all terrorists or hate women</t>
  </si>
  <si>
    <t>That we are all terrrest</t>
  </si>
  <si>
    <t>That we are all the same</t>
  </si>
  <si>
    <t>That we are all under sharia law</t>
  </si>
  <si>
    <t>That we are all violence</t>
  </si>
  <si>
    <t>That we are all violent</t>
  </si>
  <si>
    <t>That we are barbarians and ride camels somewhere in the desert.! No we don’t ride camels just play with them.</t>
  </si>
  <si>
    <t>That we are better than them</t>
  </si>
  <si>
    <t>That we are bigots and don't believe in women's rights.</t>
  </si>
  <si>
    <t>that we are evil people who are terrorist's</t>
  </si>
  <si>
    <t>that we are fake muslims because we are not born in the home country of traditional muslims.</t>
  </si>
  <si>
    <t>That we are fake or just do it for the fashion</t>
  </si>
  <si>
    <t>That we are following a belief system that didn’t originate in the US so they think our Iman isn’t strong</t>
  </si>
  <si>
    <t>That we are homophobic sexist zealots</t>
  </si>
  <si>
    <t>That we are institutionalized to be like the west like we are fake muslims</t>
  </si>
  <si>
    <t>That we are just a religion that only consist of not eating pork when it’s much more than that</t>
  </si>
  <si>
    <t>That we are overly religious</t>
  </si>
  <si>
    <t>That we are radicalized people who dislike women</t>
  </si>
  <si>
    <t>That we are selfish and don’t want to help others.</t>
  </si>
  <si>
    <t>That we are some type of violent criminals that want to blow up everything</t>
  </si>
  <si>
    <t>That we are spies or terrorists only dedicated to our country or heritage of origin</t>
  </si>
  <si>
    <t>That we are strict and live a barbarian lifestyle and some of as have left our beliefs or soften our faith.</t>
  </si>
  <si>
    <t>That we are stuck up and hateful which is not true, we all love one another</t>
  </si>
  <si>
    <t>That we are terrorist</t>
  </si>
  <si>
    <t>That we are terrorists</t>
  </si>
  <si>
    <t>That we are terrorists and hate people of differing faith. Also that we hate jews and white people. Muslims love all people.</t>
  </si>
  <si>
    <t>That we are terrorists, that is a total misconception</t>
  </si>
  <si>
    <t>That we are violent</t>
  </si>
  <si>
    <t>That we are violent, but we arent.</t>
  </si>
  <si>
    <t>That we can not do the same things they can, including education and career.</t>
  </si>
  <si>
    <t>That we come illegally</t>
  </si>
  <si>
    <t>That we could be different. America has always done things different from other countries so our beliefs can be different and not always apply here too.</t>
  </si>
  <si>
    <t>That we do not have feelings like them</t>
  </si>
  <si>
    <t>That we do not or cannot choose what we do. Everyone chooses what they do.</t>
  </si>
  <si>
    <t>That we don’t let women do certain things</t>
  </si>
  <si>
    <t>That we don't believe in Jesus</t>
  </si>
  <si>
    <t>That we don't have the same beliefs</t>
  </si>
  <si>
    <t>That we don't respect democracy</t>
  </si>
  <si>
    <t>That we get beat by our husbands if we don't wear a hijab.</t>
  </si>
  <si>
    <t>That we hate gay people which we don't we wish they can better themselves and shy away from homosexual tendencies</t>
  </si>
  <si>
    <t>That we hate Jews and Christians.We are taught they are "people of the book"and our neighbors.Also we Revere Christ,just not as the son of God.</t>
  </si>
  <si>
    <t>That we hate woman and are violent. And that we are anti American</t>
  </si>
  <si>
    <t>That we have affiliations with terrorist</t>
  </si>
  <si>
    <t>That we have nonetheless and been poor</t>
  </si>
  <si>
    <t>That we represent what Islam is doing</t>
  </si>
  <si>
    <t>That we want to murder them.</t>
  </si>
  <si>
    <t>That we want to take over</t>
  </si>
  <si>
    <t>That we’re all bomber</t>
  </si>
  <si>
    <t>That we’re very traditional and old fashioned</t>
  </si>
  <si>
    <t>that we're all terrorist when the white men and white women are in fact is the biggest threat to this country</t>
  </si>
  <si>
    <t>That were terrorist</t>
  </si>
  <si>
    <t>That we're terrorists.</t>
  </si>
  <si>
    <t>That women are oppressed here when they choose to wear hijab</t>
  </si>
  <si>
    <t>that women are opressed</t>
  </si>
  <si>
    <t>The "Gender Dynamics" Misconception Beyond the Hijab</t>
  </si>
  <si>
    <t>The 9/11 terrorist attack</t>
  </si>
  <si>
    <t>The acts of extremists are the collective responsibility of Muslims.</t>
  </si>
  <si>
    <t>The belief is that Muslims blindly follow their religion.</t>
  </si>
  <si>
    <t>The believer should have all rights</t>
  </si>
  <si>
    <t>The biggest misconception about Muslims is that we are all violent and terrorist.</t>
  </si>
  <si>
    <t>The biggest misconception is often the generalization that all Muslims share the same political or extremist views.</t>
  </si>
  <si>
    <t>The biggest misconception is that Muslims and non-Muslims are fundamentally different in truth, we share far more similarities than differences.</t>
  </si>
  <si>
    <t>The biggest misconception is that Muslims are terrorists.</t>
  </si>
  <si>
    <t>The biggest misconception or preconceived labels the West directs towards Muslims is "they" are dangerous or terrorists. And this false generalized belief may invoke irrational fears within non-Muslims.</t>
  </si>
  <si>
    <t>The biggest misconceptions about Muslims are that we are close-minded and very strict</t>
  </si>
  <si>
    <t>The biggest misconceptions about Muslims in the west is that they are westernized, and not true to their beliefs like those in other regions of the world.</t>
  </si>
  <si>
    <t>The biggest misconceptions are that we aren't as smart or knowledgeable about the world and life</t>
  </si>
  <si>
    <t>The biggest misunderstanding is that Islam is based on violence.</t>
  </si>
  <si>
    <t>The discrimination</t>
  </si>
  <si>
    <t>The dont believe the bible</t>
  </si>
  <si>
    <t>the greatest misconception that prevails among others is that we are some kind of terrorist group where we are the most peaceful compare to others</t>
  </si>
  <si>
    <t>The Link to Extremism and Terrorism.</t>
  </si>
  <si>
    <t>The misconception is that Islam is inherently violent and incompatible with Western society and values.</t>
  </si>
  <si>
    <t>The misconceptions non muslims in the west have about the muslims relate to violence and terrorism.</t>
  </si>
  <si>
    <t>The Muslims are a homogenous culture.</t>
  </si>
  <si>
    <t>the muslims are al the same or linked to terrorism while the truth is muslims are peaceful, diverse and value kindness and humanity</t>
  </si>
  <si>
    <t>The Muslims are trained to be terrorists.</t>
  </si>
  <si>
    <t>The nature of the quran, (they see it us analogous to the bible)</t>
  </si>
  <si>
    <t>The radicalism being portrayed</t>
  </si>
  <si>
    <t>The religion is Americanized compared to the Muslims in the Eastern side of the Earth. Muslim men can marry only 1 woman. Like Christians.</t>
  </si>
  <si>
    <t>The thought is that Muslims do not make friends outside of their community.</t>
  </si>
  <si>
    <t>The way things are done and the reasons for which they are done.</t>
  </si>
  <si>
    <t>Their all terrorist</t>
  </si>
  <si>
    <t>Their not religious enough</t>
  </si>
  <si>
    <t>There all bad</t>
  </si>
  <si>
    <t>there are a lot of misconceptions that is personally how i feel</t>
  </si>
  <si>
    <t>There are many misconceptions like Muslim are terrorist they are not well mannered and many more things</t>
  </si>
  <si>
    <t>There are people who believe that all Muslims are immigrants, not having recognized that many Muslims have grown up in the West.</t>
  </si>
  <si>
    <t>There is a belief that Muslims do not desire to integrate into Western society, nor have any positive contributions.</t>
  </si>
  <si>
    <t>There’s a belief that Muslims can’t be friends with people of other faiths</t>
  </si>
  <si>
    <t>There’s a belief that Muslims live under constant religious control</t>
  </si>
  <si>
    <t>There’s a common belief that Muslims don’t respect other cultures, but most deeply value diversity</t>
  </si>
  <si>
    <t>There’s a false belief that Muslim men mistreat women, though Islam teaches respect and protection for women.</t>
  </si>
  <si>
    <t>There’s a false belief that Muslims are only defined by religion, ignoring their artistic, intellectual, and cultural contributions to society.</t>
  </si>
  <si>
    <t>There’s a misconception that Islam doesn’t evolve</t>
  </si>
  <si>
    <t>There’s a misconception that Islam promotes violence</t>
  </si>
  <si>
    <t>There’s a misconception that Muslim men are controlling or strict, while many are gentle, respectful, and supportive partners.</t>
  </si>
  <si>
    <t>There’s a misconception that Muslims are always immigrants</t>
  </si>
  <si>
    <t>There’s a stereotype that Muslim youth are disconnected from Western life, but many are proud of both their faith and nationality.</t>
  </si>
  <si>
    <t>They are a bomber</t>
  </si>
  <si>
    <t>they are a monolithic, homogenous</t>
  </si>
  <si>
    <t>They are all terrorist</t>
  </si>
  <si>
    <t>They are all the same and follow strict  rules.</t>
  </si>
  <si>
    <t>They are bad people and evil</t>
  </si>
  <si>
    <t>They are extremist</t>
  </si>
  <si>
    <t>They are misunderstood and not understood based on their beliefs</t>
  </si>
  <si>
    <t>They are not serious about their religion</t>
  </si>
  <si>
    <t>They are terrorists</t>
  </si>
  <si>
    <t>They are terrorists.</t>
  </si>
  <si>
    <t>They are very judgemental</t>
  </si>
  <si>
    <t>They are violent and extremists</t>
  </si>
  <si>
    <t>They are violent.</t>
  </si>
  <si>
    <t>They assume we’re always serious or angry, but muslims have humor, warmth, and love to share</t>
  </si>
  <si>
    <t>They attack people.</t>
  </si>
  <si>
    <t>They believe Islam has a lot of restriction but usually it doesn't.</t>
  </si>
  <si>
    <t>They believe that all muslims are terrorists which just is not true.</t>
  </si>
  <si>
    <t>They believe we are terrorists</t>
  </si>
  <si>
    <t>They believe we don’t like other cultures and we are troublemakers</t>
  </si>
  <si>
    <t>They believe we sit and wear a hijab all day and that's not the case</t>
  </si>
  <si>
    <t>They believe we’re strict or closed-minded, but most of us are open and kind-hearted</t>
  </si>
  <si>
    <t>they consider them to be harmful</t>
  </si>
  <si>
    <t>They do not like them and they don’t respect Muslim</t>
  </si>
  <si>
    <t>They don’t follow Christian beliefs.</t>
  </si>
  <si>
    <t>They don’t get the credit they deserve</t>
  </si>
  <si>
    <t>They don’t understand us</t>
  </si>
  <si>
    <t>They don't believe in jesus</t>
  </si>
  <si>
    <t>They dont care about islam</t>
  </si>
  <si>
    <t>They don't know about Islam Properly, they think what some of people what show</t>
  </si>
  <si>
    <t>They don't know the religion so they couldnt understand</t>
  </si>
  <si>
    <t>They don't like each other</t>
  </si>
  <si>
    <t>They don't understand the beliefs that we have</t>
  </si>
  <si>
    <t>They don't understand themselves so they don't understand others. It's a unconscious trap</t>
  </si>
  <si>
    <t>They feel as if we are entitled to our own beliefs</t>
  </si>
  <si>
    <t>They have a different ways and different trests</t>
  </si>
  <si>
    <t>They have a misconception about us that were violent or we’re trying to force. You know our customs, culture, and religion down their throats.</t>
  </si>
  <si>
    <t>They have no feelings</t>
  </si>
  <si>
    <t>They incite violence</t>
  </si>
  <si>
    <t>They judge them to harshly</t>
  </si>
  <si>
    <t>They really don't know about the Muslims religion</t>
  </si>
  <si>
    <t>They see us as monsters because of actions of others in our religion</t>
  </si>
  <si>
    <t>They still think muslims are the terrorist</t>
  </si>
  <si>
    <t>They think all Muslims are strict or unfriendly people.</t>
  </si>
  <si>
    <t>They think all Muslims are violent.</t>
  </si>
  <si>
    <t>They think everyone is a terrorist</t>
  </si>
  <si>
    <t>They think everyone is the same even the people that commit crimes when we are not</t>
  </si>
  <si>
    <t>They think Islam is a narrow minded religion, But, Islam is a wide minded religion</t>
  </si>
  <si>
    <t>They think many Muslims are extremists</t>
  </si>
  <si>
    <t>they think muslims ar dangerous because they make us look dangerous</t>
  </si>
  <si>
    <t>They think Muslims are not good</t>
  </si>
  <si>
    <t>They think Muslims are terrorists</t>
  </si>
  <si>
    <t>They think Muslims are terrorists and that Muslims are born to terrorism.</t>
  </si>
  <si>
    <t>They think Muslims are their enemy</t>
  </si>
  <si>
    <t>they think muslims are violent but we only follow our religion, we just want to pray 5 times day, even we face injustice everywhere but don't harm anyone, they should know we fear our god and want to live like a normal person</t>
  </si>
  <si>
    <t>They think Muslims don’t mix with others, but we live, work, and grow alongside everyone</t>
  </si>
  <si>
    <t>They think that every Muslim is a criminal which is not true</t>
  </si>
  <si>
    <t>they think that everyone is weird for some reason</t>
  </si>
  <si>
    <t>They think that muslim peoples are going to kill someone.</t>
  </si>
  <si>
    <t>They think that Muslims are bad. But they are not bad.</t>
  </si>
  <si>
    <t>They think that muslims do violence and they are terrorists, but they don't know that the meaning of Islam is Peace.</t>
  </si>
  <si>
    <t>They think that we are all terrorist and are here to harm their countries. Which is not true</t>
  </si>
  <si>
    <t>They think that we force hijab and rules on our women, that is not true, they have more rights than men in Islam, the structures of modern worlds are made by muslims, and like the first university was made by a muslim woman</t>
  </si>
  <si>
    <t>They think there better</t>
  </si>
  <si>
    <t>They think they are terrorists</t>
  </si>
  <si>
    <t>They think we are all kiĺlers</t>
  </si>
  <si>
    <t>They think we are all terrorists.</t>
  </si>
  <si>
    <t>they think we are bigots and oppressive</t>
  </si>
  <si>
    <t>they think we are bombers</t>
  </si>
  <si>
    <t>They think we are going against god by allowing equal freedoms to our non Muslim brothers and sisters. But we are all the same in the eyes of god.</t>
  </si>
  <si>
    <t>They think we are terrorist.</t>
  </si>
  <si>
    <t>They think we don't follow most of their practices and ideologies but we do and we love a lot the same way as they do</t>
  </si>
  <si>
    <t>They think we're rude or racist and were actually the kindest people. We show everyone love around us.</t>
  </si>
  <si>
    <t>They thought be a Muslim woman don’t have rights to get a job and get educated and go do gym</t>
  </si>
  <si>
    <t>They want women to cover up</t>
  </si>
  <si>
    <t>They’re all violent</t>
  </si>
  <si>
    <t>they're forced into the religion</t>
  </si>
  <si>
    <t>Think their religion is better</t>
  </si>
  <si>
    <t>Thst they are all part of terrorist groups who hate america</t>
  </si>
  <si>
    <t>Too many to list</t>
  </si>
  <si>
    <t>Violence and negativity</t>
  </si>
  <si>
    <t>Violence and oppression of women</t>
  </si>
  <si>
    <t>We are a hateful people</t>
  </si>
  <si>
    <t>We are all terrorist</t>
  </si>
  <si>
    <t>we are bad and trouble makers</t>
  </si>
  <si>
    <t>We are for the LGBT</t>
  </si>
  <si>
    <t>We are just people who love our faith just like everyone else. It’s a lifestyle that makes us happy. Just because someone doesn’t understand our faith doesn’t mean it’s wrong</t>
  </si>
  <si>
    <t>We are misunderstood by jews</t>
  </si>
  <si>
    <t>We are plotting to overthrow Christianity</t>
  </si>
  <si>
    <t>We are radicalized</t>
  </si>
  <si>
    <t>We are uptight</t>
  </si>
  <si>
    <t>We aren't homophobic</t>
  </si>
  <si>
    <t>We believe in animals</t>
  </si>
  <si>
    <t>We hate freedom.</t>
  </si>
  <si>
    <t>We have to wear khufis</t>
  </si>
  <si>
    <t>We’re just people like. Everything and everyone else</t>
  </si>
  <si>
    <t>Well I would say the different beliefs</t>
  </si>
  <si>
    <t>we're all abusive or passive and don't care about human rights</t>
  </si>
  <si>
    <t>While some believe that all Muslims are from the Middle East, reality is that the population of Muslims spans every race and country.</t>
  </si>
  <si>
    <t>Women are ruled by men</t>
  </si>
  <si>
    <t>women's rights</t>
  </si>
  <si>
    <t>Your misconception that no Muslims have against Muslims in the West it's a simple fact when they hear something about Ikea or the Taliban they believe that all Muslims are violent but in all actuality every Muslim that practice up under the laws of Islam which is governed by Sharia automatically knows that the first thing is to be at peace</t>
  </si>
  <si>
    <t>Weighted to be nationally representative by age, gender and region.</t>
  </si>
  <si>
    <t>1,000 Adult Muslims (18+) from the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</si>
</sst>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
      <sz val="8"/>
      <color rgb="FF5B645F"/>
      <name val="Arial"/>
      <family val="2"/>
      <scheme val="minor"/>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5">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8" xfId="16" applyFill="1"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9" borderId="9" xfId="16" applyFill="1"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5" fillId="9" borderId="7" xfId="16" applyFill="1" applyBorder="1">
      <alignment horizontal="right" vertical="center" wrapText="1"/>
    </xf>
    <xf numFmtId="0" fontId="5" fillId="0" borderId="8" xfId="16" applyBorder="1">
      <alignment horizontal="right" vertical="center" wrapText="1"/>
    </xf>
    <xf numFmtId="0" fontId="5" fillId="0" borderId="9" xfId="16"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9" borderId="14" xfId="16" applyFill="1" applyBorder="1">
      <alignment horizontal="right" vertical="center" wrapText="1"/>
    </xf>
    <xf numFmtId="0" fontId="5" fillId="0" borderId="14" xfId="16" applyBorder="1">
      <alignment horizontal="right" vertical="center" wrapText="1"/>
    </xf>
    <xf numFmtId="0" fontId="5" fillId="0" borderId="0" xfId="20" applyAlignment="1">
      <alignment horizontal="left" vertical="center"/>
    </xf>
    <xf numFmtId="0" fontId="0" fillId="0" borderId="0" xfId="0" applyAlignment="1">
      <alignment vertical="center"/>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32" fillId="0" borderId="0" xfId="25" applyFont="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9" borderId="7"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5" fillId="0" borderId="7" xfId="19" applyBorder="1">
      <alignment horizontal="left"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9" borderId="14" xfId="19" applyFill="1" applyBorder="1">
      <alignment horizontal="left" vertical="center" wrapText="1"/>
    </xf>
    <xf numFmtId="0" fontId="5" fillId="9" borderId="12" xfId="19" applyFill="1" applyBorder="1">
      <alignment horizontal="left" vertical="center" wrapText="1"/>
    </xf>
    <xf numFmtId="0" fontId="5" fillId="0" borderId="14" xfId="19" applyBorder="1">
      <alignment horizontal="left" vertical="center" wrapText="1"/>
    </xf>
  </cellXfs>
  <cellStyles count="29">
    <cellStyle name="Heading 1 2" xfId="26" xr:uid="{F9CF388C-3905-4482-BF29-24374231724D}"/>
    <cellStyle name="Heading 2 2" xfId="24" xr:uid="{BCB6F42C-2E7C-4C53-BCF1-7D7FDF0835B9}"/>
    <cellStyle name="Heading 4 2" xfId="27" xr:uid="{A35BDFF9-B49A-411B-BDC4-B07870AABCF2}"/>
    <cellStyle name="Hyperlink" xfId="28" builtinId="8"/>
    <cellStyle name="Normal" xfId="0" builtinId="0"/>
    <cellStyle name="Normal 2" xfId="25" xr:uid="{C0571ABF-4280-4C92-9DE3-3FBE3D5FBD64}"/>
    <cellStyle name="Normal 4" xfId="23" xr:uid="{4B9421D5-81E3-41A0-9A32-802E809B3E8A}"/>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C6F145CD-F31B-47BD-9E2E-DB092F369B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9005</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1F7BFFF0-2668-4C53-93D7-DC020F7953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F45C617B-18C6-6798-16A8-122D0CC07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9F89E2DD-F591-DDF1-5E72-EB14724DC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3997002F-40D4-4D58-6BFD-6D724B7E1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36C80BF8-28D1-CC99-FB1D-80EAB3AA2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5361" name="Picture 1">
          <a:extLst>
            <a:ext uri="{FF2B5EF4-FFF2-40B4-BE49-F238E27FC236}">
              <a16:creationId xmlns:a16="http://schemas.microsoft.com/office/drawing/2014/main" id="{44789A3C-498A-5D75-B665-916D42966D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6385" name="Picture 1">
          <a:extLst>
            <a:ext uri="{FF2B5EF4-FFF2-40B4-BE49-F238E27FC236}">
              <a16:creationId xmlns:a16="http://schemas.microsoft.com/office/drawing/2014/main" id="{FD66D82D-F3A4-8536-0176-30B3CE7AD4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30C06179-5249-BFD9-52CC-51A172EC0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D1CE904A-39C1-F9D3-3DA0-24E5A4C22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341A68AE-2A50-2B58-4191-1D2050AC7D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71BE9C53-85FE-84BF-AF65-AA9B9CF61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488242</xdr:colOff>
      <xdr:row>3</xdr:row>
      <xdr:rowOff>111256</xdr:rowOff>
    </xdr:to>
    <xdr:pic>
      <xdr:nvPicPr>
        <xdr:cNvPr id="2" name="Picture 1">
          <a:extLst>
            <a:ext uri="{FF2B5EF4-FFF2-40B4-BE49-F238E27FC236}">
              <a16:creationId xmlns:a16="http://schemas.microsoft.com/office/drawing/2014/main" id="{6D7C35DE-E8D6-4E5C-8B1D-64DAF5AD56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1505" name="Picture 1">
          <a:extLst>
            <a:ext uri="{FF2B5EF4-FFF2-40B4-BE49-F238E27FC236}">
              <a16:creationId xmlns:a16="http://schemas.microsoft.com/office/drawing/2014/main" id="{B0F3BEA8-4808-4547-1172-93B57A88E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E4AA824B-7CD6-58BD-3018-BC5CA14D5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3553" name="Picture 1">
          <a:extLst>
            <a:ext uri="{FF2B5EF4-FFF2-40B4-BE49-F238E27FC236}">
              <a16:creationId xmlns:a16="http://schemas.microsoft.com/office/drawing/2014/main" id="{25F6DE05-D590-129A-DD2D-6A6817C8CE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B5A99EA3-9CF5-3DDE-5CEA-92029F7FC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D7992263-3B2D-47F0-7252-48817D61C6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31319CD1-DFC5-6163-5840-B49D74BC9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356A6B0A-9C35-7061-DF6D-FAB2073AF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6ECCB244-F981-F241-DE23-40BFAAB9A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A0AC839F-F953-33DF-C3E8-EA1F44157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0721" name="Picture 1">
          <a:extLst>
            <a:ext uri="{FF2B5EF4-FFF2-40B4-BE49-F238E27FC236}">
              <a16:creationId xmlns:a16="http://schemas.microsoft.com/office/drawing/2014/main" id="{122FBDBA-45B2-B303-706F-71C1D46B4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097" name="Picture 1">
          <a:extLst>
            <a:ext uri="{FF2B5EF4-FFF2-40B4-BE49-F238E27FC236}">
              <a16:creationId xmlns:a16="http://schemas.microsoft.com/office/drawing/2014/main" id="{C197E009-89B1-DF88-34AB-0744E18B8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F7BC8236-8C54-2ECA-40E4-3108C1797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2769" name="Picture 1">
          <a:extLst>
            <a:ext uri="{FF2B5EF4-FFF2-40B4-BE49-F238E27FC236}">
              <a16:creationId xmlns:a16="http://schemas.microsoft.com/office/drawing/2014/main" id="{EF8E059C-138B-1A85-CE98-9BA1756B3C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3793" name="Picture 1">
          <a:extLst>
            <a:ext uri="{FF2B5EF4-FFF2-40B4-BE49-F238E27FC236}">
              <a16:creationId xmlns:a16="http://schemas.microsoft.com/office/drawing/2014/main" id="{F07DE6FF-A110-4345-963A-42DCBB0E61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FE2DFA66-A2B2-0692-5C4A-E01312A40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E912DD0D-5DC1-0DFA-316A-33E12CD1A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6865" name="Picture 1">
          <a:extLst>
            <a:ext uri="{FF2B5EF4-FFF2-40B4-BE49-F238E27FC236}">
              <a16:creationId xmlns:a16="http://schemas.microsoft.com/office/drawing/2014/main" id="{E9AB1D5E-CAEC-4942-EF90-52810813E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7889" name="Picture 1">
          <a:extLst>
            <a:ext uri="{FF2B5EF4-FFF2-40B4-BE49-F238E27FC236}">
              <a16:creationId xmlns:a16="http://schemas.microsoft.com/office/drawing/2014/main" id="{4265AEE1-F76C-0B66-5690-B0956AF97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602670ED-9A01-1AFF-6F97-C7C7D4A92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53E9F0B9-D731-4446-9876-1EAFE1278E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61" name="Picture 1">
          <a:extLst>
            <a:ext uri="{FF2B5EF4-FFF2-40B4-BE49-F238E27FC236}">
              <a16:creationId xmlns:a16="http://schemas.microsoft.com/office/drawing/2014/main" id="{6A219A17-3C69-40B8-492E-CDDB1820D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C85065C2-387A-2CF9-48C1-B18325545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6B7F0FCB-57BA-3CDD-1AC1-428006E69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DA5115F5-2B27-D882-54C8-060BAEC81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600F8FFF-BBB9-3B24-A01C-A54F8CB3A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497DC809-6463-EC63-57C7-0F72F5974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9C803D97-6D55-3228-545F-78776FD1D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5B539009-F14C-A849-970E-22165C994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D81BAD96-D031-0315-6CE1-349291152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5FE3-B089-4BC0-B968-0FD1C1EC4C5C}">
  <sheetPr codeName="OP_FrontPage">
    <tabColor theme="1" tint="0.249977111117893"/>
  </sheetPr>
  <dimension ref="A1:N47"/>
  <sheetViews>
    <sheetView showGridLines="0" tabSelected="1" topLeftCell="A16" zoomScale="130" zoomScaleNormal="130" workbookViewId="0">
      <selection activeCell="B20" sqref="B20:I22"/>
    </sheetView>
  </sheetViews>
  <sheetFormatPr defaultColWidth="0" defaultRowHeight="13.9" customHeight="1" zeroHeight="1" x14ac:dyDescent="0.3"/>
  <cols>
    <col min="1" max="1" width="2.54296875" style="9" customWidth="1"/>
    <col min="2" max="2" width="4.7265625" style="9" customWidth="1"/>
    <col min="3" max="8" width="9" style="9" customWidth="1"/>
    <col min="9" max="9" width="28.453125"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6" t="s">
        <v>276</v>
      </c>
      <c r="B6" s="76"/>
      <c r="C6" s="76"/>
      <c r="D6" s="76"/>
      <c r="E6" s="76"/>
      <c r="F6" s="76"/>
      <c r="G6" s="76"/>
    </row>
    <row r="7" spans="1:12" s="3" customFormat="1" ht="14.15" customHeight="1" thickBot="1" x14ac:dyDescent="0.3">
      <c r="A7" s="77" t="s">
        <v>277</v>
      </c>
      <c r="B7" s="77"/>
      <c r="C7" s="77"/>
      <c r="D7" s="77"/>
      <c r="E7" s="77"/>
      <c r="F7" s="77"/>
      <c r="G7" s="77"/>
      <c r="H7" s="77"/>
    </row>
    <row r="8" spans="1:12" s="3" customFormat="1" ht="14.15" customHeight="1" thickTop="1" thickBot="1" x14ac:dyDescent="0.3">
      <c r="A8" s="77"/>
      <c r="B8" s="77"/>
      <c r="C8" s="77"/>
      <c r="D8" s="77"/>
      <c r="E8" s="77"/>
      <c r="F8" s="77"/>
      <c r="G8" s="77"/>
      <c r="H8" s="77"/>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3" t="s">
        <v>184</v>
      </c>
      <c r="C11" s="73"/>
      <c r="D11" s="73"/>
      <c r="E11" s="73"/>
      <c r="F11" s="73"/>
      <c r="G11" s="73"/>
      <c r="H11" s="73"/>
      <c r="I11" s="73"/>
      <c r="J11" s="14"/>
      <c r="K11" s="14"/>
      <c r="L11" s="12"/>
    </row>
    <row r="12" spans="1:12" s="10" customFormat="1" ht="22.5" customHeight="1" x14ac:dyDescent="0.25">
      <c r="B12" s="73"/>
      <c r="C12" s="73"/>
      <c r="D12" s="73"/>
      <c r="E12" s="73"/>
      <c r="F12" s="73"/>
      <c r="G12" s="73"/>
      <c r="H12" s="73"/>
      <c r="I12" s="73"/>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185</v>
      </c>
    </row>
    <row r="15" spans="1:12" s="10" customFormat="1" ht="14.15" customHeight="1" x14ac:dyDescent="0.25">
      <c r="C15" s="17" t="s">
        <v>186</v>
      </c>
      <c r="D15" s="18"/>
      <c r="E15" s="18"/>
      <c r="F15" s="78" t="s">
        <v>278</v>
      </c>
      <c r="G15" s="78"/>
      <c r="H15" s="78"/>
      <c r="I15" s="78"/>
    </row>
    <row r="16" spans="1:12" s="10" customFormat="1" ht="14.15" customHeight="1" x14ac:dyDescent="0.25">
      <c r="C16" s="17" t="s">
        <v>187</v>
      </c>
      <c r="D16" s="18"/>
      <c r="E16" s="18"/>
      <c r="F16" s="78" t="s">
        <v>279</v>
      </c>
      <c r="G16" s="78"/>
      <c r="H16" s="78"/>
      <c r="I16" s="78"/>
    </row>
    <row r="17" spans="2:11" s="10" customFormat="1" ht="14.15" customHeight="1" x14ac:dyDescent="0.25">
      <c r="C17" s="20" t="s">
        <v>188</v>
      </c>
      <c r="D17" s="19"/>
      <c r="E17" s="18"/>
      <c r="F17" s="72" t="s">
        <v>960</v>
      </c>
      <c r="G17" s="72"/>
      <c r="H17" s="72"/>
      <c r="I17" s="72"/>
    </row>
    <row r="18" spans="2:11" s="10" customFormat="1" ht="14.15" customHeight="1" x14ac:dyDescent="0.25">
      <c r="C18" s="20" t="s">
        <v>189</v>
      </c>
      <c r="D18" s="18"/>
      <c r="E18" s="18"/>
      <c r="F18" s="72" t="s">
        <v>961</v>
      </c>
      <c r="G18" s="72"/>
      <c r="H18" s="72"/>
      <c r="I18" s="72"/>
    </row>
    <row r="19" spans="2:11" s="10" customFormat="1" ht="14.15" customHeight="1" x14ac:dyDescent="0.25">
      <c r="B19" s="21"/>
      <c r="C19" s="22"/>
      <c r="D19" s="23"/>
    </row>
    <row r="20" spans="2:11" s="10" customFormat="1" ht="14.15" customHeight="1" x14ac:dyDescent="0.25">
      <c r="B20" s="73" t="s">
        <v>190</v>
      </c>
      <c r="C20" s="73"/>
      <c r="D20" s="73"/>
      <c r="E20" s="73"/>
      <c r="F20" s="73"/>
      <c r="G20" s="73"/>
      <c r="H20" s="73"/>
      <c r="I20" s="73"/>
      <c r="J20" s="14"/>
      <c r="K20" s="14"/>
    </row>
    <row r="21" spans="2:11" s="10" customFormat="1" ht="14.15" customHeight="1" x14ac:dyDescent="0.25">
      <c r="B21" s="73"/>
      <c r="C21" s="73"/>
      <c r="D21" s="73"/>
      <c r="E21" s="73"/>
      <c r="F21" s="73"/>
      <c r="G21" s="73"/>
      <c r="H21" s="73"/>
      <c r="I21" s="73"/>
      <c r="J21" s="14"/>
      <c r="K21" s="14"/>
    </row>
    <row r="22" spans="2:11" s="10" customFormat="1" ht="14.15" customHeight="1" x14ac:dyDescent="0.25">
      <c r="B22" s="73"/>
      <c r="C22" s="73"/>
      <c r="D22" s="73"/>
      <c r="E22" s="73"/>
      <c r="F22" s="73"/>
      <c r="G22" s="73"/>
      <c r="H22" s="73"/>
      <c r="I22" s="73"/>
    </row>
    <row r="23" spans="2:11" s="10" customFormat="1" ht="14.15" customHeight="1" x14ac:dyDescent="0.25">
      <c r="B23" s="75"/>
      <c r="C23" s="75"/>
      <c r="D23" s="75"/>
      <c r="E23" s="75"/>
      <c r="F23" s="75"/>
      <c r="G23" s="75"/>
      <c r="H23" s="75"/>
      <c r="I23" s="75"/>
    </row>
    <row r="24" spans="2:11" s="10" customFormat="1" ht="14.15" customHeight="1" x14ac:dyDescent="0.25">
      <c r="B24" s="75"/>
      <c r="C24" s="75"/>
      <c r="D24" s="75"/>
      <c r="E24" s="75"/>
      <c r="F24" s="75"/>
      <c r="G24" s="75"/>
      <c r="H24" s="75"/>
      <c r="I24" s="75"/>
    </row>
    <row r="25" spans="2:11" s="10" customFormat="1" ht="14.15" customHeight="1" x14ac:dyDescent="0.25">
      <c r="B25" s="75"/>
      <c r="C25" s="75"/>
      <c r="D25" s="75"/>
      <c r="E25" s="75"/>
      <c r="F25" s="75"/>
      <c r="G25" s="75"/>
      <c r="H25" s="75"/>
      <c r="I25" s="75"/>
    </row>
    <row r="26" spans="2:11" s="3" customFormat="1" ht="15" customHeight="1" x14ac:dyDescent="0.25">
      <c r="B26" s="74" t="s">
        <v>191</v>
      </c>
      <c r="C26" s="74"/>
      <c r="D26" s="74"/>
      <c r="E26" s="74"/>
      <c r="F26" s="74"/>
      <c r="G26" s="74"/>
      <c r="H26" s="74"/>
      <c r="I26" s="74"/>
    </row>
    <row r="27" spans="2:11" ht="14" x14ac:dyDescent="0.3">
      <c r="B27" s="74"/>
      <c r="C27" s="74"/>
      <c r="D27" s="74"/>
      <c r="E27" s="74"/>
      <c r="F27" s="74"/>
      <c r="G27" s="74"/>
      <c r="H27" s="74"/>
      <c r="I27" s="74"/>
    </row>
    <row r="28" spans="2:11" ht="14" x14ac:dyDescent="0.3">
      <c r="B28" s="74"/>
      <c r="C28" s="74"/>
      <c r="D28" s="74"/>
      <c r="E28" s="74"/>
      <c r="F28" s="74"/>
      <c r="G28" s="74"/>
      <c r="H28" s="74"/>
      <c r="I28" s="74"/>
    </row>
    <row r="29" spans="2:11" ht="14" x14ac:dyDescent="0.3">
      <c r="B29" s="74"/>
      <c r="C29" s="74"/>
      <c r="D29" s="74"/>
      <c r="E29" s="74"/>
      <c r="F29" s="74"/>
      <c r="G29" s="74"/>
      <c r="H29" s="74"/>
      <c r="I29" s="74"/>
    </row>
    <row r="30" spans="2:11" ht="22.5" customHeight="1" x14ac:dyDescent="0.3">
      <c r="B30" s="74"/>
      <c r="C30" s="74"/>
      <c r="D30" s="74"/>
      <c r="E30" s="74"/>
      <c r="F30" s="74"/>
      <c r="G30" s="74"/>
      <c r="H30" s="74"/>
      <c r="I30" s="74"/>
    </row>
    <row r="31" spans="2:11" ht="14" x14ac:dyDescent="0.3"/>
    <row r="32" spans="2:11" ht="14" hidden="1" x14ac:dyDescent="0.3"/>
    <row r="33" ht="14" hidden="1" x14ac:dyDescent="0.3"/>
    <row r="34" ht="14" hidden="1" x14ac:dyDescent="0.3"/>
    <row r="35" ht="14" hidden="1" x14ac:dyDescent="0.3"/>
    <row r="36" ht="14" hidden="1" x14ac:dyDescent="0.3"/>
    <row r="37" ht="14" hidden="1" x14ac:dyDescent="0.3"/>
    <row r="38" ht="14" x14ac:dyDescent="0.3"/>
    <row r="39" ht="14" hidden="1" x14ac:dyDescent="0.3"/>
    <row r="40" ht="14" hidden="1" x14ac:dyDescent="0.3"/>
    <row r="41" ht="14" hidden="1" x14ac:dyDescent="0.3"/>
    <row r="42" ht="14" hidden="1" x14ac:dyDescent="0.3"/>
    <row r="43" ht="14" hidden="1" x14ac:dyDescent="0.3"/>
    <row r="44" ht="14" hidden="1" x14ac:dyDescent="0.3"/>
    <row r="45" ht="13.9" customHeight="1" x14ac:dyDescent="0.3"/>
    <row r="46" ht="13.9" customHeight="1" x14ac:dyDescent="0.3"/>
    <row r="47" ht="13.9" customHeight="1" x14ac:dyDescent="0.3"/>
  </sheetData>
  <mergeCells count="10">
    <mergeCell ref="A6:G6"/>
    <mergeCell ref="A7:H8"/>
    <mergeCell ref="B11:I12"/>
    <mergeCell ref="F15:I15"/>
    <mergeCell ref="F16:I16"/>
    <mergeCell ref="F17:I17"/>
    <mergeCell ref="F18:I18"/>
    <mergeCell ref="B20:I22"/>
    <mergeCell ref="B26:I30"/>
    <mergeCell ref="B23:I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50</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47</v>
      </c>
      <c r="B6" s="41">
        <v>0.89034866964367854</v>
      </c>
      <c r="C6" s="35">
        <v>0.90928852535417126</v>
      </c>
      <c r="D6" s="35">
        <v>0.86689789746677792</v>
      </c>
      <c r="E6" s="48">
        <v>0.88148747096339619</v>
      </c>
      <c r="F6" s="35">
        <v>0.90927599974308637</v>
      </c>
      <c r="G6" s="35">
        <v>0.86815452955168793</v>
      </c>
      <c r="H6" s="48">
        <v>0.89187752431402312</v>
      </c>
      <c r="I6" s="35">
        <v>0.90080638125622625</v>
      </c>
      <c r="J6" s="35">
        <v>0.90112377249049602</v>
      </c>
      <c r="K6" s="35">
        <v>0.85204705163724281</v>
      </c>
    </row>
    <row r="7" spans="1:11" ht="20" customHeight="1" x14ac:dyDescent="0.25">
      <c r="A7" s="82"/>
      <c r="B7" s="42">
        <v>890</v>
      </c>
      <c r="C7" s="36">
        <v>503</v>
      </c>
      <c r="D7" s="36">
        <v>387</v>
      </c>
      <c r="E7" s="49">
        <v>427</v>
      </c>
      <c r="F7" s="36">
        <v>348</v>
      </c>
      <c r="G7" s="36">
        <v>115</v>
      </c>
      <c r="H7" s="49">
        <v>178</v>
      </c>
      <c r="I7" s="36">
        <v>261</v>
      </c>
      <c r="J7" s="36">
        <v>297</v>
      </c>
      <c r="K7" s="36">
        <v>153</v>
      </c>
    </row>
    <row r="8" spans="1:11" ht="20" customHeight="1" x14ac:dyDescent="0.25">
      <c r="A8" s="83" t="s">
        <v>48</v>
      </c>
      <c r="B8" s="43">
        <v>0.10068281946857739</v>
      </c>
      <c r="C8" s="37">
        <v>8.1287735677322906E-2</v>
      </c>
      <c r="D8" s="37">
        <v>0.1246972416633883</v>
      </c>
      <c r="E8" s="50">
        <v>0.10908722784662261</v>
      </c>
      <c r="F8" s="37">
        <v>7.9225943215620459E-2</v>
      </c>
      <c r="G8" s="37">
        <v>0.13184547044831202</v>
      </c>
      <c r="H8" s="50">
        <v>8.5289507380644863E-2</v>
      </c>
      <c r="I8" s="37">
        <v>9.573398433647913E-2</v>
      </c>
      <c r="J8" s="37">
        <v>9.3673834458913752E-2</v>
      </c>
      <c r="K8" s="37">
        <v>0.13860942868571147</v>
      </c>
    </row>
    <row r="9" spans="1:11" ht="20" customHeight="1" x14ac:dyDescent="0.25">
      <c r="A9" s="83"/>
      <c r="B9" s="44">
        <v>101</v>
      </c>
      <c r="C9" s="38">
        <v>45</v>
      </c>
      <c r="D9" s="38">
        <v>56</v>
      </c>
      <c r="E9" s="51">
        <v>53</v>
      </c>
      <c r="F9" s="38">
        <v>30</v>
      </c>
      <c r="G9" s="38">
        <v>17</v>
      </c>
      <c r="H9" s="51">
        <v>17</v>
      </c>
      <c r="I9" s="38">
        <v>28</v>
      </c>
      <c r="J9" s="38">
        <v>31</v>
      </c>
      <c r="K9" s="38">
        <v>25</v>
      </c>
    </row>
    <row r="10" spans="1:11" ht="20" customHeight="1" x14ac:dyDescent="0.25">
      <c r="A10" s="82" t="s">
        <v>27</v>
      </c>
      <c r="B10" s="45">
        <v>7.9652169096293378E-3</v>
      </c>
      <c r="C10" s="39">
        <v>9.4237389685057973E-3</v>
      </c>
      <c r="D10" s="39">
        <v>6.1593178024494976E-3</v>
      </c>
      <c r="E10" s="52">
        <v>7.3563514358796524E-3</v>
      </c>
      <c r="F10" s="39">
        <v>1.1498057041293081E-2</v>
      </c>
      <c r="G10" s="39">
        <v>0</v>
      </c>
      <c r="H10" s="52">
        <v>2.2832968305332296E-2</v>
      </c>
      <c r="I10" s="39">
        <v>0</v>
      </c>
      <c r="J10" s="39">
        <v>5.2023930505900465E-3</v>
      </c>
      <c r="K10" s="39">
        <v>9.3435196770454074E-3</v>
      </c>
    </row>
    <row r="11" spans="1:11" ht="20" customHeight="1" x14ac:dyDescent="0.25">
      <c r="A11" s="82"/>
      <c r="B11" s="42">
        <v>8</v>
      </c>
      <c r="C11" s="36">
        <v>5</v>
      </c>
      <c r="D11" s="36">
        <v>3</v>
      </c>
      <c r="E11" s="49">
        <v>4</v>
      </c>
      <c r="F11" s="36">
        <v>4</v>
      </c>
      <c r="G11" s="36">
        <v>0</v>
      </c>
      <c r="H11" s="49">
        <v>5</v>
      </c>
      <c r="I11" s="36">
        <v>0</v>
      </c>
      <c r="J11" s="36">
        <v>2</v>
      </c>
      <c r="K11" s="36">
        <v>2</v>
      </c>
    </row>
    <row r="12" spans="1:11" ht="20" customHeight="1" x14ac:dyDescent="0.25">
      <c r="A12" s="83" t="s">
        <v>31</v>
      </c>
      <c r="B12" s="43">
        <v>1.003293978115196E-3</v>
      </c>
      <c r="C12" s="37">
        <v>0</v>
      </c>
      <c r="D12" s="37">
        <v>2.2455430673835701E-3</v>
      </c>
      <c r="E12" s="50">
        <v>2.0689497541014875E-3</v>
      </c>
      <c r="F12" s="37">
        <v>0</v>
      </c>
      <c r="G12" s="37">
        <v>0</v>
      </c>
      <c r="H12" s="50">
        <v>0</v>
      </c>
      <c r="I12" s="37">
        <v>3.4596344072937825E-3</v>
      </c>
      <c r="J12" s="37">
        <v>0</v>
      </c>
      <c r="K12" s="37">
        <v>0</v>
      </c>
    </row>
    <row r="13" spans="1:11" ht="20" customHeight="1" x14ac:dyDescent="0.25">
      <c r="A13" s="83"/>
      <c r="B13" s="44">
        <v>1</v>
      </c>
      <c r="C13" s="38">
        <v>0</v>
      </c>
      <c r="D13" s="38">
        <v>1</v>
      </c>
      <c r="E13" s="51">
        <v>1</v>
      </c>
      <c r="F13" s="38">
        <v>0</v>
      </c>
      <c r="G13" s="38">
        <v>0</v>
      </c>
      <c r="H13" s="51">
        <v>0</v>
      </c>
      <c r="I13" s="38">
        <v>1</v>
      </c>
      <c r="J13" s="38">
        <v>0</v>
      </c>
      <c r="K13" s="38">
        <v>0</v>
      </c>
    </row>
    <row r="14" spans="1:11" ht="20" customHeight="1" x14ac:dyDescent="0.25">
      <c r="A14" s="82" t="s">
        <v>38</v>
      </c>
      <c r="B14" s="45">
        <v>0.89034866964367854</v>
      </c>
      <c r="C14" s="39">
        <v>0.90928852535417126</v>
      </c>
      <c r="D14" s="39">
        <v>0.86689789746677792</v>
      </c>
      <c r="E14" s="52">
        <v>0.88148747096339619</v>
      </c>
      <c r="F14" s="39">
        <v>0.90927599974308637</v>
      </c>
      <c r="G14" s="39">
        <v>0.86815452955168793</v>
      </c>
      <c r="H14" s="52">
        <v>0.89187752431402312</v>
      </c>
      <c r="I14" s="39">
        <v>0.90080638125622625</v>
      </c>
      <c r="J14" s="39">
        <v>0.90112377249049602</v>
      </c>
      <c r="K14" s="39">
        <v>0.85204705163724281</v>
      </c>
    </row>
    <row r="15" spans="1:11" ht="20" customHeight="1" x14ac:dyDescent="0.25">
      <c r="A15" s="84"/>
      <c r="B15" s="46">
        <v>890</v>
      </c>
      <c r="C15" s="40">
        <v>503</v>
      </c>
      <c r="D15" s="40">
        <v>387</v>
      </c>
      <c r="E15" s="54">
        <v>427</v>
      </c>
      <c r="F15" s="40">
        <v>348</v>
      </c>
      <c r="G15" s="40">
        <v>115</v>
      </c>
      <c r="H15" s="54">
        <v>178</v>
      </c>
      <c r="I15" s="40">
        <v>261</v>
      </c>
      <c r="J15" s="40">
        <v>297</v>
      </c>
      <c r="K15" s="40">
        <v>153</v>
      </c>
    </row>
    <row r="17" spans="1:1" x14ac:dyDescent="0.25">
      <c r="A17" s="26" t="s">
        <v>193</v>
      </c>
    </row>
  </sheetData>
  <mergeCells count="10">
    <mergeCell ref="A1:K1"/>
    <mergeCell ref="A2:A3"/>
    <mergeCell ref="C2:D2"/>
    <mergeCell ref="E2:G2"/>
    <mergeCell ref="H2:K2"/>
    <mergeCell ref="A6:A7"/>
    <mergeCell ref="A8:A9"/>
    <mergeCell ref="A10:A11"/>
    <mergeCell ref="A12:A13"/>
    <mergeCell ref="A14:A15"/>
  </mergeCells>
  <hyperlinks>
    <hyperlink ref="A17" location="'Index'!B19" display="Return to index" xr:uid="{FF524D5D-CE9F-4C95-BCF2-FBAD005EFD24}"/>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51</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47</v>
      </c>
      <c r="B6" s="41">
        <v>0.83207552907783122</v>
      </c>
      <c r="C6" s="35">
        <v>0.85367234498073929</v>
      </c>
      <c r="D6" s="35">
        <v>0.8053349869518972</v>
      </c>
      <c r="E6" s="48">
        <v>0.84784570103410006</v>
      </c>
      <c r="F6" s="35">
        <v>0.84902015964332511</v>
      </c>
      <c r="G6" s="35">
        <v>0.72550858231931459</v>
      </c>
      <c r="H6" s="48">
        <v>0.84220603312131825</v>
      </c>
      <c r="I6" s="35">
        <v>0.86397959127034152</v>
      </c>
      <c r="J6" s="35">
        <v>0.83270385603861896</v>
      </c>
      <c r="K6" s="35">
        <v>0.76826649162457683</v>
      </c>
    </row>
    <row r="7" spans="1:11" ht="20" customHeight="1" x14ac:dyDescent="0.25">
      <c r="A7" s="82"/>
      <c r="B7" s="42">
        <v>832</v>
      </c>
      <c r="C7" s="36">
        <v>472</v>
      </c>
      <c r="D7" s="36">
        <v>360</v>
      </c>
      <c r="E7" s="49">
        <v>411</v>
      </c>
      <c r="F7" s="36">
        <v>325</v>
      </c>
      <c r="G7" s="36">
        <v>96</v>
      </c>
      <c r="H7" s="49">
        <v>168</v>
      </c>
      <c r="I7" s="36">
        <v>251</v>
      </c>
      <c r="J7" s="36">
        <v>275</v>
      </c>
      <c r="K7" s="36">
        <v>138</v>
      </c>
    </row>
    <row r="8" spans="1:11" ht="20" customHeight="1" x14ac:dyDescent="0.25">
      <c r="A8" s="83" t="s">
        <v>48</v>
      </c>
      <c r="B8" s="43">
        <v>0.14199614140354822</v>
      </c>
      <c r="C8" s="37">
        <v>0.12843460697709425</v>
      </c>
      <c r="D8" s="37">
        <v>0.15878763438349483</v>
      </c>
      <c r="E8" s="50">
        <v>0.13603955563331718</v>
      </c>
      <c r="F8" s="37">
        <v>0.12537216862290262</v>
      </c>
      <c r="G8" s="37">
        <v>0.21174334558367477</v>
      </c>
      <c r="H8" s="50">
        <v>0.14271253216634594</v>
      </c>
      <c r="I8" s="37">
        <v>0.10518526914702474</v>
      </c>
      <c r="J8" s="37">
        <v>0.13914052208737637</v>
      </c>
      <c r="K8" s="37">
        <v>0.20574185904893239</v>
      </c>
    </row>
    <row r="9" spans="1:11" ht="20" customHeight="1" x14ac:dyDescent="0.25">
      <c r="A9" s="83"/>
      <c r="B9" s="44">
        <v>142</v>
      </c>
      <c r="C9" s="38">
        <v>71</v>
      </c>
      <c r="D9" s="38">
        <v>71</v>
      </c>
      <c r="E9" s="51">
        <v>66</v>
      </c>
      <c r="F9" s="38">
        <v>48</v>
      </c>
      <c r="G9" s="38">
        <v>28</v>
      </c>
      <c r="H9" s="51">
        <v>29</v>
      </c>
      <c r="I9" s="38">
        <v>31</v>
      </c>
      <c r="J9" s="38">
        <v>46</v>
      </c>
      <c r="K9" s="38">
        <v>37</v>
      </c>
    </row>
    <row r="10" spans="1:11" ht="20" customHeight="1" x14ac:dyDescent="0.25">
      <c r="A10" s="82" t="s">
        <v>27</v>
      </c>
      <c r="B10" s="45">
        <v>2.2707558376256046E-2</v>
      </c>
      <c r="C10" s="39">
        <v>1.5419616762994408E-2</v>
      </c>
      <c r="D10" s="39">
        <v>3.1731273288532563E-2</v>
      </c>
      <c r="E10" s="52">
        <v>1.6114743332582761E-2</v>
      </c>
      <c r="F10" s="39">
        <v>1.718716563251908E-2</v>
      </c>
      <c r="G10" s="39">
        <v>6.2748072097010735E-2</v>
      </c>
      <c r="H10" s="52">
        <v>1.5081434712336321E-2</v>
      </c>
      <c r="I10" s="39">
        <v>2.6116800492148075E-2</v>
      </c>
      <c r="J10" s="39">
        <v>2.2542128522114104E-2</v>
      </c>
      <c r="K10" s="39">
        <v>2.5991649326489993E-2</v>
      </c>
    </row>
    <row r="11" spans="1:11" ht="20" customHeight="1" x14ac:dyDescent="0.25">
      <c r="A11" s="82"/>
      <c r="B11" s="42">
        <v>23</v>
      </c>
      <c r="C11" s="36">
        <v>9</v>
      </c>
      <c r="D11" s="36">
        <v>14</v>
      </c>
      <c r="E11" s="49">
        <v>8</v>
      </c>
      <c r="F11" s="36">
        <v>7</v>
      </c>
      <c r="G11" s="36">
        <v>8</v>
      </c>
      <c r="H11" s="49">
        <v>3</v>
      </c>
      <c r="I11" s="36">
        <v>8</v>
      </c>
      <c r="J11" s="36">
        <v>7</v>
      </c>
      <c r="K11" s="36">
        <v>5</v>
      </c>
    </row>
    <row r="12" spans="1:11" ht="20" customHeight="1" x14ac:dyDescent="0.25">
      <c r="A12" s="83" t="s">
        <v>31</v>
      </c>
      <c r="B12" s="43">
        <v>3.2207711423645658E-3</v>
      </c>
      <c r="C12" s="37">
        <v>2.4734312791717377E-3</v>
      </c>
      <c r="D12" s="37">
        <v>4.1461053760747189E-3</v>
      </c>
      <c r="E12" s="50">
        <v>0</v>
      </c>
      <c r="F12" s="37">
        <v>8.4205061012526811E-3</v>
      </c>
      <c r="G12" s="37">
        <v>0</v>
      </c>
      <c r="H12" s="50">
        <v>0</v>
      </c>
      <c r="I12" s="37">
        <v>4.7183390904849947E-3</v>
      </c>
      <c r="J12" s="37">
        <v>5.6134933518906596E-3</v>
      </c>
      <c r="K12" s="37">
        <v>0</v>
      </c>
    </row>
    <row r="13" spans="1:11" ht="20" customHeight="1" x14ac:dyDescent="0.25">
      <c r="A13" s="83"/>
      <c r="B13" s="44">
        <v>3</v>
      </c>
      <c r="C13" s="38">
        <v>1</v>
      </c>
      <c r="D13" s="38">
        <v>2</v>
      </c>
      <c r="E13" s="51">
        <v>0</v>
      </c>
      <c r="F13" s="38">
        <v>3</v>
      </c>
      <c r="G13" s="38">
        <v>0</v>
      </c>
      <c r="H13" s="51">
        <v>0</v>
      </c>
      <c r="I13" s="38">
        <v>1</v>
      </c>
      <c r="J13" s="38">
        <v>2</v>
      </c>
      <c r="K13" s="38">
        <v>0</v>
      </c>
    </row>
    <row r="14" spans="1:11" ht="20" customHeight="1" x14ac:dyDescent="0.25">
      <c r="A14" s="82" t="s">
        <v>38</v>
      </c>
      <c r="B14" s="45">
        <v>0.83207552907783122</v>
      </c>
      <c r="C14" s="39">
        <v>0.85367234498073929</v>
      </c>
      <c r="D14" s="39">
        <v>0.8053349869518972</v>
      </c>
      <c r="E14" s="52">
        <v>0.84784570103410006</v>
      </c>
      <c r="F14" s="39">
        <v>0.84902015964332511</v>
      </c>
      <c r="G14" s="39">
        <v>0.72550858231931459</v>
      </c>
      <c r="H14" s="52">
        <v>0.84220603312131825</v>
      </c>
      <c r="I14" s="39">
        <v>0.86397959127034152</v>
      </c>
      <c r="J14" s="39">
        <v>0.83270385603861896</v>
      </c>
      <c r="K14" s="39">
        <v>0.76826649162457683</v>
      </c>
    </row>
    <row r="15" spans="1:11" ht="20" customHeight="1" x14ac:dyDescent="0.25">
      <c r="A15" s="84"/>
      <c r="B15" s="46">
        <v>832</v>
      </c>
      <c r="C15" s="40">
        <v>472</v>
      </c>
      <c r="D15" s="40">
        <v>360</v>
      </c>
      <c r="E15" s="54">
        <v>411</v>
      </c>
      <c r="F15" s="40">
        <v>325</v>
      </c>
      <c r="G15" s="40">
        <v>96</v>
      </c>
      <c r="H15" s="54">
        <v>168</v>
      </c>
      <c r="I15" s="40">
        <v>251</v>
      </c>
      <c r="J15" s="40">
        <v>275</v>
      </c>
      <c r="K15" s="40">
        <v>138</v>
      </c>
    </row>
    <row r="17" spans="1:1" x14ac:dyDescent="0.25">
      <c r="A17" s="26" t="s">
        <v>193</v>
      </c>
    </row>
  </sheetData>
  <mergeCells count="10">
    <mergeCell ref="A1:K1"/>
    <mergeCell ref="A2:A3"/>
    <mergeCell ref="C2:D2"/>
    <mergeCell ref="E2:G2"/>
    <mergeCell ref="H2:K2"/>
    <mergeCell ref="A6:A7"/>
    <mergeCell ref="A8:A9"/>
    <mergeCell ref="A10:A11"/>
    <mergeCell ref="A12:A13"/>
    <mergeCell ref="A14:A15"/>
  </mergeCells>
  <hyperlinks>
    <hyperlink ref="A17" location="'Index'!B20" display="Return to index" xr:uid="{F7943D3A-2AE0-499E-846A-C3540D0C6776}"/>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52</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53</v>
      </c>
      <c r="B6" s="41">
        <v>0.6760212475741334</v>
      </c>
      <c r="C6" s="35">
        <v>0.6662565563534939</v>
      </c>
      <c r="D6" s="35">
        <v>0.68811160099040092</v>
      </c>
      <c r="E6" s="48">
        <v>0.64382098068298488</v>
      </c>
      <c r="F6" s="35">
        <v>0.68110859722791406</v>
      </c>
      <c r="G6" s="35">
        <v>0.77912150824322113</v>
      </c>
      <c r="H6" s="48">
        <v>0.68443331602801794</v>
      </c>
      <c r="I6" s="35">
        <v>0.72101886486893574</v>
      </c>
      <c r="J6" s="35">
        <v>0.64275097022688032</v>
      </c>
      <c r="K6" s="35">
        <v>0.65517385212037549</v>
      </c>
    </row>
    <row r="7" spans="1:11" ht="20" customHeight="1" x14ac:dyDescent="0.25">
      <c r="A7" s="82"/>
      <c r="B7" s="42">
        <v>676</v>
      </c>
      <c r="C7" s="36">
        <v>369</v>
      </c>
      <c r="D7" s="36">
        <v>307</v>
      </c>
      <c r="E7" s="49">
        <v>312</v>
      </c>
      <c r="F7" s="36">
        <v>261</v>
      </c>
      <c r="G7" s="36">
        <v>103</v>
      </c>
      <c r="H7" s="49">
        <v>137</v>
      </c>
      <c r="I7" s="36">
        <v>209</v>
      </c>
      <c r="J7" s="36">
        <v>212</v>
      </c>
      <c r="K7" s="36">
        <v>118</v>
      </c>
    </row>
    <row r="8" spans="1:11" ht="20" customHeight="1" x14ac:dyDescent="0.25">
      <c r="A8" s="83" t="s">
        <v>54</v>
      </c>
      <c r="B8" s="43">
        <v>0.29631794497378611</v>
      </c>
      <c r="C8" s="37">
        <v>0.30286739696916976</v>
      </c>
      <c r="D8" s="37">
        <v>0.28820860618182254</v>
      </c>
      <c r="E8" s="50">
        <v>0.33359098164130963</v>
      </c>
      <c r="F8" s="37">
        <v>0.29575747493668225</v>
      </c>
      <c r="G8" s="37">
        <v>0.1616032436569742</v>
      </c>
      <c r="H8" s="50">
        <v>0.30398472301539137</v>
      </c>
      <c r="I8" s="37">
        <v>0.25085189898789134</v>
      </c>
      <c r="J8" s="37">
        <v>0.32181538704474499</v>
      </c>
      <c r="K8" s="37">
        <v>0.31430484410807685</v>
      </c>
    </row>
    <row r="9" spans="1:11" ht="20" customHeight="1" x14ac:dyDescent="0.25">
      <c r="A9" s="83"/>
      <c r="B9" s="44">
        <v>296</v>
      </c>
      <c r="C9" s="38">
        <v>168</v>
      </c>
      <c r="D9" s="38">
        <v>129</v>
      </c>
      <c r="E9" s="51">
        <v>162</v>
      </c>
      <c r="F9" s="38">
        <v>113</v>
      </c>
      <c r="G9" s="38">
        <v>21</v>
      </c>
      <c r="H9" s="51">
        <v>61</v>
      </c>
      <c r="I9" s="38">
        <v>73</v>
      </c>
      <c r="J9" s="38">
        <v>106</v>
      </c>
      <c r="K9" s="38">
        <v>57</v>
      </c>
    </row>
    <row r="10" spans="1:11" ht="20" customHeight="1" x14ac:dyDescent="0.25">
      <c r="A10" s="82" t="s">
        <v>27</v>
      </c>
      <c r="B10" s="45">
        <v>2.5762638804213839E-2</v>
      </c>
      <c r="C10" s="39">
        <v>3.087604667733606E-2</v>
      </c>
      <c r="D10" s="39">
        <v>1.9431367599559445E-2</v>
      </c>
      <c r="E10" s="52">
        <v>2.2588037675704827E-2</v>
      </c>
      <c r="F10" s="39">
        <v>2.0712366434924943E-2</v>
      </c>
      <c r="G10" s="39">
        <v>5.1944232744618131E-2</v>
      </c>
      <c r="H10" s="52">
        <v>1.1581960956591858E-2</v>
      </c>
      <c r="I10" s="39">
        <v>2.8129236143172621E-2</v>
      </c>
      <c r="J10" s="39">
        <v>3.2626896052429084E-2</v>
      </c>
      <c r="K10" s="39">
        <v>2.5121624633743404E-2</v>
      </c>
    </row>
    <row r="11" spans="1:11" ht="20" customHeight="1" x14ac:dyDescent="0.25">
      <c r="A11" s="82"/>
      <c r="B11" s="42">
        <v>26</v>
      </c>
      <c r="C11" s="36">
        <v>17</v>
      </c>
      <c r="D11" s="36">
        <v>9</v>
      </c>
      <c r="E11" s="49">
        <v>11</v>
      </c>
      <c r="F11" s="36">
        <v>8</v>
      </c>
      <c r="G11" s="36">
        <v>7</v>
      </c>
      <c r="H11" s="49">
        <v>2</v>
      </c>
      <c r="I11" s="36">
        <v>8</v>
      </c>
      <c r="J11" s="36">
        <v>11</v>
      </c>
      <c r="K11" s="36">
        <v>5</v>
      </c>
    </row>
    <row r="12" spans="1:11" ht="20" customHeight="1" x14ac:dyDescent="0.25">
      <c r="A12" s="83" t="s">
        <v>31</v>
      </c>
      <c r="B12" s="43">
        <v>1.8981686478665577E-3</v>
      </c>
      <c r="C12" s="37">
        <v>0</v>
      </c>
      <c r="D12" s="37">
        <v>4.2484252282158049E-3</v>
      </c>
      <c r="E12" s="50">
        <v>0</v>
      </c>
      <c r="F12" s="37">
        <v>2.4215614004783372E-3</v>
      </c>
      <c r="G12" s="37">
        <v>7.3310153551866455E-3</v>
      </c>
      <c r="H12" s="50">
        <v>0</v>
      </c>
      <c r="I12" s="37">
        <v>0</v>
      </c>
      <c r="J12" s="37">
        <v>2.8067466759453298E-3</v>
      </c>
      <c r="K12" s="37">
        <v>5.3996791378033218E-3</v>
      </c>
    </row>
    <row r="13" spans="1:11" ht="20" customHeight="1" x14ac:dyDescent="0.25">
      <c r="A13" s="89"/>
      <c r="B13" s="56">
        <v>2</v>
      </c>
      <c r="C13" s="55">
        <v>0</v>
      </c>
      <c r="D13" s="55">
        <v>2</v>
      </c>
      <c r="E13" s="57">
        <v>0</v>
      </c>
      <c r="F13" s="55">
        <v>1</v>
      </c>
      <c r="G13" s="55">
        <v>1</v>
      </c>
      <c r="H13" s="57">
        <v>0</v>
      </c>
      <c r="I13" s="55">
        <v>0</v>
      </c>
      <c r="J13" s="55">
        <v>1</v>
      </c>
      <c r="K13" s="55">
        <v>1</v>
      </c>
    </row>
    <row r="15" spans="1:11" x14ac:dyDescent="0.25">
      <c r="A15" s="26" t="s">
        <v>193</v>
      </c>
    </row>
  </sheetData>
  <mergeCells count="9">
    <mergeCell ref="A6:A7"/>
    <mergeCell ref="A8:A9"/>
    <mergeCell ref="A10:A11"/>
    <mergeCell ref="A12:A13"/>
    <mergeCell ref="A1:K1"/>
    <mergeCell ref="A2:A3"/>
    <mergeCell ref="C2:D2"/>
    <mergeCell ref="E2:G2"/>
    <mergeCell ref="H2:K2"/>
  </mergeCells>
  <hyperlinks>
    <hyperlink ref="A15" location="'Index'!B21" display="Return to index" xr:uid="{1BE994E8-DA62-49B3-AAE3-1A75154D31C3}"/>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55</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56</v>
      </c>
      <c r="B6" s="41">
        <v>0.67945494525946504</v>
      </c>
      <c r="C6" s="35">
        <v>0.5727841194216704</v>
      </c>
      <c r="D6" s="35">
        <v>0.81153162381926469</v>
      </c>
      <c r="E6" s="48">
        <v>0.74035923133262072</v>
      </c>
      <c r="F6" s="35">
        <v>0.57876708742184024</v>
      </c>
      <c r="G6" s="35">
        <v>0.74717264440417352</v>
      </c>
      <c r="H6" s="48">
        <v>0.76077198453310912</v>
      </c>
      <c r="I6" s="35">
        <v>0.59264568487038849</v>
      </c>
      <c r="J6" s="35">
        <v>0.68907250546959486</v>
      </c>
      <c r="K6" s="35">
        <v>0.71132984964146229</v>
      </c>
    </row>
    <row r="7" spans="1:11" ht="20" customHeight="1" x14ac:dyDescent="0.25">
      <c r="A7" s="82"/>
      <c r="B7" s="42">
        <v>679</v>
      </c>
      <c r="C7" s="36">
        <v>317</v>
      </c>
      <c r="D7" s="36">
        <v>363</v>
      </c>
      <c r="E7" s="49">
        <v>359</v>
      </c>
      <c r="F7" s="36">
        <v>221</v>
      </c>
      <c r="G7" s="36">
        <v>99</v>
      </c>
      <c r="H7" s="49">
        <v>152</v>
      </c>
      <c r="I7" s="36">
        <v>172</v>
      </c>
      <c r="J7" s="36">
        <v>227</v>
      </c>
      <c r="K7" s="36">
        <v>128</v>
      </c>
    </row>
    <row r="8" spans="1:11" ht="20" customHeight="1" x14ac:dyDescent="0.25">
      <c r="A8" s="83" t="s">
        <v>41</v>
      </c>
      <c r="B8" s="43">
        <v>0.27584287823941334</v>
      </c>
      <c r="C8" s="37">
        <v>0.378222329858456</v>
      </c>
      <c r="D8" s="37">
        <v>0.14907965299562564</v>
      </c>
      <c r="E8" s="50">
        <v>0.21747293480033508</v>
      </c>
      <c r="F8" s="37">
        <v>0.36483716194641991</v>
      </c>
      <c r="G8" s="37">
        <v>0.23259136972659131</v>
      </c>
      <c r="H8" s="50">
        <v>0.19346033983810873</v>
      </c>
      <c r="I8" s="37">
        <v>0.36423554980055495</v>
      </c>
      <c r="J8" s="37">
        <v>0.24891840883360269</v>
      </c>
      <c r="K8" s="37">
        <v>0.27433014396967798</v>
      </c>
    </row>
    <row r="9" spans="1:11" ht="20" customHeight="1" x14ac:dyDescent="0.25">
      <c r="A9" s="83"/>
      <c r="B9" s="44">
        <v>276</v>
      </c>
      <c r="C9" s="38">
        <v>209</v>
      </c>
      <c r="D9" s="38">
        <v>67</v>
      </c>
      <c r="E9" s="51">
        <v>105</v>
      </c>
      <c r="F9" s="38">
        <v>140</v>
      </c>
      <c r="G9" s="38">
        <v>31</v>
      </c>
      <c r="H9" s="51">
        <v>39</v>
      </c>
      <c r="I9" s="38">
        <v>106</v>
      </c>
      <c r="J9" s="38">
        <v>82</v>
      </c>
      <c r="K9" s="38">
        <v>49</v>
      </c>
    </row>
    <row r="10" spans="1:11" ht="20" customHeight="1" x14ac:dyDescent="0.25">
      <c r="A10" s="82" t="s">
        <v>17</v>
      </c>
      <c r="B10" s="45">
        <v>3.2359562533590673E-2</v>
      </c>
      <c r="C10" s="39">
        <v>3.3001330918088406E-2</v>
      </c>
      <c r="D10" s="39">
        <v>3.1564943799148204E-2</v>
      </c>
      <c r="E10" s="52">
        <v>2.6099501659279788E-2</v>
      </c>
      <c r="F10" s="39">
        <v>4.4498458698013034E-2</v>
      </c>
      <c r="G10" s="39">
        <v>2.0235985869235345E-2</v>
      </c>
      <c r="H10" s="52">
        <v>3.0594392073137223E-2</v>
      </c>
      <c r="I10" s="39">
        <v>3.0827376046722324E-2</v>
      </c>
      <c r="J10" s="39">
        <v>5.2426500198223508E-2</v>
      </c>
      <c r="K10" s="39">
        <v>0</v>
      </c>
    </row>
    <row r="11" spans="1:11" ht="20" customHeight="1" x14ac:dyDescent="0.25">
      <c r="A11" s="82"/>
      <c r="B11" s="42">
        <v>32</v>
      </c>
      <c r="C11" s="36">
        <v>18</v>
      </c>
      <c r="D11" s="36">
        <v>14</v>
      </c>
      <c r="E11" s="49">
        <v>13</v>
      </c>
      <c r="F11" s="36">
        <v>17</v>
      </c>
      <c r="G11" s="36">
        <v>3</v>
      </c>
      <c r="H11" s="49">
        <v>6</v>
      </c>
      <c r="I11" s="36">
        <v>9</v>
      </c>
      <c r="J11" s="36">
        <v>17</v>
      </c>
      <c r="K11" s="36">
        <v>0</v>
      </c>
    </row>
    <row r="12" spans="1:11" ht="20" customHeight="1" x14ac:dyDescent="0.25">
      <c r="A12" s="83" t="s">
        <v>37</v>
      </c>
      <c r="B12" s="43">
        <v>1.2342613967531644E-2</v>
      </c>
      <c r="C12" s="37">
        <v>1.59922198017842E-2</v>
      </c>
      <c r="D12" s="37">
        <v>7.823779385960716E-3</v>
      </c>
      <c r="E12" s="50">
        <v>1.6068332207764241E-2</v>
      </c>
      <c r="F12" s="37">
        <v>1.1897291933725527E-2</v>
      </c>
      <c r="G12" s="37">
        <v>0</v>
      </c>
      <c r="H12" s="50">
        <v>1.5173283555645883E-2</v>
      </c>
      <c r="I12" s="37">
        <v>1.229138928233431E-2</v>
      </c>
      <c r="J12" s="37">
        <v>9.5825854985788668E-3</v>
      </c>
      <c r="K12" s="37">
        <v>1.4340006388858342E-2</v>
      </c>
    </row>
    <row r="13" spans="1:11" ht="20" customHeight="1" x14ac:dyDescent="0.25">
      <c r="A13" s="89"/>
      <c r="B13" s="56">
        <v>12</v>
      </c>
      <c r="C13" s="55">
        <v>9</v>
      </c>
      <c r="D13" s="55">
        <v>3</v>
      </c>
      <c r="E13" s="57">
        <v>8</v>
      </c>
      <c r="F13" s="55">
        <v>5</v>
      </c>
      <c r="G13" s="55">
        <v>0</v>
      </c>
      <c r="H13" s="57">
        <v>3</v>
      </c>
      <c r="I13" s="55">
        <v>4</v>
      </c>
      <c r="J13" s="55">
        <v>3</v>
      </c>
      <c r="K13" s="55">
        <v>3</v>
      </c>
    </row>
    <row r="15" spans="1:11" x14ac:dyDescent="0.25">
      <c r="A15" s="26" t="s">
        <v>193</v>
      </c>
    </row>
  </sheetData>
  <mergeCells count="9">
    <mergeCell ref="A6:A7"/>
    <mergeCell ref="A8:A9"/>
    <mergeCell ref="A10:A11"/>
    <mergeCell ref="A12:A13"/>
    <mergeCell ref="A1:K1"/>
    <mergeCell ref="A2:A3"/>
    <mergeCell ref="C2:D2"/>
    <mergeCell ref="E2:G2"/>
    <mergeCell ref="H2:K2"/>
  </mergeCells>
  <hyperlinks>
    <hyperlink ref="A15" location="'Index'!B22" display="Return to index" xr:uid="{0CB59584-05FE-4B38-ACA7-597CCA2FAE51}"/>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99"/>
  <sheetViews>
    <sheetView showGridLines="0" workbookViewId="0">
      <selection activeCell="A13" sqref="A1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57</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58</v>
      </c>
      <c r="B6" s="41">
        <v>0.72672563579535276</v>
      </c>
      <c r="C6" s="35">
        <v>0.73711755145944036</v>
      </c>
      <c r="D6" s="35">
        <v>0.71385867152460247</v>
      </c>
      <c r="E6" s="48">
        <v>0.72560450665607945</v>
      </c>
      <c r="F6" s="35">
        <v>0.72774652397041206</v>
      </c>
      <c r="G6" s="35">
        <v>0.72788107261844426</v>
      </c>
      <c r="H6" s="48">
        <v>0.74664981394400032</v>
      </c>
      <c r="I6" s="35">
        <v>0.73013499111486102</v>
      </c>
      <c r="J6" s="35">
        <v>0.68921063925295922</v>
      </c>
      <c r="K6" s="35">
        <v>0.76787230349869928</v>
      </c>
    </row>
    <row r="7" spans="1:11" ht="20" customHeight="1" x14ac:dyDescent="0.25">
      <c r="A7" s="82"/>
      <c r="B7" s="42">
        <v>727</v>
      </c>
      <c r="C7" s="36">
        <v>408</v>
      </c>
      <c r="D7" s="36">
        <v>319</v>
      </c>
      <c r="E7" s="49">
        <v>352</v>
      </c>
      <c r="F7" s="36">
        <v>278</v>
      </c>
      <c r="G7" s="36">
        <v>97</v>
      </c>
      <c r="H7" s="49">
        <v>149</v>
      </c>
      <c r="I7" s="36">
        <v>212</v>
      </c>
      <c r="J7" s="36">
        <v>227</v>
      </c>
      <c r="K7" s="36">
        <v>138</v>
      </c>
    </row>
    <row r="8" spans="1:11" ht="20" customHeight="1" x14ac:dyDescent="0.25">
      <c r="A8" s="83" t="s">
        <v>59</v>
      </c>
      <c r="B8" s="43">
        <v>0.19874092338734572</v>
      </c>
      <c r="C8" s="37">
        <v>0.18628709260471074</v>
      </c>
      <c r="D8" s="37">
        <v>0.21416089030142405</v>
      </c>
      <c r="E8" s="50">
        <v>0.20596820853917294</v>
      </c>
      <c r="F8" s="37">
        <v>0.17324370373635734</v>
      </c>
      <c r="G8" s="37">
        <v>0.24586545495618478</v>
      </c>
      <c r="H8" s="50">
        <v>0.18545391318239304</v>
      </c>
      <c r="I8" s="37">
        <v>0.19102060079039151</v>
      </c>
      <c r="J8" s="37">
        <v>0.23531392657866188</v>
      </c>
      <c r="K8" s="37">
        <v>0.15889205972608494</v>
      </c>
    </row>
    <row r="9" spans="1:11" ht="20" customHeight="1" x14ac:dyDescent="0.25">
      <c r="A9" s="83"/>
      <c r="B9" s="44">
        <v>199</v>
      </c>
      <c r="C9" s="38">
        <v>103</v>
      </c>
      <c r="D9" s="38">
        <v>96</v>
      </c>
      <c r="E9" s="51">
        <v>100</v>
      </c>
      <c r="F9" s="38">
        <v>66</v>
      </c>
      <c r="G9" s="38">
        <v>33</v>
      </c>
      <c r="H9" s="51">
        <v>37</v>
      </c>
      <c r="I9" s="38">
        <v>55</v>
      </c>
      <c r="J9" s="38">
        <v>78</v>
      </c>
      <c r="K9" s="38">
        <v>29</v>
      </c>
    </row>
    <row r="10" spans="1:11" ht="20" customHeight="1" x14ac:dyDescent="0.25">
      <c r="A10" s="82" t="s">
        <v>27</v>
      </c>
      <c r="B10" s="45">
        <v>7.4533440817301649E-2</v>
      </c>
      <c r="C10" s="39">
        <v>7.6595355935848999E-2</v>
      </c>
      <c r="D10" s="39">
        <v>7.1980438173972469E-2</v>
      </c>
      <c r="E10" s="52">
        <v>6.842728480474744E-2</v>
      </c>
      <c r="F10" s="39">
        <v>9.9009772293229881E-2</v>
      </c>
      <c r="G10" s="39">
        <v>2.6253472425371242E-2</v>
      </c>
      <c r="H10" s="52">
        <v>6.7896272873607222E-2</v>
      </c>
      <c r="I10" s="39">
        <v>7.8844408094746979E-2</v>
      </c>
      <c r="J10" s="39">
        <v>7.5475434168378638E-2</v>
      </c>
      <c r="K10" s="39">
        <v>7.3235636775214691E-2</v>
      </c>
    </row>
    <row r="11" spans="1:11" ht="20" customHeight="1" x14ac:dyDescent="0.25">
      <c r="A11" s="84"/>
      <c r="B11" s="46">
        <v>75</v>
      </c>
      <c r="C11" s="40">
        <v>42</v>
      </c>
      <c r="D11" s="40">
        <v>32</v>
      </c>
      <c r="E11" s="54">
        <v>33</v>
      </c>
      <c r="F11" s="40">
        <v>38</v>
      </c>
      <c r="G11" s="40">
        <v>3</v>
      </c>
      <c r="H11" s="54">
        <v>14</v>
      </c>
      <c r="I11" s="40">
        <v>23</v>
      </c>
      <c r="J11" s="40">
        <v>25</v>
      </c>
      <c r="K11" s="40">
        <v>13</v>
      </c>
    </row>
    <row r="13" spans="1:11" x14ac:dyDescent="0.25">
      <c r="A13" s="26" t="s">
        <v>193</v>
      </c>
    </row>
    <row r="15" spans="1:11" x14ac:dyDescent="0.25">
      <c r="A15" s="71" t="s">
        <v>280</v>
      </c>
    </row>
    <row r="16" spans="1:11" x14ac:dyDescent="0.25">
      <c r="A16" s="71" t="s">
        <v>281</v>
      </c>
    </row>
    <row r="17" spans="1:1" x14ac:dyDescent="0.25">
      <c r="A17" s="71" t="s">
        <v>282</v>
      </c>
    </row>
    <row r="18" spans="1:1" x14ac:dyDescent="0.25">
      <c r="A18" s="71" t="s">
        <v>283</v>
      </c>
    </row>
    <row r="19" spans="1:1" x14ac:dyDescent="0.25">
      <c r="A19" s="71" t="s">
        <v>284</v>
      </c>
    </row>
    <row r="20" spans="1:1" x14ac:dyDescent="0.25">
      <c r="A20" s="71" t="s">
        <v>285</v>
      </c>
    </row>
    <row r="21" spans="1:1" x14ac:dyDescent="0.25">
      <c r="A21" s="71" t="s">
        <v>286</v>
      </c>
    </row>
    <row r="22" spans="1:1" x14ac:dyDescent="0.25">
      <c r="A22" s="71" t="s">
        <v>287</v>
      </c>
    </row>
    <row r="23" spans="1:1" x14ac:dyDescent="0.25">
      <c r="A23" s="71" t="s">
        <v>288</v>
      </c>
    </row>
    <row r="24" spans="1:1" x14ac:dyDescent="0.25">
      <c r="A24" s="71" t="s">
        <v>289</v>
      </c>
    </row>
    <row r="25" spans="1:1" x14ac:dyDescent="0.25">
      <c r="A25" s="71" t="s">
        <v>290</v>
      </c>
    </row>
    <row r="26" spans="1:1" x14ac:dyDescent="0.25">
      <c r="A26" s="71" t="s">
        <v>291</v>
      </c>
    </row>
    <row r="27" spans="1:1" x14ac:dyDescent="0.25">
      <c r="A27" s="71" t="s">
        <v>292</v>
      </c>
    </row>
    <row r="28" spans="1:1" x14ac:dyDescent="0.25">
      <c r="A28" s="71" t="s">
        <v>293</v>
      </c>
    </row>
    <row r="29" spans="1:1" x14ac:dyDescent="0.25">
      <c r="A29" s="71" t="s">
        <v>294</v>
      </c>
    </row>
    <row r="30" spans="1:1" x14ac:dyDescent="0.25">
      <c r="A30" s="71" t="s">
        <v>295</v>
      </c>
    </row>
    <row r="31" spans="1:1" x14ac:dyDescent="0.25">
      <c r="A31" s="71" t="s">
        <v>296</v>
      </c>
    </row>
    <row r="32" spans="1:1" x14ac:dyDescent="0.25">
      <c r="A32" s="71" t="s">
        <v>297</v>
      </c>
    </row>
    <row r="33" spans="1:1" x14ac:dyDescent="0.25">
      <c r="A33" s="71" t="s">
        <v>298</v>
      </c>
    </row>
    <row r="34" spans="1:1" x14ac:dyDescent="0.25">
      <c r="A34" s="71" t="s">
        <v>299</v>
      </c>
    </row>
    <row r="35" spans="1:1" x14ac:dyDescent="0.25">
      <c r="A35" s="71" t="s">
        <v>300</v>
      </c>
    </row>
    <row r="36" spans="1:1" x14ac:dyDescent="0.25">
      <c r="A36" s="71" t="s">
        <v>301</v>
      </c>
    </row>
    <row r="37" spans="1:1" x14ac:dyDescent="0.25">
      <c r="A37" s="71" t="s">
        <v>302</v>
      </c>
    </row>
    <row r="38" spans="1:1" x14ac:dyDescent="0.25">
      <c r="A38" s="71" t="s">
        <v>303</v>
      </c>
    </row>
    <row r="39" spans="1:1" x14ac:dyDescent="0.25">
      <c r="A39" s="71" t="s">
        <v>304</v>
      </c>
    </row>
    <row r="40" spans="1:1" x14ac:dyDescent="0.25">
      <c r="A40" s="71" t="s">
        <v>305</v>
      </c>
    </row>
    <row r="41" spans="1:1" x14ac:dyDescent="0.25">
      <c r="A41" s="71" t="s">
        <v>306</v>
      </c>
    </row>
    <row r="42" spans="1:1" x14ac:dyDescent="0.25">
      <c r="A42" s="71" t="s">
        <v>307</v>
      </c>
    </row>
    <row r="43" spans="1:1" x14ac:dyDescent="0.25">
      <c r="A43" s="71" t="s">
        <v>308</v>
      </c>
    </row>
    <row r="44" spans="1:1" x14ac:dyDescent="0.25">
      <c r="A44" s="71" t="s">
        <v>309</v>
      </c>
    </row>
    <row r="45" spans="1:1" x14ac:dyDescent="0.25">
      <c r="A45" s="71" t="s">
        <v>310</v>
      </c>
    </row>
    <row r="46" spans="1:1" x14ac:dyDescent="0.25">
      <c r="A46" s="71" t="s">
        <v>311</v>
      </c>
    </row>
    <row r="47" spans="1:1" x14ac:dyDescent="0.25">
      <c r="A47" s="71" t="s">
        <v>312</v>
      </c>
    </row>
    <row r="48" spans="1:1" x14ac:dyDescent="0.25">
      <c r="A48" s="71" t="s">
        <v>313</v>
      </c>
    </row>
    <row r="49" spans="1:1" x14ac:dyDescent="0.25">
      <c r="A49" s="71" t="s">
        <v>314</v>
      </c>
    </row>
    <row r="50" spans="1:1" x14ac:dyDescent="0.25">
      <c r="A50" s="71" t="s">
        <v>315</v>
      </c>
    </row>
    <row r="51" spans="1:1" x14ac:dyDescent="0.25">
      <c r="A51" s="71" t="s">
        <v>316</v>
      </c>
    </row>
    <row r="52" spans="1:1" x14ac:dyDescent="0.25">
      <c r="A52" s="71" t="s">
        <v>317</v>
      </c>
    </row>
    <row r="53" spans="1:1" x14ac:dyDescent="0.25">
      <c r="A53" s="71" t="s">
        <v>318</v>
      </c>
    </row>
    <row r="54" spans="1:1" x14ac:dyDescent="0.25">
      <c r="A54" s="71" t="s">
        <v>319</v>
      </c>
    </row>
    <row r="55" spans="1:1" x14ac:dyDescent="0.25">
      <c r="A55" s="71" t="s">
        <v>320</v>
      </c>
    </row>
    <row r="56" spans="1:1" x14ac:dyDescent="0.25">
      <c r="A56" s="71" t="s">
        <v>321</v>
      </c>
    </row>
    <row r="57" spans="1:1" x14ac:dyDescent="0.25">
      <c r="A57" s="71" t="s">
        <v>322</v>
      </c>
    </row>
    <row r="58" spans="1:1" x14ac:dyDescent="0.25">
      <c r="A58" s="71" t="s">
        <v>323</v>
      </c>
    </row>
    <row r="59" spans="1:1" x14ac:dyDescent="0.25">
      <c r="A59" s="71" t="s">
        <v>324</v>
      </c>
    </row>
    <row r="60" spans="1:1" x14ac:dyDescent="0.25">
      <c r="A60" s="71" t="s">
        <v>325</v>
      </c>
    </row>
    <row r="61" spans="1:1" x14ac:dyDescent="0.25">
      <c r="A61" s="71" t="s">
        <v>326</v>
      </c>
    </row>
    <row r="62" spans="1:1" x14ac:dyDescent="0.25">
      <c r="A62" s="71" t="s">
        <v>327</v>
      </c>
    </row>
    <row r="63" spans="1:1" x14ac:dyDescent="0.25">
      <c r="A63" s="71" t="s">
        <v>328</v>
      </c>
    </row>
    <row r="64" spans="1:1" x14ac:dyDescent="0.25">
      <c r="A64" s="71" t="s">
        <v>329</v>
      </c>
    </row>
    <row r="65" spans="1:1" x14ac:dyDescent="0.25">
      <c r="A65" s="71" t="s">
        <v>330</v>
      </c>
    </row>
    <row r="66" spans="1:1" x14ac:dyDescent="0.25">
      <c r="A66" s="71" t="s">
        <v>331</v>
      </c>
    </row>
    <row r="67" spans="1:1" x14ac:dyDescent="0.25">
      <c r="A67" s="71" t="s">
        <v>332</v>
      </c>
    </row>
    <row r="68" spans="1:1" x14ac:dyDescent="0.25">
      <c r="A68" s="71" t="s">
        <v>333</v>
      </c>
    </row>
    <row r="69" spans="1:1" x14ac:dyDescent="0.25">
      <c r="A69" s="71" t="s">
        <v>334</v>
      </c>
    </row>
    <row r="70" spans="1:1" x14ac:dyDescent="0.25">
      <c r="A70" s="71" t="s">
        <v>335</v>
      </c>
    </row>
    <row r="71" spans="1:1" x14ac:dyDescent="0.25">
      <c r="A71" s="71" t="s">
        <v>336</v>
      </c>
    </row>
    <row r="72" spans="1:1" x14ac:dyDescent="0.25">
      <c r="A72" s="71" t="s">
        <v>337</v>
      </c>
    </row>
    <row r="73" spans="1:1" x14ac:dyDescent="0.25">
      <c r="A73" s="71" t="s">
        <v>338</v>
      </c>
    </row>
    <row r="74" spans="1:1" x14ac:dyDescent="0.25">
      <c r="A74" s="71" t="s">
        <v>339</v>
      </c>
    </row>
    <row r="75" spans="1:1" x14ac:dyDescent="0.25">
      <c r="A75" s="71" t="s">
        <v>340</v>
      </c>
    </row>
    <row r="76" spans="1:1" x14ac:dyDescent="0.25">
      <c r="A76" s="71" t="s">
        <v>341</v>
      </c>
    </row>
    <row r="77" spans="1:1" x14ac:dyDescent="0.25">
      <c r="A77" s="71" t="s">
        <v>342</v>
      </c>
    </row>
    <row r="78" spans="1:1" x14ac:dyDescent="0.25">
      <c r="A78" s="71" t="s">
        <v>343</v>
      </c>
    </row>
    <row r="79" spans="1:1" x14ac:dyDescent="0.25">
      <c r="A79" s="71" t="s">
        <v>344</v>
      </c>
    </row>
    <row r="80" spans="1:1" x14ac:dyDescent="0.25">
      <c r="A80" s="71" t="s">
        <v>345</v>
      </c>
    </row>
    <row r="81" spans="1:1" x14ac:dyDescent="0.25">
      <c r="A81" s="71" t="s">
        <v>346</v>
      </c>
    </row>
    <row r="82" spans="1:1" x14ac:dyDescent="0.25">
      <c r="A82" s="71" t="s">
        <v>347</v>
      </c>
    </row>
    <row r="83" spans="1:1" x14ac:dyDescent="0.25">
      <c r="A83" s="71" t="s">
        <v>348</v>
      </c>
    </row>
    <row r="84" spans="1:1" x14ac:dyDescent="0.25">
      <c r="A84" s="71" t="s">
        <v>349</v>
      </c>
    </row>
    <row r="85" spans="1:1" x14ac:dyDescent="0.25">
      <c r="A85" s="71" t="s">
        <v>350</v>
      </c>
    </row>
    <row r="86" spans="1:1" x14ac:dyDescent="0.25">
      <c r="A86" s="71" t="s">
        <v>351</v>
      </c>
    </row>
    <row r="87" spans="1:1" x14ac:dyDescent="0.25">
      <c r="A87" s="71" t="s">
        <v>352</v>
      </c>
    </row>
    <row r="88" spans="1:1" x14ac:dyDescent="0.25">
      <c r="A88" s="71" t="s">
        <v>353</v>
      </c>
    </row>
    <row r="89" spans="1:1" x14ac:dyDescent="0.25">
      <c r="A89" s="71" t="s">
        <v>354</v>
      </c>
    </row>
    <row r="90" spans="1:1" x14ac:dyDescent="0.25">
      <c r="A90" s="71" t="s">
        <v>355</v>
      </c>
    </row>
    <row r="91" spans="1:1" x14ac:dyDescent="0.25">
      <c r="A91" s="71" t="s">
        <v>356</v>
      </c>
    </row>
    <row r="92" spans="1:1" x14ac:dyDescent="0.25">
      <c r="A92" s="71" t="s">
        <v>357</v>
      </c>
    </row>
    <row r="93" spans="1:1" x14ac:dyDescent="0.25">
      <c r="A93" s="71" t="s">
        <v>358</v>
      </c>
    </row>
    <row r="94" spans="1:1" x14ac:dyDescent="0.25">
      <c r="A94" s="71" t="s">
        <v>359</v>
      </c>
    </row>
    <row r="95" spans="1:1" x14ac:dyDescent="0.25">
      <c r="A95" s="71" t="s">
        <v>360</v>
      </c>
    </row>
    <row r="96" spans="1:1" x14ac:dyDescent="0.25">
      <c r="A96" s="71" t="s">
        <v>361</v>
      </c>
    </row>
    <row r="97" spans="1:1" x14ac:dyDescent="0.25">
      <c r="A97" s="71" t="s">
        <v>362</v>
      </c>
    </row>
    <row r="98" spans="1:1" x14ac:dyDescent="0.25">
      <c r="A98" s="71" t="s">
        <v>363</v>
      </c>
    </row>
    <row r="99" spans="1:1" x14ac:dyDescent="0.25">
      <c r="A99" s="71" t="s">
        <v>364</v>
      </c>
    </row>
    <row r="100" spans="1:1" x14ac:dyDescent="0.25">
      <c r="A100" s="71" t="s">
        <v>365</v>
      </c>
    </row>
    <row r="101" spans="1:1" x14ac:dyDescent="0.25">
      <c r="A101" s="71" t="s">
        <v>366</v>
      </c>
    </row>
    <row r="102" spans="1:1" x14ac:dyDescent="0.25">
      <c r="A102" s="71" t="s">
        <v>367</v>
      </c>
    </row>
    <row r="103" spans="1:1" x14ac:dyDescent="0.25">
      <c r="A103" s="71" t="s">
        <v>368</v>
      </c>
    </row>
    <row r="104" spans="1:1" x14ac:dyDescent="0.25">
      <c r="A104" s="71" t="s">
        <v>369</v>
      </c>
    </row>
    <row r="105" spans="1:1" x14ac:dyDescent="0.25">
      <c r="A105" s="71" t="s">
        <v>370</v>
      </c>
    </row>
    <row r="106" spans="1:1" x14ac:dyDescent="0.25">
      <c r="A106" s="71" t="s">
        <v>371</v>
      </c>
    </row>
    <row r="107" spans="1:1" x14ac:dyDescent="0.25">
      <c r="A107" s="71" t="s">
        <v>372</v>
      </c>
    </row>
    <row r="108" spans="1:1" x14ac:dyDescent="0.25">
      <c r="A108" s="71" t="s">
        <v>373</v>
      </c>
    </row>
    <row r="109" spans="1:1" x14ac:dyDescent="0.25">
      <c r="A109" s="71" t="s">
        <v>374</v>
      </c>
    </row>
    <row r="110" spans="1:1" x14ac:dyDescent="0.25">
      <c r="A110" s="71" t="s">
        <v>375</v>
      </c>
    </row>
    <row r="111" spans="1:1" x14ac:dyDescent="0.25">
      <c r="A111" s="71" t="s">
        <v>376</v>
      </c>
    </row>
    <row r="112" spans="1:1" x14ac:dyDescent="0.25">
      <c r="A112" s="71" t="s">
        <v>377</v>
      </c>
    </row>
    <row r="113" spans="1:1" x14ac:dyDescent="0.25">
      <c r="A113" s="71" t="s">
        <v>378</v>
      </c>
    </row>
    <row r="114" spans="1:1" x14ac:dyDescent="0.25">
      <c r="A114" s="71" t="s">
        <v>379</v>
      </c>
    </row>
    <row r="115" spans="1:1" x14ac:dyDescent="0.25">
      <c r="A115" s="71" t="s">
        <v>380</v>
      </c>
    </row>
    <row r="116" spans="1:1" x14ac:dyDescent="0.25">
      <c r="A116" s="71" t="s">
        <v>381</v>
      </c>
    </row>
    <row r="117" spans="1:1" x14ac:dyDescent="0.25">
      <c r="A117" s="71" t="s">
        <v>382</v>
      </c>
    </row>
    <row r="118" spans="1:1" x14ac:dyDescent="0.25">
      <c r="A118" s="71" t="s">
        <v>383</v>
      </c>
    </row>
    <row r="119" spans="1:1" x14ac:dyDescent="0.25">
      <c r="A119" s="71" t="s">
        <v>384</v>
      </c>
    </row>
    <row r="120" spans="1:1" x14ac:dyDescent="0.25">
      <c r="A120" s="71" t="s">
        <v>385</v>
      </c>
    </row>
    <row r="121" spans="1:1" x14ac:dyDescent="0.25">
      <c r="A121" s="71" t="s">
        <v>386</v>
      </c>
    </row>
    <row r="122" spans="1:1" x14ac:dyDescent="0.25">
      <c r="A122" s="71" t="s">
        <v>387</v>
      </c>
    </row>
    <row r="123" spans="1:1" x14ac:dyDescent="0.25">
      <c r="A123" s="71" t="s">
        <v>388</v>
      </c>
    </row>
    <row r="124" spans="1:1" x14ac:dyDescent="0.25">
      <c r="A124" s="71" t="s">
        <v>389</v>
      </c>
    </row>
    <row r="125" spans="1:1" x14ac:dyDescent="0.25">
      <c r="A125" s="71" t="s">
        <v>390</v>
      </c>
    </row>
    <row r="126" spans="1:1" x14ac:dyDescent="0.25">
      <c r="A126" s="71" t="s">
        <v>391</v>
      </c>
    </row>
    <row r="127" spans="1:1" x14ac:dyDescent="0.25">
      <c r="A127" s="71" t="s">
        <v>392</v>
      </c>
    </row>
    <row r="128" spans="1:1" x14ac:dyDescent="0.25">
      <c r="A128" s="71" t="s">
        <v>393</v>
      </c>
    </row>
    <row r="129" spans="1:1" x14ac:dyDescent="0.25">
      <c r="A129" s="71" t="s">
        <v>394</v>
      </c>
    </row>
    <row r="130" spans="1:1" x14ac:dyDescent="0.25">
      <c r="A130" s="71" t="s">
        <v>395</v>
      </c>
    </row>
    <row r="131" spans="1:1" x14ac:dyDescent="0.25">
      <c r="A131" s="71" t="s">
        <v>396</v>
      </c>
    </row>
    <row r="132" spans="1:1" x14ac:dyDescent="0.25">
      <c r="A132" s="71" t="s">
        <v>397</v>
      </c>
    </row>
    <row r="133" spans="1:1" x14ac:dyDescent="0.25">
      <c r="A133" s="71" t="s">
        <v>398</v>
      </c>
    </row>
    <row r="134" spans="1:1" x14ac:dyDescent="0.25">
      <c r="A134" s="71" t="s">
        <v>399</v>
      </c>
    </row>
    <row r="135" spans="1:1" x14ac:dyDescent="0.25">
      <c r="A135" s="71" t="s">
        <v>400</v>
      </c>
    </row>
    <row r="136" spans="1:1" x14ac:dyDescent="0.25">
      <c r="A136" s="71" t="s">
        <v>401</v>
      </c>
    </row>
    <row r="137" spans="1:1" x14ac:dyDescent="0.25">
      <c r="A137" s="71" t="s">
        <v>402</v>
      </c>
    </row>
    <row r="138" spans="1:1" x14ac:dyDescent="0.25">
      <c r="A138" s="71" t="s">
        <v>403</v>
      </c>
    </row>
    <row r="139" spans="1:1" x14ac:dyDescent="0.25">
      <c r="A139" s="71" t="s">
        <v>404</v>
      </c>
    </row>
    <row r="140" spans="1:1" x14ac:dyDescent="0.25">
      <c r="A140" s="71" t="s">
        <v>405</v>
      </c>
    </row>
    <row r="141" spans="1:1" x14ac:dyDescent="0.25">
      <c r="A141" s="71" t="s">
        <v>406</v>
      </c>
    </row>
    <row r="142" spans="1:1" x14ac:dyDescent="0.25">
      <c r="A142" s="71" t="s">
        <v>407</v>
      </c>
    </row>
    <row r="143" spans="1:1" x14ac:dyDescent="0.25">
      <c r="A143" s="71" t="s">
        <v>408</v>
      </c>
    </row>
    <row r="144" spans="1:1" x14ac:dyDescent="0.25">
      <c r="A144" s="71" t="s">
        <v>409</v>
      </c>
    </row>
    <row r="145" spans="1:1" x14ac:dyDescent="0.25">
      <c r="A145" s="71" t="s">
        <v>410</v>
      </c>
    </row>
    <row r="146" spans="1:1" x14ac:dyDescent="0.25">
      <c r="A146" s="71" t="s">
        <v>411</v>
      </c>
    </row>
    <row r="147" spans="1:1" x14ac:dyDescent="0.25">
      <c r="A147" s="71" t="s">
        <v>412</v>
      </c>
    </row>
    <row r="148" spans="1:1" x14ac:dyDescent="0.25">
      <c r="A148" s="71" t="s">
        <v>413</v>
      </c>
    </row>
    <row r="149" spans="1:1" x14ac:dyDescent="0.25">
      <c r="A149" s="71" t="s">
        <v>414</v>
      </c>
    </row>
    <row r="150" spans="1:1" x14ac:dyDescent="0.25">
      <c r="A150" s="71" t="s">
        <v>415</v>
      </c>
    </row>
    <row r="151" spans="1:1" x14ac:dyDescent="0.25">
      <c r="A151" s="71" t="s">
        <v>416</v>
      </c>
    </row>
    <row r="152" spans="1:1" x14ac:dyDescent="0.25">
      <c r="A152" s="71" t="s">
        <v>417</v>
      </c>
    </row>
    <row r="153" spans="1:1" x14ac:dyDescent="0.25">
      <c r="A153" s="71" t="s">
        <v>418</v>
      </c>
    </row>
    <row r="154" spans="1:1" x14ac:dyDescent="0.25">
      <c r="A154" s="71" t="s">
        <v>419</v>
      </c>
    </row>
    <row r="155" spans="1:1" x14ac:dyDescent="0.25">
      <c r="A155" s="71" t="s">
        <v>420</v>
      </c>
    </row>
    <row r="156" spans="1:1" x14ac:dyDescent="0.25">
      <c r="A156" s="71" t="s">
        <v>421</v>
      </c>
    </row>
    <row r="157" spans="1:1" x14ac:dyDescent="0.25">
      <c r="A157" s="71" t="s">
        <v>422</v>
      </c>
    </row>
    <row r="158" spans="1:1" x14ac:dyDescent="0.25">
      <c r="A158" s="71" t="s">
        <v>423</v>
      </c>
    </row>
    <row r="159" spans="1:1" x14ac:dyDescent="0.25">
      <c r="A159" s="71" t="s">
        <v>424</v>
      </c>
    </row>
    <row r="160" spans="1:1" x14ac:dyDescent="0.25">
      <c r="A160" s="71" t="s">
        <v>425</v>
      </c>
    </row>
    <row r="161" spans="1:1" x14ac:dyDescent="0.25">
      <c r="A161" s="71" t="s">
        <v>426</v>
      </c>
    </row>
    <row r="162" spans="1:1" x14ac:dyDescent="0.25">
      <c r="A162" s="71" t="s">
        <v>427</v>
      </c>
    </row>
    <row r="163" spans="1:1" x14ac:dyDescent="0.25">
      <c r="A163" s="71" t="s">
        <v>428</v>
      </c>
    </row>
    <row r="164" spans="1:1" x14ac:dyDescent="0.25">
      <c r="A164" s="71" t="s">
        <v>429</v>
      </c>
    </row>
    <row r="165" spans="1:1" x14ac:dyDescent="0.25">
      <c r="A165" s="71" t="s">
        <v>430</v>
      </c>
    </row>
    <row r="166" spans="1:1" x14ac:dyDescent="0.25">
      <c r="A166" s="71" t="s">
        <v>431</v>
      </c>
    </row>
    <row r="167" spans="1:1" x14ac:dyDescent="0.25">
      <c r="A167" s="71" t="s">
        <v>432</v>
      </c>
    </row>
    <row r="168" spans="1:1" x14ac:dyDescent="0.25">
      <c r="A168" s="71" t="s">
        <v>433</v>
      </c>
    </row>
    <row r="169" spans="1:1" x14ac:dyDescent="0.25">
      <c r="A169" s="71" t="s">
        <v>434</v>
      </c>
    </row>
    <row r="170" spans="1:1" x14ac:dyDescent="0.25">
      <c r="A170" s="71" t="s">
        <v>435</v>
      </c>
    </row>
    <row r="171" spans="1:1" x14ac:dyDescent="0.25">
      <c r="A171" s="71" t="s">
        <v>436</v>
      </c>
    </row>
    <row r="172" spans="1:1" x14ac:dyDescent="0.25">
      <c r="A172" s="71" t="s">
        <v>437</v>
      </c>
    </row>
    <row r="173" spans="1:1" x14ac:dyDescent="0.25">
      <c r="A173" s="71" t="s">
        <v>438</v>
      </c>
    </row>
    <row r="174" spans="1:1" x14ac:dyDescent="0.25">
      <c r="A174" s="71" t="s">
        <v>439</v>
      </c>
    </row>
    <row r="175" spans="1:1" x14ac:dyDescent="0.25">
      <c r="A175" s="71" t="s">
        <v>440</v>
      </c>
    </row>
    <row r="176" spans="1:1" x14ac:dyDescent="0.25">
      <c r="A176" s="71" t="s">
        <v>441</v>
      </c>
    </row>
    <row r="177" spans="1:1" x14ac:dyDescent="0.25">
      <c r="A177" s="71" t="s">
        <v>442</v>
      </c>
    </row>
    <row r="178" spans="1:1" x14ac:dyDescent="0.25">
      <c r="A178" s="71" t="s">
        <v>443</v>
      </c>
    </row>
    <row r="179" spans="1:1" x14ac:dyDescent="0.25">
      <c r="A179" s="71" t="s">
        <v>444</v>
      </c>
    </row>
    <row r="180" spans="1:1" x14ac:dyDescent="0.25">
      <c r="A180" s="71" t="s">
        <v>445</v>
      </c>
    </row>
    <row r="181" spans="1:1" x14ac:dyDescent="0.25">
      <c r="A181" s="71" t="s">
        <v>446</v>
      </c>
    </row>
    <row r="182" spans="1:1" x14ac:dyDescent="0.25">
      <c r="A182" s="71" t="s">
        <v>447</v>
      </c>
    </row>
    <row r="183" spans="1:1" x14ac:dyDescent="0.25">
      <c r="A183" s="71" t="s">
        <v>448</v>
      </c>
    </row>
    <row r="184" spans="1:1" x14ac:dyDescent="0.25">
      <c r="A184" s="71" t="s">
        <v>449</v>
      </c>
    </row>
    <row r="185" spans="1:1" x14ac:dyDescent="0.25">
      <c r="A185" s="71" t="s">
        <v>450</v>
      </c>
    </row>
    <row r="186" spans="1:1" x14ac:dyDescent="0.25">
      <c r="A186" s="71" t="s">
        <v>451</v>
      </c>
    </row>
    <row r="187" spans="1:1" x14ac:dyDescent="0.25">
      <c r="A187" s="71" t="s">
        <v>452</v>
      </c>
    </row>
    <row r="188" spans="1:1" x14ac:dyDescent="0.25">
      <c r="A188" s="71" t="s">
        <v>453</v>
      </c>
    </row>
    <row r="189" spans="1:1" x14ac:dyDescent="0.25">
      <c r="A189" s="71" t="s">
        <v>454</v>
      </c>
    </row>
    <row r="190" spans="1:1" x14ac:dyDescent="0.25">
      <c r="A190" s="71" t="s">
        <v>455</v>
      </c>
    </row>
    <row r="191" spans="1:1" x14ac:dyDescent="0.25">
      <c r="A191" s="71" t="s">
        <v>456</v>
      </c>
    </row>
    <row r="192" spans="1:1" x14ac:dyDescent="0.25">
      <c r="A192" s="71" t="s">
        <v>457</v>
      </c>
    </row>
    <row r="193" spans="1:1" x14ac:dyDescent="0.25">
      <c r="A193" s="71" t="s">
        <v>458</v>
      </c>
    </row>
    <row r="194" spans="1:1" x14ac:dyDescent="0.25">
      <c r="A194" s="71" t="s">
        <v>459</v>
      </c>
    </row>
    <row r="195" spans="1:1" x14ac:dyDescent="0.25">
      <c r="A195" s="71" t="s">
        <v>460</v>
      </c>
    </row>
    <row r="196" spans="1:1" x14ac:dyDescent="0.25">
      <c r="A196" s="71" t="s">
        <v>461</v>
      </c>
    </row>
    <row r="197" spans="1:1" x14ac:dyDescent="0.25">
      <c r="A197" s="71" t="s">
        <v>462</v>
      </c>
    </row>
    <row r="198" spans="1:1" x14ac:dyDescent="0.25">
      <c r="A198" s="71" t="s">
        <v>463</v>
      </c>
    </row>
    <row r="199" spans="1:1" x14ac:dyDescent="0.25">
      <c r="A199" s="71" t="s">
        <v>464</v>
      </c>
    </row>
    <row r="200" spans="1:1" x14ac:dyDescent="0.25">
      <c r="A200" s="71" t="s">
        <v>465</v>
      </c>
    </row>
    <row r="201" spans="1:1" x14ac:dyDescent="0.25">
      <c r="A201" s="71" t="s">
        <v>466</v>
      </c>
    </row>
    <row r="202" spans="1:1" x14ac:dyDescent="0.25">
      <c r="A202" s="71" t="s">
        <v>467</v>
      </c>
    </row>
    <row r="203" spans="1:1" x14ac:dyDescent="0.25">
      <c r="A203" s="71" t="s">
        <v>468</v>
      </c>
    </row>
    <row r="204" spans="1:1" x14ac:dyDescent="0.25">
      <c r="A204" s="71" t="s">
        <v>469</v>
      </c>
    </row>
    <row r="205" spans="1:1" x14ac:dyDescent="0.25">
      <c r="A205" s="71" t="s">
        <v>470</v>
      </c>
    </row>
    <row r="206" spans="1:1" x14ac:dyDescent="0.25">
      <c r="A206" s="71" t="s">
        <v>471</v>
      </c>
    </row>
    <row r="207" spans="1:1" x14ac:dyDescent="0.25">
      <c r="A207" s="71" t="s">
        <v>472</v>
      </c>
    </row>
    <row r="208" spans="1:1" x14ac:dyDescent="0.25">
      <c r="A208" s="71" t="s">
        <v>473</v>
      </c>
    </row>
    <row r="209" spans="1:1" x14ac:dyDescent="0.25">
      <c r="A209" s="71" t="s">
        <v>474</v>
      </c>
    </row>
    <row r="210" spans="1:1" x14ac:dyDescent="0.25">
      <c r="A210" s="71" t="s">
        <v>475</v>
      </c>
    </row>
    <row r="211" spans="1:1" x14ac:dyDescent="0.25">
      <c r="A211" s="71" t="s">
        <v>476</v>
      </c>
    </row>
    <row r="212" spans="1:1" x14ac:dyDescent="0.25">
      <c r="A212" s="71" t="s">
        <v>477</v>
      </c>
    </row>
    <row r="213" spans="1:1" x14ac:dyDescent="0.25">
      <c r="A213" s="71" t="s">
        <v>478</v>
      </c>
    </row>
    <row r="214" spans="1:1" x14ac:dyDescent="0.25">
      <c r="A214" s="71" t="s">
        <v>479</v>
      </c>
    </row>
    <row r="215" spans="1:1" x14ac:dyDescent="0.25">
      <c r="A215" s="71" t="s">
        <v>480</v>
      </c>
    </row>
    <row r="216" spans="1:1" x14ac:dyDescent="0.25">
      <c r="A216" s="71" t="s">
        <v>481</v>
      </c>
    </row>
    <row r="217" spans="1:1" x14ac:dyDescent="0.25">
      <c r="A217" s="71" t="s">
        <v>482</v>
      </c>
    </row>
    <row r="218" spans="1:1" x14ac:dyDescent="0.25">
      <c r="A218" s="71" t="s">
        <v>483</v>
      </c>
    </row>
    <row r="219" spans="1:1" x14ac:dyDescent="0.25">
      <c r="A219" s="71" t="s">
        <v>484</v>
      </c>
    </row>
    <row r="220" spans="1:1" x14ac:dyDescent="0.25">
      <c r="A220" s="71" t="s">
        <v>485</v>
      </c>
    </row>
    <row r="221" spans="1:1" x14ac:dyDescent="0.25">
      <c r="A221" s="71" t="s">
        <v>486</v>
      </c>
    </row>
    <row r="222" spans="1:1" x14ac:dyDescent="0.25">
      <c r="A222" s="71" t="s">
        <v>487</v>
      </c>
    </row>
    <row r="223" spans="1:1" x14ac:dyDescent="0.25">
      <c r="A223" s="71" t="s">
        <v>488</v>
      </c>
    </row>
    <row r="224" spans="1:1" x14ac:dyDescent="0.25">
      <c r="A224" s="71" t="s">
        <v>489</v>
      </c>
    </row>
    <row r="225" spans="1:1" x14ac:dyDescent="0.25">
      <c r="A225" s="71" t="s">
        <v>490</v>
      </c>
    </row>
    <row r="226" spans="1:1" x14ac:dyDescent="0.25">
      <c r="A226" s="71" t="s">
        <v>491</v>
      </c>
    </row>
    <row r="227" spans="1:1" x14ac:dyDescent="0.25">
      <c r="A227" s="71" t="s">
        <v>492</v>
      </c>
    </row>
    <row r="228" spans="1:1" x14ac:dyDescent="0.25">
      <c r="A228" s="71" t="s">
        <v>493</v>
      </c>
    </row>
    <row r="229" spans="1:1" x14ac:dyDescent="0.25">
      <c r="A229" s="71" t="s">
        <v>494</v>
      </c>
    </row>
    <row r="230" spans="1:1" x14ac:dyDescent="0.25">
      <c r="A230" s="71" t="s">
        <v>495</v>
      </c>
    </row>
    <row r="231" spans="1:1" x14ac:dyDescent="0.25">
      <c r="A231" s="71" t="s">
        <v>496</v>
      </c>
    </row>
    <row r="232" spans="1:1" x14ac:dyDescent="0.25">
      <c r="A232" s="71" t="s">
        <v>497</v>
      </c>
    </row>
    <row r="233" spans="1:1" x14ac:dyDescent="0.25">
      <c r="A233" s="71" t="s">
        <v>498</v>
      </c>
    </row>
    <row r="234" spans="1:1" x14ac:dyDescent="0.25">
      <c r="A234" s="71" t="s">
        <v>499</v>
      </c>
    </row>
    <row r="235" spans="1:1" x14ac:dyDescent="0.25">
      <c r="A235" s="71" t="s">
        <v>500</v>
      </c>
    </row>
    <row r="236" spans="1:1" x14ac:dyDescent="0.25">
      <c r="A236" s="71" t="s">
        <v>501</v>
      </c>
    </row>
    <row r="237" spans="1:1" x14ac:dyDescent="0.25">
      <c r="A237" s="71" t="s">
        <v>502</v>
      </c>
    </row>
    <row r="238" spans="1:1" x14ac:dyDescent="0.25">
      <c r="A238" s="71" t="s">
        <v>503</v>
      </c>
    </row>
    <row r="239" spans="1:1" x14ac:dyDescent="0.25">
      <c r="A239" s="71" t="s">
        <v>504</v>
      </c>
    </row>
    <row r="240" spans="1:1" x14ac:dyDescent="0.25">
      <c r="A240" s="71" t="s">
        <v>505</v>
      </c>
    </row>
    <row r="241" spans="1:1" x14ac:dyDescent="0.25">
      <c r="A241" s="71" t="s">
        <v>506</v>
      </c>
    </row>
    <row r="242" spans="1:1" x14ac:dyDescent="0.25">
      <c r="A242" s="71" t="s">
        <v>507</v>
      </c>
    </row>
    <row r="243" spans="1:1" x14ac:dyDescent="0.25">
      <c r="A243" s="71" t="s">
        <v>508</v>
      </c>
    </row>
    <row r="244" spans="1:1" x14ac:dyDescent="0.25">
      <c r="A244" s="71" t="s">
        <v>509</v>
      </c>
    </row>
    <row r="245" spans="1:1" x14ac:dyDescent="0.25">
      <c r="A245" s="71" t="s">
        <v>510</v>
      </c>
    </row>
    <row r="246" spans="1:1" x14ac:dyDescent="0.25">
      <c r="A246" s="71" t="s">
        <v>511</v>
      </c>
    </row>
    <row r="247" spans="1:1" x14ac:dyDescent="0.25">
      <c r="A247" s="71" t="s">
        <v>512</v>
      </c>
    </row>
    <row r="248" spans="1:1" x14ac:dyDescent="0.25">
      <c r="A248" s="71" t="s">
        <v>513</v>
      </c>
    </row>
    <row r="249" spans="1:1" x14ac:dyDescent="0.25">
      <c r="A249" s="71" t="s">
        <v>514</v>
      </c>
    </row>
    <row r="250" spans="1:1" x14ac:dyDescent="0.25">
      <c r="A250" s="71" t="s">
        <v>515</v>
      </c>
    </row>
    <row r="251" spans="1:1" x14ac:dyDescent="0.25">
      <c r="A251" s="71" t="s">
        <v>516</v>
      </c>
    </row>
    <row r="252" spans="1:1" x14ac:dyDescent="0.25">
      <c r="A252" s="71" t="s">
        <v>517</v>
      </c>
    </row>
    <row r="253" spans="1:1" x14ac:dyDescent="0.25">
      <c r="A253" s="71" t="s">
        <v>518</v>
      </c>
    </row>
    <row r="254" spans="1:1" x14ac:dyDescent="0.25">
      <c r="A254" s="71" t="s">
        <v>519</v>
      </c>
    </row>
    <row r="255" spans="1:1" x14ac:dyDescent="0.25">
      <c r="A255" s="71" t="s">
        <v>520</v>
      </c>
    </row>
    <row r="256" spans="1:1" x14ac:dyDescent="0.25">
      <c r="A256" s="71" t="s">
        <v>521</v>
      </c>
    </row>
    <row r="257" spans="1:1" x14ac:dyDescent="0.25">
      <c r="A257" s="71" t="s">
        <v>522</v>
      </c>
    </row>
    <row r="258" spans="1:1" x14ac:dyDescent="0.25">
      <c r="A258" s="71" t="s">
        <v>523</v>
      </c>
    </row>
    <row r="259" spans="1:1" x14ac:dyDescent="0.25">
      <c r="A259" s="71" t="s">
        <v>524</v>
      </c>
    </row>
    <row r="260" spans="1:1" x14ac:dyDescent="0.25">
      <c r="A260" s="71" t="s">
        <v>525</v>
      </c>
    </row>
    <row r="261" spans="1:1" x14ac:dyDescent="0.25">
      <c r="A261" s="71" t="s">
        <v>526</v>
      </c>
    </row>
    <row r="262" spans="1:1" x14ac:dyDescent="0.25">
      <c r="A262" s="71" t="s">
        <v>527</v>
      </c>
    </row>
    <row r="263" spans="1:1" x14ac:dyDescent="0.25">
      <c r="A263" s="71" t="s">
        <v>528</v>
      </c>
    </row>
    <row r="264" spans="1:1" x14ac:dyDescent="0.25">
      <c r="A264" s="71" t="s">
        <v>529</v>
      </c>
    </row>
    <row r="265" spans="1:1" x14ac:dyDescent="0.25">
      <c r="A265" s="71" t="s">
        <v>530</v>
      </c>
    </row>
    <row r="266" spans="1:1" x14ac:dyDescent="0.25">
      <c r="A266" s="71" t="s">
        <v>531</v>
      </c>
    </row>
    <row r="267" spans="1:1" x14ac:dyDescent="0.25">
      <c r="A267" s="71" t="s">
        <v>532</v>
      </c>
    </row>
    <row r="268" spans="1:1" x14ac:dyDescent="0.25">
      <c r="A268" s="71" t="s">
        <v>533</v>
      </c>
    </row>
    <row r="269" spans="1:1" x14ac:dyDescent="0.25">
      <c r="A269" s="71" t="s">
        <v>534</v>
      </c>
    </row>
    <row r="270" spans="1:1" x14ac:dyDescent="0.25">
      <c r="A270" s="71" t="s">
        <v>535</v>
      </c>
    </row>
    <row r="271" spans="1:1" x14ac:dyDescent="0.25">
      <c r="A271" s="71" t="s">
        <v>536</v>
      </c>
    </row>
    <row r="272" spans="1:1" x14ac:dyDescent="0.25">
      <c r="A272" s="71" t="s">
        <v>537</v>
      </c>
    </row>
    <row r="273" spans="1:1" x14ac:dyDescent="0.25">
      <c r="A273" s="71" t="s">
        <v>538</v>
      </c>
    </row>
    <row r="274" spans="1:1" x14ac:dyDescent="0.25">
      <c r="A274" s="71" t="s">
        <v>539</v>
      </c>
    </row>
    <row r="275" spans="1:1" x14ac:dyDescent="0.25">
      <c r="A275" s="71" t="s">
        <v>540</v>
      </c>
    </row>
    <row r="276" spans="1:1" x14ac:dyDescent="0.25">
      <c r="A276" s="71" t="s">
        <v>541</v>
      </c>
    </row>
    <row r="277" spans="1:1" x14ac:dyDescent="0.25">
      <c r="A277" s="71" t="s">
        <v>542</v>
      </c>
    </row>
    <row r="278" spans="1:1" x14ac:dyDescent="0.25">
      <c r="A278" s="71" t="s">
        <v>543</v>
      </c>
    </row>
    <row r="279" spans="1:1" x14ac:dyDescent="0.25">
      <c r="A279" s="71" t="s">
        <v>544</v>
      </c>
    </row>
    <row r="280" spans="1:1" x14ac:dyDescent="0.25">
      <c r="A280" s="71" t="s">
        <v>545</v>
      </c>
    </row>
    <row r="281" spans="1:1" x14ac:dyDescent="0.25">
      <c r="A281" s="71" t="s">
        <v>546</v>
      </c>
    </row>
    <row r="282" spans="1:1" x14ac:dyDescent="0.25">
      <c r="A282" s="71" t="s">
        <v>547</v>
      </c>
    </row>
    <row r="283" spans="1:1" x14ac:dyDescent="0.25">
      <c r="A283" s="71" t="s">
        <v>548</v>
      </c>
    </row>
    <row r="284" spans="1:1" x14ac:dyDescent="0.25">
      <c r="A284" s="71" t="s">
        <v>549</v>
      </c>
    </row>
    <row r="285" spans="1:1" x14ac:dyDescent="0.25">
      <c r="A285" s="71" t="s">
        <v>550</v>
      </c>
    </row>
    <row r="286" spans="1:1" x14ac:dyDescent="0.25">
      <c r="A286" s="71" t="s">
        <v>551</v>
      </c>
    </row>
    <row r="287" spans="1:1" x14ac:dyDescent="0.25">
      <c r="A287" s="71" t="s">
        <v>552</v>
      </c>
    </row>
    <row r="288" spans="1:1" x14ac:dyDescent="0.25">
      <c r="A288" s="71" t="s">
        <v>553</v>
      </c>
    </row>
    <row r="289" spans="1:1" x14ac:dyDescent="0.25">
      <c r="A289" s="71" t="s">
        <v>554</v>
      </c>
    </row>
    <row r="290" spans="1:1" x14ac:dyDescent="0.25">
      <c r="A290" s="71" t="s">
        <v>555</v>
      </c>
    </row>
    <row r="291" spans="1:1" x14ac:dyDescent="0.25">
      <c r="A291" s="71" t="s">
        <v>556</v>
      </c>
    </row>
    <row r="292" spans="1:1" x14ac:dyDescent="0.25">
      <c r="A292" s="71" t="s">
        <v>557</v>
      </c>
    </row>
    <row r="293" spans="1:1" x14ac:dyDescent="0.25">
      <c r="A293" s="71" t="s">
        <v>558</v>
      </c>
    </row>
    <row r="294" spans="1:1" x14ac:dyDescent="0.25">
      <c r="A294" s="71" t="s">
        <v>559</v>
      </c>
    </row>
    <row r="295" spans="1:1" x14ac:dyDescent="0.25">
      <c r="A295" s="71" t="s">
        <v>560</v>
      </c>
    </row>
    <row r="296" spans="1:1" x14ac:dyDescent="0.25">
      <c r="A296" s="71" t="s">
        <v>561</v>
      </c>
    </row>
    <row r="297" spans="1:1" x14ac:dyDescent="0.25">
      <c r="A297" s="71" t="s">
        <v>562</v>
      </c>
    </row>
    <row r="298" spans="1:1" x14ac:dyDescent="0.25">
      <c r="A298" s="71" t="s">
        <v>563</v>
      </c>
    </row>
    <row r="299" spans="1:1" x14ac:dyDescent="0.25">
      <c r="A299" s="71" t="s">
        <v>564</v>
      </c>
    </row>
    <row r="300" spans="1:1" x14ac:dyDescent="0.25">
      <c r="A300" s="71" t="s">
        <v>565</v>
      </c>
    </row>
    <row r="301" spans="1:1" x14ac:dyDescent="0.25">
      <c r="A301" s="71" t="s">
        <v>566</v>
      </c>
    </row>
    <row r="302" spans="1:1" x14ac:dyDescent="0.25">
      <c r="A302" s="71" t="s">
        <v>567</v>
      </c>
    </row>
    <row r="303" spans="1:1" x14ac:dyDescent="0.25">
      <c r="A303" s="71" t="s">
        <v>568</v>
      </c>
    </row>
    <row r="304" spans="1:1" x14ac:dyDescent="0.25">
      <c r="A304" s="71" t="s">
        <v>569</v>
      </c>
    </row>
    <row r="305" spans="1:1" x14ac:dyDescent="0.25">
      <c r="A305" s="71" t="s">
        <v>570</v>
      </c>
    </row>
    <row r="306" spans="1:1" x14ac:dyDescent="0.25">
      <c r="A306" s="71" t="s">
        <v>571</v>
      </c>
    </row>
    <row r="307" spans="1:1" x14ac:dyDescent="0.25">
      <c r="A307" s="71" t="s">
        <v>572</v>
      </c>
    </row>
    <row r="308" spans="1:1" x14ac:dyDescent="0.25">
      <c r="A308" s="71" t="s">
        <v>573</v>
      </c>
    </row>
    <row r="309" spans="1:1" x14ac:dyDescent="0.25">
      <c r="A309" s="71" t="s">
        <v>574</v>
      </c>
    </row>
    <row r="310" spans="1:1" x14ac:dyDescent="0.25">
      <c r="A310" s="71" t="s">
        <v>575</v>
      </c>
    </row>
    <row r="311" spans="1:1" x14ac:dyDescent="0.25">
      <c r="A311" s="71" t="s">
        <v>576</v>
      </c>
    </row>
    <row r="312" spans="1:1" x14ac:dyDescent="0.25">
      <c r="A312" s="71" t="s">
        <v>577</v>
      </c>
    </row>
    <row r="313" spans="1:1" x14ac:dyDescent="0.25">
      <c r="A313" s="71" t="s">
        <v>578</v>
      </c>
    </row>
    <row r="314" spans="1:1" x14ac:dyDescent="0.25">
      <c r="A314" s="71" t="s">
        <v>579</v>
      </c>
    </row>
    <row r="315" spans="1:1" x14ac:dyDescent="0.25">
      <c r="A315" s="71" t="s">
        <v>580</v>
      </c>
    </row>
    <row r="316" spans="1:1" x14ac:dyDescent="0.25">
      <c r="A316" s="71" t="s">
        <v>581</v>
      </c>
    </row>
    <row r="317" spans="1:1" x14ac:dyDescent="0.25">
      <c r="A317" s="71" t="s">
        <v>582</v>
      </c>
    </row>
    <row r="318" spans="1:1" x14ac:dyDescent="0.25">
      <c r="A318" s="71" t="s">
        <v>583</v>
      </c>
    </row>
    <row r="319" spans="1:1" x14ac:dyDescent="0.25">
      <c r="A319" s="71" t="s">
        <v>584</v>
      </c>
    </row>
    <row r="320" spans="1:1" x14ac:dyDescent="0.25">
      <c r="A320" s="71" t="s">
        <v>585</v>
      </c>
    </row>
    <row r="321" spans="1:1" x14ac:dyDescent="0.25">
      <c r="A321" s="71" t="s">
        <v>586</v>
      </c>
    </row>
    <row r="322" spans="1:1" x14ac:dyDescent="0.25">
      <c r="A322" s="71" t="s">
        <v>587</v>
      </c>
    </row>
    <row r="323" spans="1:1" x14ac:dyDescent="0.25">
      <c r="A323" s="71" t="s">
        <v>588</v>
      </c>
    </row>
    <row r="324" spans="1:1" x14ac:dyDescent="0.25">
      <c r="A324" s="71" t="s">
        <v>589</v>
      </c>
    </row>
    <row r="325" spans="1:1" x14ac:dyDescent="0.25">
      <c r="A325" s="71" t="s">
        <v>590</v>
      </c>
    </row>
    <row r="326" spans="1:1" x14ac:dyDescent="0.25">
      <c r="A326" s="71" t="s">
        <v>591</v>
      </c>
    </row>
    <row r="327" spans="1:1" x14ac:dyDescent="0.25">
      <c r="A327" s="71" t="s">
        <v>592</v>
      </c>
    </row>
    <row r="328" spans="1:1" x14ac:dyDescent="0.25">
      <c r="A328" s="71" t="s">
        <v>593</v>
      </c>
    </row>
    <row r="329" spans="1:1" x14ac:dyDescent="0.25">
      <c r="A329" s="71" t="s">
        <v>594</v>
      </c>
    </row>
    <row r="330" spans="1:1" x14ac:dyDescent="0.25">
      <c r="A330" s="71" t="s">
        <v>595</v>
      </c>
    </row>
    <row r="331" spans="1:1" x14ac:dyDescent="0.25">
      <c r="A331" s="71" t="s">
        <v>596</v>
      </c>
    </row>
    <row r="332" spans="1:1" x14ac:dyDescent="0.25">
      <c r="A332" s="71" t="s">
        <v>597</v>
      </c>
    </row>
    <row r="333" spans="1:1" x14ac:dyDescent="0.25">
      <c r="A333" s="71" t="s">
        <v>598</v>
      </c>
    </row>
    <row r="334" spans="1:1" x14ac:dyDescent="0.25">
      <c r="A334" s="71" t="s">
        <v>599</v>
      </c>
    </row>
    <row r="335" spans="1:1" x14ac:dyDescent="0.25">
      <c r="A335" s="71" t="s">
        <v>600</v>
      </c>
    </row>
    <row r="336" spans="1:1" x14ac:dyDescent="0.25">
      <c r="A336" s="71" t="s">
        <v>601</v>
      </c>
    </row>
    <row r="337" spans="1:1" x14ac:dyDescent="0.25">
      <c r="A337" s="71" t="s">
        <v>602</v>
      </c>
    </row>
    <row r="338" spans="1:1" x14ac:dyDescent="0.25">
      <c r="A338" s="71" t="s">
        <v>603</v>
      </c>
    </row>
    <row r="339" spans="1:1" x14ac:dyDescent="0.25">
      <c r="A339" s="71" t="s">
        <v>604</v>
      </c>
    </row>
    <row r="340" spans="1:1" x14ac:dyDescent="0.25">
      <c r="A340" s="71" t="s">
        <v>605</v>
      </c>
    </row>
    <row r="341" spans="1:1" x14ac:dyDescent="0.25">
      <c r="A341" s="71" t="s">
        <v>606</v>
      </c>
    </row>
    <row r="342" spans="1:1" x14ac:dyDescent="0.25">
      <c r="A342" s="71" t="s">
        <v>607</v>
      </c>
    </row>
    <row r="343" spans="1:1" x14ac:dyDescent="0.25">
      <c r="A343" s="71" t="s">
        <v>608</v>
      </c>
    </row>
    <row r="344" spans="1:1" x14ac:dyDescent="0.25">
      <c r="A344" s="71" t="s">
        <v>609</v>
      </c>
    </row>
    <row r="345" spans="1:1" x14ac:dyDescent="0.25">
      <c r="A345" s="71" t="s">
        <v>610</v>
      </c>
    </row>
    <row r="346" spans="1:1" x14ac:dyDescent="0.25">
      <c r="A346" s="71" t="s">
        <v>611</v>
      </c>
    </row>
    <row r="347" spans="1:1" x14ac:dyDescent="0.25">
      <c r="A347" s="71" t="s">
        <v>612</v>
      </c>
    </row>
    <row r="348" spans="1:1" x14ac:dyDescent="0.25">
      <c r="A348" s="71" t="s">
        <v>613</v>
      </c>
    </row>
    <row r="349" spans="1:1" x14ac:dyDescent="0.25">
      <c r="A349" s="71" t="s">
        <v>614</v>
      </c>
    </row>
    <row r="350" spans="1:1" x14ac:dyDescent="0.25">
      <c r="A350" s="71" t="s">
        <v>615</v>
      </c>
    </row>
    <row r="351" spans="1:1" x14ac:dyDescent="0.25">
      <c r="A351" s="71" t="s">
        <v>616</v>
      </c>
    </row>
    <row r="352" spans="1:1" x14ac:dyDescent="0.25">
      <c r="A352" s="71" t="s">
        <v>617</v>
      </c>
    </row>
    <row r="353" spans="1:1" x14ac:dyDescent="0.25">
      <c r="A353" s="71" t="s">
        <v>618</v>
      </c>
    </row>
    <row r="354" spans="1:1" x14ac:dyDescent="0.25">
      <c r="A354" s="71" t="s">
        <v>619</v>
      </c>
    </row>
    <row r="355" spans="1:1" x14ac:dyDescent="0.25">
      <c r="A355" s="71" t="s">
        <v>620</v>
      </c>
    </row>
    <row r="356" spans="1:1" x14ac:dyDescent="0.25">
      <c r="A356" s="71" t="s">
        <v>621</v>
      </c>
    </row>
    <row r="357" spans="1:1" x14ac:dyDescent="0.25">
      <c r="A357" s="71" t="s">
        <v>622</v>
      </c>
    </row>
    <row r="358" spans="1:1" x14ac:dyDescent="0.25">
      <c r="A358" s="71" t="s">
        <v>623</v>
      </c>
    </row>
    <row r="359" spans="1:1" x14ac:dyDescent="0.25">
      <c r="A359" s="71" t="s">
        <v>624</v>
      </c>
    </row>
    <row r="360" spans="1:1" x14ac:dyDescent="0.25">
      <c r="A360" s="71" t="s">
        <v>625</v>
      </c>
    </row>
    <row r="361" spans="1:1" x14ac:dyDescent="0.25">
      <c r="A361" s="71" t="s">
        <v>626</v>
      </c>
    </row>
    <row r="362" spans="1:1" x14ac:dyDescent="0.25">
      <c r="A362" s="71" t="s">
        <v>627</v>
      </c>
    </row>
    <row r="363" spans="1:1" x14ac:dyDescent="0.25">
      <c r="A363" s="71" t="s">
        <v>628</v>
      </c>
    </row>
    <row r="364" spans="1:1" x14ac:dyDescent="0.25">
      <c r="A364" s="71" t="s">
        <v>629</v>
      </c>
    </row>
    <row r="365" spans="1:1" x14ac:dyDescent="0.25">
      <c r="A365" s="71" t="s">
        <v>630</v>
      </c>
    </row>
    <row r="366" spans="1:1" x14ac:dyDescent="0.25">
      <c r="A366" s="71" t="s">
        <v>631</v>
      </c>
    </row>
    <row r="367" spans="1:1" x14ac:dyDescent="0.25">
      <c r="A367" s="71" t="s">
        <v>632</v>
      </c>
    </row>
    <row r="368" spans="1:1" x14ac:dyDescent="0.25">
      <c r="A368" s="71" t="s">
        <v>633</v>
      </c>
    </row>
    <row r="369" spans="1:1" x14ac:dyDescent="0.25">
      <c r="A369" s="71" t="s">
        <v>634</v>
      </c>
    </row>
    <row r="370" spans="1:1" x14ac:dyDescent="0.25">
      <c r="A370" s="71" t="s">
        <v>635</v>
      </c>
    </row>
    <row r="371" spans="1:1" x14ac:dyDescent="0.25">
      <c r="A371" s="71" t="s">
        <v>636</v>
      </c>
    </row>
    <row r="372" spans="1:1" x14ac:dyDescent="0.25">
      <c r="A372" s="71" t="s">
        <v>637</v>
      </c>
    </row>
    <row r="373" spans="1:1" x14ac:dyDescent="0.25">
      <c r="A373" s="71" t="s">
        <v>638</v>
      </c>
    </row>
    <row r="374" spans="1:1" x14ac:dyDescent="0.25">
      <c r="A374" s="71" t="s">
        <v>639</v>
      </c>
    </row>
    <row r="375" spans="1:1" x14ac:dyDescent="0.25">
      <c r="A375" s="71" t="s">
        <v>640</v>
      </c>
    </row>
    <row r="376" spans="1:1" x14ac:dyDescent="0.25">
      <c r="A376" s="71" t="s">
        <v>641</v>
      </c>
    </row>
    <row r="377" spans="1:1" x14ac:dyDescent="0.25">
      <c r="A377" s="71" t="s">
        <v>642</v>
      </c>
    </row>
    <row r="378" spans="1:1" x14ac:dyDescent="0.25">
      <c r="A378" s="71" t="s">
        <v>643</v>
      </c>
    </row>
    <row r="379" spans="1:1" x14ac:dyDescent="0.25">
      <c r="A379" s="71" t="s">
        <v>644</v>
      </c>
    </row>
    <row r="380" spans="1:1" x14ac:dyDescent="0.25">
      <c r="A380" s="71" t="s">
        <v>645</v>
      </c>
    </row>
    <row r="381" spans="1:1" x14ac:dyDescent="0.25">
      <c r="A381" s="71" t="s">
        <v>646</v>
      </c>
    </row>
    <row r="382" spans="1:1" x14ac:dyDescent="0.25">
      <c r="A382" s="71" t="s">
        <v>647</v>
      </c>
    </row>
    <row r="383" spans="1:1" x14ac:dyDescent="0.25">
      <c r="A383" s="71" t="s">
        <v>648</v>
      </c>
    </row>
    <row r="384" spans="1:1" x14ac:dyDescent="0.25">
      <c r="A384" s="71" t="s">
        <v>649</v>
      </c>
    </row>
    <row r="385" spans="1:1" x14ac:dyDescent="0.25">
      <c r="A385" s="71" t="s">
        <v>650</v>
      </c>
    </row>
    <row r="386" spans="1:1" x14ac:dyDescent="0.25">
      <c r="A386" s="71" t="s">
        <v>651</v>
      </c>
    </row>
    <row r="387" spans="1:1" x14ac:dyDescent="0.25">
      <c r="A387" s="71" t="s">
        <v>652</v>
      </c>
    </row>
    <row r="388" spans="1:1" x14ac:dyDescent="0.25">
      <c r="A388" s="71" t="s">
        <v>653</v>
      </c>
    </row>
    <row r="389" spans="1:1" x14ac:dyDescent="0.25">
      <c r="A389" s="71" t="s">
        <v>654</v>
      </c>
    </row>
    <row r="390" spans="1:1" x14ac:dyDescent="0.25">
      <c r="A390" s="71" t="s">
        <v>655</v>
      </c>
    </row>
    <row r="391" spans="1:1" x14ac:dyDescent="0.25">
      <c r="A391" s="71" t="s">
        <v>656</v>
      </c>
    </row>
    <row r="392" spans="1:1" x14ac:dyDescent="0.25">
      <c r="A392" s="71" t="s">
        <v>657</v>
      </c>
    </row>
    <row r="393" spans="1:1" x14ac:dyDescent="0.25">
      <c r="A393" s="71" t="s">
        <v>658</v>
      </c>
    </row>
    <row r="394" spans="1:1" x14ac:dyDescent="0.25">
      <c r="A394" s="71" t="s">
        <v>659</v>
      </c>
    </row>
    <row r="395" spans="1:1" x14ac:dyDescent="0.25">
      <c r="A395" s="71" t="s">
        <v>660</v>
      </c>
    </row>
    <row r="396" spans="1:1" x14ac:dyDescent="0.25">
      <c r="A396" s="71" t="s">
        <v>661</v>
      </c>
    </row>
    <row r="397" spans="1:1" x14ac:dyDescent="0.25">
      <c r="A397" s="71" t="s">
        <v>662</v>
      </c>
    </row>
    <row r="398" spans="1:1" x14ac:dyDescent="0.25">
      <c r="A398" s="71" t="s">
        <v>663</v>
      </c>
    </row>
    <row r="399" spans="1:1" x14ac:dyDescent="0.25">
      <c r="A399" s="71" t="s">
        <v>664</v>
      </c>
    </row>
    <row r="400" spans="1:1" x14ac:dyDescent="0.25">
      <c r="A400" s="71" t="s">
        <v>665</v>
      </c>
    </row>
    <row r="401" spans="1:1" x14ac:dyDescent="0.25">
      <c r="A401" s="71" t="s">
        <v>666</v>
      </c>
    </row>
    <row r="402" spans="1:1" x14ac:dyDescent="0.25">
      <c r="A402" s="71" t="s">
        <v>667</v>
      </c>
    </row>
    <row r="403" spans="1:1" x14ac:dyDescent="0.25">
      <c r="A403" s="71" t="s">
        <v>668</v>
      </c>
    </row>
    <row r="404" spans="1:1" x14ac:dyDescent="0.25">
      <c r="A404" s="71" t="s">
        <v>669</v>
      </c>
    </row>
    <row r="405" spans="1:1" x14ac:dyDescent="0.25">
      <c r="A405" s="71" t="s">
        <v>670</v>
      </c>
    </row>
    <row r="406" spans="1:1" x14ac:dyDescent="0.25">
      <c r="A406" s="71" t="s">
        <v>671</v>
      </c>
    </row>
    <row r="407" spans="1:1" x14ac:dyDescent="0.25">
      <c r="A407" s="71" t="s">
        <v>672</v>
      </c>
    </row>
    <row r="408" spans="1:1" x14ac:dyDescent="0.25">
      <c r="A408" s="71" t="s">
        <v>673</v>
      </c>
    </row>
    <row r="409" spans="1:1" x14ac:dyDescent="0.25">
      <c r="A409" s="71" t="s">
        <v>674</v>
      </c>
    </row>
    <row r="410" spans="1:1" x14ac:dyDescent="0.25">
      <c r="A410" s="71" t="s">
        <v>675</v>
      </c>
    </row>
    <row r="411" spans="1:1" x14ac:dyDescent="0.25">
      <c r="A411" s="71" t="s">
        <v>676</v>
      </c>
    </row>
    <row r="412" spans="1:1" x14ac:dyDescent="0.25">
      <c r="A412" s="71" t="s">
        <v>677</v>
      </c>
    </row>
    <row r="413" spans="1:1" x14ac:dyDescent="0.25">
      <c r="A413" s="71" t="s">
        <v>678</v>
      </c>
    </row>
    <row r="414" spans="1:1" x14ac:dyDescent="0.25">
      <c r="A414" s="71" t="s">
        <v>679</v>
      </c>
    </row>
    <row r="415" spans="1:1" x14ac:dyDescent="0.25">
      <c r="A415" s="71" t="s">
        <v>680</v>
      </c>
    </row>
    <row r="416" spans="1:1" x14ac:dyDescent="0.25">
      <c r="A416" s="71" t="s">
        <v>681</v>
      </c>
    </row>
    <row r="417" spans="1:1" x14ac:dyDescent="0.25">
      <c r="A417" s="71" t="s">
        <v>682</v>
      </c>
    </row>
    <row r="418" spans="1:1" x14ac:dyDescent="0.25">
      <c r="A418" s="71" t="s">
        <v>683</v>
      </c>
    </row>
    <row r="419" spans="1:1" x14ac:dyDescent="0.25">
      <c r="A419" s="71" t="s">
        <v>684</v>
      </c>
    </row>
    <row r="420" spans="1:1" x14ac:dyDescent="0.25">
      <c r="A420" s="71" t="s">
        <v>685</v>
      </c>
    </row>
    <row r="421" spans="1:1" x14ac:dyDescent="0.25">
      <c r="A421" s="71" t="s">
        <v>686</v>
      </c>
    </row>
    <row r="422" spans="1:1" x14ac:dyDescent="0.25">
      <c r="A422" s="71" t="s">
        <v>687</v>
      </c>
    </row>
    <row r="423" spans="1:1" x14ac:dyDescent="0.25">
      <c r="A423" s="71" t="s">
        <v>687</v>
      </c>
    </row>
    <row r="424" spans="1:1" x14ac:dyDescent="0.25">
      <c r="A424" s="71" t="s">
        <v>688</v>
      </c>
    </row>
    <row r="425" spans="1:1" x14ac:dyDescent="0.25">
      <c r="A425" s="71" t="s">
        <v>689</v>
      </c>
    </row>
    <row r="426" spans="1:1" x14ac:dyDescent="0.25">
      <c r="A426" s="71" t="s">
        <v>690</v>
      </c>
    </row>
    <row r="427" spans="1:1" x14ac:dyDescent="0.25">
      <c r="A427" s="71" t="s">
        <v>691</v>
      </c>
    </row>
    <row r="428" spans="1:1" x14ac:dyDescent="0.25">
      <c r="A428" s="71" t="s">
        <v>692</v>
      </c>
    </row>
    <row r="429" spans="1:1" x14ac:dyDescent="0.25">
      <c r="A429" s="71" t="s">
        <v>693</v>
      </c>
    </row>
    <row r="430" spans="1:1" x14ac:dyDescent="0.25">
      <c r="A430" s="71" t="s">
        <v>694</v>
      </c>
    </row>
    <row r="431" spans="1:1" x14ac:dyDescent="0.25">
      <c r="A431" s="71" t="s">
        <v>695</v>
      </c>
    </row>
    <row r="432" spans="1:1" x14ac:dyDescent="0.25">
      <c r="A432" s="71" t="s">
        <v>696</v>
      </c>
    </row>
    <row r="433" spans="1:1" x14ac:dyDescent="0.25">
      <c r="A433" s="71" t="s">
        <v>697</v>
      </c>
    </row>
    <row r="434" spans="1:1" x14ac:dyDescent="0.25">
      <c r="A434" s="71" t="s">
        <v>698</v>
      </c>
    </row>
    <row r="435" spans="1:1" x14ac:dyDescent="0.25">
      <c r="A435" s="71" t="s">
        <v>699</v>
      </c>
    </row>
    <row r="436" spans="1:1" x14ac:dyDescent="0.25">
      <c r="A436" s="71" t="s">
        <v>700</v>
      </c>
    </row>
    <row r="437" spans="1:1" x14ac:dyDescent="0.25">
      <c r="A437" s="71" t="s">
        <v>701</v>
      </c>
    </row>
    <row r="438" spans="1:1" x14ac:dyDescent="0.25">
      <c r="A438" s="71" t="s">
        <v>702</v>
      </c>
    </row>
    <row r="439" spans="1:1" x14ac:dyDescent="0.25">
      <c r="A439" s="71" t="s">
        <v>703</v>
      </c>
    </row>
    <row r="440" spans="1:1" x14ac:dyDescent="0.25">
      <c r="A440" s="71" t="s">
        <v>704</v>
      </c>
    </row>
    <row r="441" spans="1:1" x14ac:dyDescent="0.25">
      <c r="A441" s="71" t="s">
        <v>705</v>
      </c>
    </row>
    <row r="442" spans="1:1" x14ac:dyDescent="0.25">
      <c r="A442" s="71" t="s">
        <v>706</v>
      </c>
    </row>
    <row r="443" spans="1:1" x14ac:dyDescent="0.25">
      <c r="A443" s="71" t="s">
        <v>707</v>
      </c>
    </row>
    <row r="444" spans="1:1" x14ac:dyDescent="0.25">
      <c r="A444" s="71" t="s">
        <v>708</v>
      </c>
    </row>
    <row r="445" spans="1:1" x14ac:dyDescent="0.25">
      <c r="A445" s="71" t="s">
        <v>709</v>
      </c>
    </row>
    <row r="446" spans="1:1" x14ac:dyDescent="0.25">
      <c r="A446" s="71" t="s">
        <v>710</v>
      </c>
    </row>
    <row r="447" spans="1:1" x14ac:dyDescent="0.25">
      <c r="A447" s="71" t="s">
        <v>711</v>
      </c>
    </row>
    <row r="448" spans="1:1" x14ac:dyDescent="0.25">
      <c r="A448" s="71" t="s">
        <v>712</v>
      </c>
    </row>
    <row r="449" spans="1:1" x14ac:dyDescent="0.25">
      <c r="A449" s="71" t="s">
        <v>713</v>
      </c>
    </row>
    <row r="450" spans="1:1" x14ac:dyDescent="0.25">
      <c r="A450" s="71" t="s">
        <v>714</v>
      </c>
    </row>
    <row r="451" spans="1:1" x14ac:dyDescent="0.25">
      <c r="A451" s="71" t="s">
        <v>715</v>
      </c>
    </row>
    <row r="452" spans="1:1" x14ac:dyDescent="0.25">
      <c r="A452" s="71" t="s">
        <v>716</v>
      </c>
    </row>
    <row r="453" spans="1:1" x14ac:dyDescent="0.25">
      <c r="A453" s="71" t="s">
        <v>717</v>
      </c>
    </row>
    <row r="454" spans="1:1" x14ac:dyDescent="0.25">
      <c r="A454" s="71" t="s">
        <v>718</v>
      </c>
    </row>
    <row r="455" spans="1:1" x14ac:dyDescent="0.25">
      <c r="A455" s="71" t="s">
        <v>719</v>
      </c>
    </row>
    <row r="456" spans="1:1" x14ac:dyDescent="0.25">
      <c r="A456" s="71" t="s">
        <v>720</v>
      </c>
    </row>
    <row r="457" spans="1:1" x14ac:dyDescent="0.25">
      <c r="A457" s="71" t="s">
        <v>721</v>
      </c>
    </row>
    <row r="458" spans="1:1" x14ac:dyDescent="0.25">
      <c r="A458" s="71" t="s">
        <v>722</v>
      </c>
    </row>
    <row r="459" spans="1:1" x14ac:dyDescent="0.25">
      <c r="A459" s="71" t="s">
        <v>723</v>
      </c>
    </row>
    <row r="460" spans="1:1" x14ac:dyDescent="0.25">
      <c r="A460" s="71" t="s">
        <v>724</v>
      </c>
    </row>
    <row r="461" spans="1:1" x14ac:dyDescent="0.25">
      <c r="A461" s="71" t="s">
        <v>725</v>
      </c>
    </row>
    <row r="462" spans="1:1" x14ac:dyDescent="0.25">
      <c r="A462" s="71" t="s">
        <v>726</v>
      </c>
    </row>
    <row r="463" spans="1:1" x14ac:dyDescent="0.25">
      <c r="A463" s="71" t="s">
        <v>727</v>
      </c>
    </row>
    <row r="464" spans="1:1" x14ac:dyDescent="0.25">
      <c r="A464" s="71" t="s">
        <v>728</v>
      </c>
    </row>
    <row r="465" spans="1:1" x14ac:dyDescent="0.25">
      <c r="A465" s="71" t="s">
        <v>729</v>
      </c>
    </row>
    <row r="466" spans="1:1" x14ac:dyDescent="0.25">
      <c r="A466" s="71" t="s">
        <v>730</v>
      </c>
    </row>
    <row r="467" spans="1:1" x14ac:dyDescent="0.25">
      <c r="A467" s="71" t="s">
        <v>731</v>
      </c>
    </row>
    <row r="468" spans="1:1" x14ac:dyDescent="0.25">
      <c r="A468" s="71" t="s">
        <v>732</v>
      </c>
    </row>
    <row r="469" spans="1:1" x14ac:dyDescent="0.25">
      <c r="A469" s="71" t="s">
        <v>733</v>
      </c>
    </row>
    <row r="470" spans="1:1" x14ac:dyDescent="0.25">
      <c r="A470" s="71" t="s">
        <v>734</v>
      </c>
    </row>
    <row r="471" spans="1:1" x14ac:dyDescent="0.25">
      <c r="A471" s="71" t="s">
        <v>735</v>
      </c>
    </row>
    <row r="472" spans="1:1" x14ac:dyDescent="0.25">
      <c r="A472" s="71" t="s">
        <v>736</v>
      </c>
    </row>
    <row r="473" spans="1:1" x14ac:dyDescent="0.25">
      <c r="A473" s="71" t="s">
        <v>737</v>
      </c>
    </row>
    <row r="474" spans="1:1" x14ac:dyDescent="0.25">
      <c r="A474" s="71" t="s">
        <v>738</v>
      </c>
    </row>
    <row r="475" spans="1:1" x14ac:dyDescent="0.25">
      <c r="A475" s="71" t="s">
        <v>739</v>
      </c>
    </row>
    <row r="476" spans="1:1" x14ac:dyDescent="0.25">
      <c r="A476" s="71" t="s">
        <v>740</v>
      </c>
    </row>
    <row r="477" spans="1:1" x14ac:dyDescent="0.25">
      <c r="A477" s="71" t="s">
        <v>741</v>
      </c>
    </row>
    <row r="478" spans="1:1" x14ac:dyDescent="0.25">
      <c r="A478" s="71" t="s">
        <v>742</v>
      </c>
    </row>
    <row r="479" spans="1:1" x14ac:dyDescent="0.25">
      <c r="A479" s="71" t="s">
        <v>743</v>
      </c>
    </row>
    <row r="480" spans="1:1" x14ac:dyDescent="0.25">
      <c r="A480" s="71" t="s">
        <v>744</v>
      </c>
    </row>
    <row r="481" spans="1:1" x14ac:dyDescent="0.25">
      <c r="A481" s="71" t="s">
        <v>745</v>
      </c>
    </row>
    <row r="482" spans="1:1" x14ac:dyDescent="0.25">
      <c r="A482" s="71" t="s">
        <v>746</v>
      </c>
    </row>
    <row r="483" spans="1:1" x14ac:dyDescent="0.25">
      <c r="A483" s="71" t="s">
        <v>747</v>
      </c>
    </row>
    <row r="484" spans="1:1" x14ac:dyDescent="0.25">
      <c r="A484" s="71" t="s">
        <v>748</v>
      </c>
    </row>
    <row r="485" spans="1:1" x14ac:dyDescent="0.25">
      <c r="A485" s="71" t="s">
        <v>749</v>
      </c>
    </row>
    <row r="486" spans="1:1" x14ac:dyDescent="0.25">
      <c r="A486" s="71" t="s">
        <v>750</v>
      </c>
    </row>
    <row r="487" spans="1:1" x14ac:dyDescent="0.25">
      <c r="A487" s="71" t="s">
        <v>751</v>
      </c>
    </row>
    <row r="488" spans="1:1" x14ac:dyDescent="0.25">
      <c r="A488" s="71" t="s">
        <v>752</v>
      </c>
    </row>
    <row r="489" spans="1:1" x14ac:dyDescent="0.25">
      <c r="A489" s="71" t="s">
        <v>753</v>
      </c>
    </row>
    <row r="490" spans="1:1" x14ac:dyDescent="0.25">
      <c r="A490" s="71" t="s">
        <v>754</v>
      </c>
    </row>
    <row r="491" spans="1:1" x14ac:dyDescent="0.25">
      <c r="A491" s="71" t="s">
        <v>755</v>
      </c>
    </row>
    <row r="492" spans="1:1" x14ac:dyDescent="0.25">
      <c r="A492" s="71" t="s">
        <v>756</v>
      </c>
    </row>
    <row r="493" spans="1:1" x14ac:dyDescent="0.25">
      <c r="A493" s="71" t="s">
        <v>757</v>
      </c>
    </row>
    <row r="494" spans="1:1" x14ac:dyDescent="0.25">
      <c r="A494" s="71" t="s">
        <v>758</v>
      </c>
    </row>
    <row r="495" spans="1:1" x14ac:dyDescent="0.25">
      <c r="A495" s="71" t="s">
        <v>759</v>
      </c>
    </row>
    <row r="496" spans="1:1" x14ac:dyDescent="0.25">
      <c r="A496" s="71" t="s">
        <v>759</v>
      </c>
    </row>
    <row r="497" spans="1:1" x14ac:dyDescent="0.25">
      <c r="A497" s="71" t="s">
        <v>760</v>
      </c>
    </row>
    <row r="498" spans="1:1" x14ac:dyDescent="0.25">
      <c r="A498" s="71" t="s">
        <v>761</v>
      </c>
    </row>
    <row r="499" spans="1:1" x14ac:dyDescent="0.25">
      <c r="A499" s="71" t="s">
        <v>762</v>
      </c>
    </row>
    <row r="500" spans="1:1" x14ac:dyDescent="0.25">
      <c r="A500" s="71" t="s">
        <v>763</v>
      </c>
    </row>
    <row r="501" spans="1:1" x14ac:dyDescent="0.25">
      <c r="A501" s="71" t="s">
        <v>764</v>
      </c>
    </row>
    <row r="502" spans="1:1" x14ac:dyDescent="0.25">
      <c r="A502" s="71" t="s">
        <v>765</v>
      </c>
    </row>
    <row r="503" spans="1:1" x14ac:dyDescent="0.25">
      <c r="A503" s="71" t="s">
        <v>766</v>
      </c>
    </row>
    <row r="504" spans="1:1" x14ac:dyDescent="0.25">
      <c r="A504" s="71" t="s">
        <v>767</v>
      </c>
    </row>
    <row r="505" spans="1:1" x14ac:dyDescent="0.25">
      <c r="A505" s="71" t="s">
        <v>768</v>
      </c>
    </row>
    <row r="506" spans="1:1" x14ac:dyDescent="0.25">
      <c r="A506" s="71" t="s">
        <v>769</v>
      </c>
    </row>
    <row r="507" spans="1:1" x14ac:dyDescent="0.25">
      <c r="A507" s="71" t="s">
        <v>770</v>
      </c>
    </row>
    <row r="508" spans="1:1" x14ac:dyDescent="0.25">
      <c r="A508" s="71" t="s">
        <v>771</v>
      </c>
    </row>
    <row r="509" spans="1:1" x14ac:dyDescent="0.25">
      <c r="A509" s="71" t="s">
        <v>772</v>
      </c>
    </row>
    <row r="510" spans="1:1" x14ac:dyDescent="0.25">
      <c r="A510" s="71" t="s">
        <v>773</v>
      </c>
    </row>
    <row r="511" spans="1:1" x14ac:dyDescent="0.25">
      <c r="A511" s="71" t="s">
        <v>774</v>
      </c>
    </row>
    <row r="512" spans="1:1" x14ac:dyDescent="0.25">
      <c r="A512" s="71" t="s">
        <v>775</v>
      </c>
    </row>
    <row r="513" spans="1:1" x14ac:dyDescent="0.25">
      <c r="A513" s="71" t="s">
        <v>776</v>
      </c>
    </row>
    <row r="514" spans="1:1" x14ac:dyDescent="0.25">
      <c r="A514" s="71" t="s">
        <v>777</v>
      </c>
    </row>
    <row r="515" spans="1:1" x14ac:dyDescent="0.25">
      <c r="A515" s="71" t="s">
        <v>778</v>
      </c>
    </row>
    <row r="516" spans="1:1" x14ac:dyDescent="0.25">
      <c r="A516" s="71" t="s">
        <v>779</v>
      </c>
    </row>
    <row r="517" spans="1:1" x14ac:dyDescent="0.25">
      <c r="A517" s="71" t="s">
        <v>780</v>
      </c>
    </row>
    <row r="518" spans="1:1" x14ac:dyDescent="0.25">
      <c r="A518" s="71" t="s">
        <v>781</v>
      </c>
    </row>
    <row r="519" spans="1:1" x14ac:dyDescent="0.25">
      <c r="A519" s="71" t="s">
        <v>782</v>
      </c>
    </row>
    <row r="520" spans="1:1" x14ac:dyDescent="0.25">
      <c r="A520" s="71" t="s">
        <v>783</v>
      </c>
    </row>
    <row r="521" spans="1:1" x14ac:dyDescent="0.25">
      <c r="A521" s="71" t="s">
        <v>784</v>
      </c>
    </row>
    <row r="522" spans="1:1" x14ac:dyDescent="0.25">
      <c r="A522" s="71" t="s">
        <v>784</v>
      </c>
    </row>
    <row r="523" spans="1:1" x14ac:dyDescent="0.25">
      <c r="A523" s="71" t="s">
        <v>785</v>
      </c>
    </row>
    <row r="524" spans="1:1" x14ac:dyDescent="0.25">
      <c r="A524" s="71" t="s">
        <v>786</v>
      </c>
    </row>
    <row r="525" spans="1:1" x14ac:dyDescent="0.25">
      <c r="A525" s="71" t="s">
        <v>787</v>
      </c>
    </row>
    <row r="526" spans="1:1" x14ac:dyDescent="0.25">
      <c r="A526" s="71" t="s">
        <v>787</v>
      </c>
    </row>
    <row r="527" spans="1:1" x14ac:dyDescent="0.25">
      <c r="A527" s="71" t="s">
        <v>787</v>
      </c>
    </row>
    <row r="528" spans="1:1" x14ac:dyDescent="0.25">
      <c r="A528" s="71" t="s">
        <v>788</v>
      </c>
    </row>
    <row r="529" spans="1:1" x14ac:dyDescent="0.25">
      <c r="A529" s="71" t="s">
        <v>789</v>
      </c>
    </row>
    <row r="530" spans="1:1" x14ac:dyDescent="0.25">
      <c r="A530" s="71" t="s">
        <v>790</v>
      </c>
    </row>
    <row r="531" spans="1:1" x14ac:dyDescent="0.25">
      <c r="A531" s="71" t="s">
        <v>791</v>
      </c>
    </row>
    <row r="532" spans="1:1" x14ac:dyDescent="0.25">
      <c r="A532" s="71" t="s">
        <v>792</v>
      </c>
    </row>
    <row r="533" spans="1:1" x14ac:dyDescent="0.25">
      <c r="A533" s="71" t="s">
        <v>793</v>
      </c>
    </row>
    <row r="534" spans="1:1" x14ac:dyDescent="0.25">
      <c r="A534" s="71" t="s">
        <v>794</v>
      </c>
    </row>
    <row r="535" spans="1:1" x14ac:dyDescent="0.25">
      <c r="A535" s="71" t="s">
        <v>795</v>
      </c>
    </row>
    <row r="536" spans="1:1" x14ac:dyDescent="0.25">
      <c r="A536" s="71" t="s">
        <v>796</v>
      </c>
    </row>
    <row r="537" spans="1:1" x14ac:dyDescent="0.25">
      <c r="A537" s="71" t="s">
        <v>797</v>
      </c>
    </row>
    <row r="538" spans="1:1" x14ac:dyDescent="0.25">
      <c r="A538" s="71" t="s">
        <v>798</v>
      </c>
    </row>
    <row r="539" spans="1:1" x14ac:dyDescent="0.25">
      <c r="A539" s="71" t="s">
        <v>799</v>
      </c>
    </row>
    <row r="540" spans="1:1" x14ac:dyDescent="0.25">
      <c r="A540" s="71" t="s">
        <v>800</v>
      </c>
    </row>
    <row r="541" spans="1:1" x14ac:dyDescent="0.25">
      <c r="A541" s="71" t="s">
        <v>801</v>
      </c>
    </row>
    <row r="542" spans="1:1" x14ac:dyDescent="0.25">
      <c r="A542" s="71" t="s">
        <v>802</v>
      </c>
    </row>
    <row r="543" spans="1:1" x14ac:dyDescent="0.25">
      <c r="A543" s="71" t="s">
        <v>803</v>
      </c>
    </row>
    <row r="544" spans="1:1" x14ac:dyDescent="0.25">
      <c r="A544" s="71" t="s">
        <v>804</v>
      </c>
    </row>
    <row r="545" spans="1:1" x14ac:dyDescent="0.25">
      <c r="A545" s="71" t="s">
        <v>805</v>
      </c>
    </row>
    <row r="546" spans="1:1" x14ac:dyDescent="0.25">
      <c r="A546" s="71" t="s">
        <v>806</v>
      </c>
    </row>
    <row r="547" spans="1:1" x14ac:dyDescent="0.25">
      <c r="A547" s="71" t="s">
        <v>807</v>
      </c>
    </row>
    <row r="548" spans="1:1" x14ac:dyDescent="0.25">
      <c r="A548" s="71" t="s">
        <v>808</v>
      </c>
    </row>
    <row r="549" spans="1:1" x14ac:dyDescent="0.25">
      <c r="A549" s="71" t="s">
        <v>809</v>
      </c>
    </row>
    <row r="550" spans="1:1" x14ac:dyDescent="0.25">
      <c r="A550" s="71" t="s">
        <v>810</v>
      </c>
    </row>
    <row r="551" spans="1:1" x14ac:dyDescent="0.25">
      <c r="A551" s="71" t="s">
        <v>811</v>
      </c>
    </row>
    <row r="552" spans="1:1" x14ac:dyDescent="0.25">
      <c r="A552" s="71" t="s">
        <v>812</v>
      </c>
    </row>
    <row r="553" spans="1:1" x14ac:dyDescent="0.25">
      <c r="A553" s="71" t="s">
        <v>813</v>
      </c>
    </row>
    <row r="554" spans="1:1" x14ac:dyDescent="0.25">
      <c r="A554" s="71" t="s">
        <v>814</v>
      </c>
    </row>
    <row r="555" spans="1:1" x14ac:dyDescent="0.25">
      <c r="A555" s="71" t="s">
        <v>815</v>
      </c>
    </row>
    <row r="556" spans="1:1" x14ac:dyDescent="0.25">
      <c r="A556" s="71" t="s">
        <v>816</v>
      </c>
    </row>
    <row r="557" spans="1:1" x14ac:dyDescent="0.25">
      <c r="A557" s="71" t="s">
        <v>817</v>
      </c>
    </row>
    <row r="558" spans="1:1" x14ac:dyDescent="0.25">
      <c r="A558" s="71" t="s">
        <v>818</v>
      </c>
    </row>
    <row r="559" spans="1:1" x14ac:dyDescent="0.25">
      <c r="A559" s="71" t="s">
        <v>819</v>
      </c>
    </row>
    <row r="560" spans="1:1" x14ac:dyDescent="0.25">
      <c r="A560" s="71" t="s">
        <v>820</v>
      </c>
    </row>
    <row r="561" spans="1:1" x14ac:dyDescent="0.25">
      <c r="A561" s="71" t="s">
        <v>821</v>
      </c>
    </row>
    <row r="562" spans="1:1" x14ac:dyDescent="0.25">
      <c r="A562" s="71" t="s">
        <v>822</v>
      </c>
    </row>
    <row r="563" spans="1:1" x14ac:dyDescent="0.25">
      <c r="A563" s="71" t="s">
        <v>823</v>
      </c>
    </row>
    <row r="564" spans="1:1" x14ac:dyDescent="0.25">
      <c r="A564" s="71" t="s">
        <v>824</v>
      </c>
    </row>
    <row r="565" spans="1:1" x14ac:dyDescent="0.25">
      <c r="A565" s="71" t="s">
        <v>825</v>
      </c>
    </row>
    <row r="566" spans="1:1" x14ac:dyDescent="0.25">
      <c r="A566" s="71" t="s">
        <v>826</v>
      </c>
    </row>
    <row r="567" spans="1:1" x14ac:dyDescent="0.25">
      <c r="A567" s="71" t="s">
        <v>827</v>
      </c>
    </row>
    <row r="568" spans="1:1" x14ac:dyDescent="0.25">
      <c r="A568" s="71" t="s">
        <v>828</v>
      </c>
    </row>
    <row r="569" spans="1:1" x14ac:dyDescent="0.25">
      <c r="A569" s="71" t="s">
        <v>829</v>
      </c>
    </row>
    <row r="570" spans="1:1" x14ac:dyDescent="0.25">
      <c r="A570" s="71" t="s">
        <v>830</v>
      </c>
    </row>
    <row r="571" spans="1:1" x14ac:dyDescent="0.25">
      <c r="A571" s="71" t="s">
        <v>831</v>
      </c>
    </row>
    <row r="572" spans="1:1" x14ac:dyDescent="0.25">
      <c r="A572" s="71" t="s">
        <v>832</v>
      </c>
    </row>
    <row r="573" spans="1:1" x14ac:dyDescent="0.25">
      <c r="A573" s="71" t="s">
        <v>833</v>
      </c>
    </row>
    <row r="574" spans="1:1" x14ac:dyDescent="0.25">
      <c r="A574" s="71" t="s">
        <v>834</v>
      </c>
    </row>
    <row r="575" spans="1:1" x14ac:dyDescent="0.25">
      <c r="A575" s="71" t="s">
        <v>835</v>
      </c>
    </row>
    <row r="576" spans="1:1" x14ac:dyDescent="0.25">
      <c r="A576" s="71" t="s">
        <v>836</v>
      </c>
    </row>
    <row r="577" spans="1:1" x14ac:dyDescent="0.25">
      <c r="A577" s="71" t="s">
        <v>837</v>
      </c>
    </row>
    <row r="578" spans="1:1" x14ac:dyDescent="0.25">
      <c r="A578" s="71" t="s">
        <v>838</v>
      </c>
    </row>
    <row r="579" spans="1:1" x14ac:dyDescent="0.25">
      <c r="A579" s="71" t="s">
        <v>839</v>
      </c>
    </row>
    <row r="580" spans="1:1" x14ac:dyDescent="0.25">
      <c r="A580" s="71" t="s">
        <v>840</v>
      </c>
    </row>
    <row r="581" spans="1:1" x14ac:dyDescent="0.25">
      <c r="A581" s="71" t="s">
        <v>841</v>
      </c>
    </row>
    <row r="582" spans="1:1" x14ac:dyDescent="0.25">
      <c r="A582" s="71" t="s">
        <v>842</v>
      </c>
    </row>
    <row r="583" spans="1:1" x14ac:dyDescent="0.25">
      <c r="A583" s="71" t="s">
        <v>843</v>
      </c>
    </row>
    <row r="584" spans="1:1" x14ac:dyDescent="0.25">
      <c r="A584" s="71" t="s">
        <v>844</v>
      </c>
    </row>
    <row r="585" spans="1:1" x14ac:dyDescent="0.25">
      <c r="A585" s="71" t="s">
        <v>845</v>
      </c>
    </row>
    <row r="586" spans="1:1" x14ac:dyDescent="0.25">
      <c r="A586" s="71" t="s">
        <v>846</v>
      </c>
    </row>
    <row r="587" spans="1:1" x14ac:dyDescent="0.25">
      <c r="A587" s="71" t="s">
        <v>847</v>
      </c>
    </row>
    <row r="588" spans="1:1" x14ac:dyDescent="0.25">
      <c r="A588" s="71" t="s">
        <v>848</v>
      </c>
    </row>
    <row r="589" spans="1:1" x14ac:dyDescent="0.25">
      <c r="A589" s="71" t="s">
        <v>849</v>
      </c>
    </row>
    <row r="590" spans="1:1" x14ac:dyDescent="0.25">
      <c r="A590" s="71" t="s">
        <v>850</v>
      </c>
    </row>
    <row r="591" spans="1:1" x14ac:dyDescent="0.25">
      <c r="A591" s="71" t="s">
        <v>851</v>
      </c>
    </row>
    <row r="592" spans="1:1" x14ac:dyDescent="0.25">
      <c r="A592" s="71" t="s">
        <v>852</v>
      </c>
    </row>
    <row r="593" spans="1:1" x14ac:dyDescent="0.25">
      <c r="A593" s="71" t="s">
        <v>853</v>
      </c>
    </row>
    <row r="594" spans="1:1" x14ac:dyDescent="0.25">
      <c r="A594" s="71" t="s">
        <v>854</v>
      </c>
    </row>
    <row r="595" spans="1:1" x14ac:dyDescent="0.25">
      <c r="A595" s="71" t="s">
        <v>855</v>
      </c>
    </row>
    <row r="596" spans="1:1" x14ac:dyDescent="0.25">
      <c r="A596" s="71" t="s">
        <v>856</v>
      </c>
    </row>
    <row r="597" spans="1:1" x14ac:dyDescent="0.25">
      <c r="A597" s="71" t="s">
        <v>857</v>
      </c>
    </row>
    <row r="598" spans="1:1" x14ac:dyDescent="0.25">
      <c r="A598" s="71" t="s">
        <v>858</v>
      </c>
    </row>
    <row r="599" spans="1:1" x14ac:dyDescent="0.25">
      <c r="A599" s="71" t="s">
        <v>859</v>
      </c>
    </row>
    <row r="600" spans="1:1" x14ac:dyDescent="0.25">
      <c r="A600" s="71" t="s">
        <v>860</v>
      </c>
    </row>
    <row r="601" spans="1:1" x14ac:dyDescent="0.25">
      <c r="A601" s="71" t="s">
        <v>861</v>
      </c>
    </row>
    <row r="602" spans="1:1" x14ac:dyDescent="0.25">
      <c r="A602" s="71" t="s">
        <v>862</v>
      </c>
    </row>
    <row r="603" spans="1:1" x14ac:dyDescent="0.25">
      <c r="A603" s="71" t="s">
        <v>863</v>
      </c>
    </row>
    <row r="604" spans="1:1" x14ac:dyDescent="0.25">
      <c r="A604" s="71" t="s">
        <v>864</v>
      </c>
    </row>
    <row r="605" spans="1:1" x14ac:dyDescent="0.25">
      <c r="A605" s="71" t="s">
        <v>865</v>
      </c>
    </row>
    <row r="606" spans="1:1" x14ac:dyDescent="0.25">
      <c r="A606" s="71" t="s">
        <v>866</v>
      </c>
    </row>
    <row r="607" spans="1:1" x14ac:dyDescent="0.25">
      <c r="A607" s="71" t="s">
        <v>867</v>
      </c>
    </row>
    <row r="608" spans="1:1" x14ac:dyDescent="0.25">
      <c r="A608" s="71" t="s">
        <v>868</v>
      </c>
    </row>
    <row r="609" spans="1:1" x14ac:dyDescent="0.25">
      <c r="A609" s="71" t="s">
        <v>869</v>
      </c>
    </row>
    <row r="610" spans="1:1" x14ac:dyDescent="0.25">
      <c r="A610" s="71" t="s">
        <v>870</v>
      </c>
    </row>
    <row r="611" spans="1:1" x14ac:dyDescent="0.25">
      <c r="A611" s="71" t="s">
        <v>871</v>
      </c>
    </row>
    <row r="612" spans="1:1" x14ac:dyDescent="0.25">
      <c r="A612" s="71" t="s">
        <v>872</v>
      </c>
    </row>
    <row r="613" spans="1:1" x14ac:dyDescent="0.25">
      <c r="A613" s="71" t="s">
        <v>873</v>
      </c>
    </row>
    <row r="614" spans="1:1" x14ac:dyDescent="0.25">
      <c r="A614" s="71" t="s">
        <v>874</v>
      </c>
    </row>
    <row r="615" spans="1:1" x14ac:dyDescent="0.25">
      <c r="A615" s="71" t="s">
        <v>875</v>
      </c>
    </row>
    <row r="616" spans="1:1" x14ac:dyDescent="0.25">
      <c r="A616" s="71" t="s">
        <v>876</v>
      </c>
    </row>
    <row r="617" spans="1:1" x14ac:dyDescent="0.25">
      <c r="A617" s="71" t="s">
        <v>877</v>
      </c>
    </row>
    <row r="618" spans="1:1" x14ac:dyDescent="0.25">
      <c r="A618" s="71" t="s">
        <v>878</v>
      </c>
    </row>
    <row r="619" spans="1:1" x14ac:dyDescent="0.25">
      <c r="A619" s="71" t="s">
        <v>879</v>
      </c>
    </row>
    <row r="620" spans="1:1" x14ac:dyDescent="0.25">
      <c r="A620" s="71" t="s">
        <v>880</v>
      </c>
    </row>
    <row r="621" spans="1:1" x14ac:dyDescent="0.25">
      <c r="A621" s="71" t="s">
        <v>881</v>
      </c>
    </row>
    <row r="622" spans="1:1" x14ac:dyDescent="0.25">
      <c r="A622" s="71" t="s">
        <v>882</v>
      </c>
    </row>
    <row r="623" spans="1:1" x14ac:dyDescent="0.25">
      <c r="A623" s="71" t="s">
        <v>883</v>
      </c>
    </row>
    <row r="624" spans="1:1" x14ac:dyDescent="0.25">
      <c r="A624" s="71" t="s">
        <v>884</v>
      </c>
    </row>
    <row r="625" spans="1:1" x14ac:dyDescent="0.25">
      <c r="A625" s="71" t="s">
        <v>885</v>
      </c>
    </row>
    <row r="626" spans="1:1" x14ac:dyDescent="0.25">
      <c r="A626" s="71" t="s">
        <v>886</v>
      </c>
    </row>
    <row r="627" spans="1:1" x14ac:dyDescent="0.25">
      <c r="A627" s="71" t="s">
        <v>887</v>
      </c>
    </row>
    <row r="628" spans="1:1" x14ac:dyDescent="0.25">
      <c r="A628" s="71" t="s">
        <v>888</v>
      </c>
    </row>
    <row r="629" spans="1:1" x14ac:dyDescent="0.25">
      <c r="A629" s="71" t="s">
        <v>889</v>
      </c>
    </row>
    <row r="630" spans="1:1" x14ac:dyDescent="0.25">
      <c r="A630" s="71" t="s">
        <v>890</v>
      </c>
    </row>
    <row r="631" spans="1:1" x14ac:dyDescent="0.25">
      <c r="A631" s="71" t="s">
        <v>891</v>
      </c>
    </row>
    <row r="632" spans="1:1" x14ac:dyDescent="0.25">
      <c r="A632" s="71" t="s">
        <v>892</v>
      </c>
    </row>
    <row r="633" spans="1:1" x14ac:dyDescent="0.25">
      <c r="A633" s="71" t="s">
        <v>893</v>
      </c>
    </row>
    <row r="634" spans="1:1" x14ac:dyDescent="0.25">
      <c r="A634" s="71" t="s">
        <v>894</v>
      </c>
    </row>
    <row r="635" spans="1:1" x14ac:dyDescent="0.25">
      <c r="A635" s="71" t="s">
        <v>895</v>
      </c>
    </row>
    <row r="636" spans="1:1" x14ac:dyDescent="0.25">
      <c r="A636" s="71" t="s">
        <v>896</v>
      </c>
    </row>
    <row r="637" spans="1:1" x14ac:dyDescent="0.25">
      <c r="A637" s="71" t="s">
        <v>897</v>
      </c>
    </row>
    <row r="638" spans="1:1" x14ac:dyDescent="0.25">
      <c r="A638" s="71" t="s">
        <v>898</v>
      </c>
    </row>
    <row r="639" spans="1:1" x14ac:dyDescent="0.25">
      <c r="A639" s="71" t="s">
        <v>899</v>
      </c>
    </row>
    <row r="640" spans="1:1" x14ac:dyDescent="0.25">
      <c r="A640" s="71" t="s">
        <v>900</v>
      </c>
    </row>
    <row r="641" spans="1:1" x14ac:dyDescent="0.25">
      <c r="A641" s="71" t="s">
        <v>901</v>
      </c>
    </row>
    <row r="642" spans="1:1" x14ac:dyDescent="0.25">
      <c r="A642" s="71" t="s">
        <v>902</v>
      </c>
    </row>
    <row r="643" spans="1:1" x14ac:dyDescent="0.25">
      <c r="A643" s="71" t="s">
        <v>903</v>
      </c>
    </row>
    <row r="644" spans="1:1" x14ac:dyDescent="0.25">
      <c r="A644" s="71" t="s">
        <v>904</v>
      </c>
    </row>
    <row r="645" spans="1:1" x14ac:dyDescent="0.25">
      <c r="A645" s="71" t="s">
        <v>905</v>
      </c>
    </row>
    <row r="646" spans="1:1" x14ac:dyDescent="0.25">
      <c r="A646" s="71" t="s">
        <v>906</v>
      </c>
    </row>
    <row r="647" spans="1:1" x14ac:dyDescent="0.25">
      <c r="A647" s="71" t="s">
        <v>907</v>
      </c>
    </row>
    <row r="648" spans="1:1" x14ac:dyDescent="0.25">
      <c r="A648" s="71" t="s">
        <v>908</v>
      </c>
    </row>
    <row r="649" spans="1:1" x14ac:dyDescent="0.25">
      <c r="A649" s="71" t="s">
        <v>909</v>
      </c>
    </row>
    <row r="650" spans="1:1" x14ac:dyDescent="0.25">
      <c r="A650" s="71" t="s">
        <v>910</v>
      </c>
    </row>
    <row r="651" spans="1:1" x14ac:dyDescent="0.25">
      <c r="A651" s="71" t="s">
        <v>911</v>
      </c>
    </row>
    <row r="652" spans="1:1" x14ac:dyDescent="0.25">
      <c r="A652" s="71" t="s">
        <v>912</v>
      </c>
    </row>
    <row r="653" spans="1:1" x14ac:dyDescent="0.25">
      <c r="A653" s="71" t="s">
        <v>913</v>
      </c>
    </row>
    <row r="654" spans="1:1" x14ac:dyDescent="0.25">
      <c r="A654" s="71" t="s">
        <v>914</v>
      </c>
    </row>
    <row r="655" spans="1:1" x14ac:dyDescent="0.25">
      <c r="A655" s="71" t="s">
        <v>915</v>
      </c>
    </row>
    <row r="656" spans="1:1" x14ac:dyDescent="0.25">
      <c r="A656" s="71" t="s">
        <v>916</v>
      </c>
    </row>
    <row r="657" spans="1:1" x14ac:dyDescent="0.25">
      <c r="A657" s="71" t="s">
        <v>917</v>
      </c>
    </row>
    <row r="658" spans="1:1" x14ac:dyDescent="0.25">
      <c r="A658" s="71" t="s">
        <v>918</v>
      </c>
    </row>
    <row r="659" spans="1:1" x14ac:dyDescent="0.25">
      <c r="A659" s="71" t="s">
        <v>919</v>
      </c>
    </row>
    <row r="660" spans="1:1" x14ac:dyDescent="0.25">
      <c r="A660" s="71" t="s">
        <v>920</v>
      </c>
    </row>
    <row r="661" spans="1:1" x14ac:dyDescent="0.25">
      <c r="A661" s="71" t="s">
        <v>921</v>
      </c>
    </row>
    <row r="662" spans="1:1" x14ac:dyDescent="0.25">
      <c r="A662" s="71" t="s">
        <v>922</v>
      </c>
    </row>
    <row r="663" spans="1:1" x14ac:dyDescent="0.25">
      <c r="A663" s="71" t="s">
        <v>923</v>
      </c>
    </row>
    <row r="664" spans="1:1" x14ac:dyDescent="0.25">
      <c r="A664" s="71" t="s">
        <v>924</v>
      </c>
    </row>
    <row r="665" spans="1:1" x14ac:dyDescent="0.25">
      <c r="A665" s="71" t="s">
        <v>925</v>
      </c>
    </row>
    <row r="666" spans="1:1" x14ac:dyDescent="0.25">
      <c r="A666" s="71" t="s">
        <v>926</v>
      </c>
    </row>
    <row r="667" spans="1:1" x14ac:dyDescent="0.25">
      <c r="A667" s="71" t="s">
        <v>927</v>
      </c>
    </row>
    <row r="668" spans="1:1" x14ac:dyDescent="0.25">
      <c r="A668" s="71" t="s">
        <v>928</v>
      </c>
    </row>
    <row r="669" spans="1:1" x14ac:dyDescent="0.25">
      <c r="A669" s="71" t="s">
        <v>929</v>
      </c>
    </row>
    <row r="670" spans="1:1" x14ac:dyDescent="0.25">
      <c r="A670" s="71" t="s">
        <v>930</v>
      </c>
    </row>
    <row r="671" spans="1:1" x14ac:dyDescent="0.25">
      <c r="A671" s="71" t="s">
        <v>931</v>
      </c>
    </row>
    <row r="672" spans="1:1" x14ac:dyDescent="0.25">
      <c r="A672" s="71" t="s">
        <v>932</v>
      </c>
    </row>
    <row r="673" spans="1:1" x14ac:dyDescent="0.25">
      <c r="A673" s="71" t="s">
        <v>933</v>
      </c>
    </row>
    <row r="674" spans="1:1" x14ac:dyDescent="0.25">
      <c r="A674" s="71" t="s">
        <v>934</v>
      </c>
    </row>
    <row r="675" spans="1:1" x14ac:dyDescent="0.25">
      <c r="A675" s="71" t="s">
        <v>935</v>
      </c>
    </row>
    <row r="676" spans="1:1" x14ac:dyDescent="0.25">
      <c r="A676" s="71" t="s">
        <v>936</v>
      </c>
    </row>
    <row r="677" spans="1:1" x14ac:dyDescent="0.25">
      <c r="A677" s="71" t="s">
        <v>937</v>
      </c>
    </row>
    <row r="678" spans="1:1" x14ac:dyDescent="0.25">
      <c r="A678" s="71" t="s">
        <v>938</v>
      </c>
    </row>
    <row r="679" spans="1:1" x14ac:dyDescent="0.25">
      <c r="A679" s="71" t="s">
        <v>939</v>
      </c>
    </row>
    <row r="680" spans="1:1" x14ac:dyDescent="0.25">
      <c r="A680" s="71" t="s">
        <v>940</v>
      </c>
    </row>
    <row r="681" spans="1:1" x14ac:dyDescent="0.25">
      <c r="A681" s="71" t="s">
        <v>941</v>
      </c>
    </row>
    <row r="682" spans="1:1" x14ac:dyDescent="0.25">
      <c r="A682" s="71" t="s">
        <v>942</v>
      </c>
    </row>
    <row r="683" spans="1:1" x14ac:dyDescent="0.25">
      <c r="A683" s="71" t="s">
        <v>943</v>
      </c>
    </row>
    <row r="684" spans="1:1" x14ac:dyDescent="0.25">
      <c r="A684" s="71" t="s">
        <v>944</v>
      </c>
    </row>
    <row r="685" spans="1:1" x14ac:dyDescent="0.25">
      <c r="A685" s="71" t="s">
        <v>945</v>
      </c>
    </row>
    <row r="686" spans="1:1" x14ac:dyDescent="0.25">
      <c r="A686" s="71" t="s">
        <v>946</v>
      </c>
    </row>
    <row r="687" spans="1:1" x14ac:dyDescent="0.25">
      <c r="A687" s="71" t="s">
        <v>947</v>
      </c>
    </row>
    <row r="688" spans="1:1" x14ac:dyDescent="0.25">
      <c r="A688" s="71" t="s">
        <v>948</v>
      </c>
    </row>
    <row r="689" spans="1:1" x14ac:dyDescent="0.25">
      <c r="A689" s="71" t="s">
        <v>949</v>
      </c>
    </row>
    <row r="690" spans="1:1" x14ac:dyDescent="0.25">
      <c r="A690" s="71" t="s">
        <v>950</v>
      </c>
    </row>
    <row r="691" spans="1:1" x14ac:dyDescent="0.25">
      <c r="A691" s="71" t="s">
        <v>951</v>
      </c>
    </row>
    <row r="692" spans="1:1" x14ac:dyDescent="0.25">
      <c r="A692" s="71" t="s">
        <v>952</v>
      </c>
    </row>
    <row r="693" spans="1:1" x14ac:dyDescent="0.25">
      <c r="A693" s="71" t="s">
        <v>953</v>
      </c>
    </row>
    <row r="694" spans="1:1" x14ac:dyDescent="0.25">
      <c r="A694" s="71" t="s">
        <v>954</v>
      </c>
    </row>
    <row r="695" spans="1:1" x14ac:dyDescent="0.25">
      <c r="A695" s="71" t="s">
        <v>955</v>
      </c>
    </row>
    <row r="696" spans="1:1" x14ac:dyDescent="0.25">
      <c r="A696" s="71" t="s">
        <v>956</v>
      </c>
    </row>
    <row r="697" spans="1:1" x14ac:dyDescent="0.25">
      <c r="A697" s="71" t="s">
        <v>957</v>
      </c>
    </row>
    <row r="698" spans="1:1" x14ac:dyDescent="0.25">
      <c r="A698" s="71" t="s">
        <v>958</v>
      </c>
    </row>
    <row r="699" spans="1:1" x14ac:dyDescent="0.25">
      <c r="A699" s="71" t="s">
        <v>959</v>
      </c>
    </row>
  </sheetData>
  <mergeCells count="8">
    <mergeCell ref="A6:A7"/>
    <mergeCell ref="A8:A9"/>
    <mergeCell ref="A10:A11"/>
    <mergeCell ref="A1:K1"/>
    <mergeCell ref="A2:A3"/>
    <mergeCell ref="C2:D2"/>
    <mergeCell ref="E2:G2"/>
    <mergeCell ref="H2:K2"/>
  </mergeCells>
  <hyperlinks>
    <hyperlink ref="A13" location="'Index'!B23" display="Return to index" xr:uid="{F3014656-B29F-485F-8394-A42686F4C29C}"/>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85" t="s">
        <v>60</v>
      </c>
      <c r="B1" s="85"/>
      <c r="C1" s="85"/>
      <c r="D1" s="85"/>
      <c r="E1" s="85"/>
      <c r="F1" s="85"/>
      <c r="G1" s="85"/>
      <c r="H1" s="85"/>
      <c r="I1" s="85"/>
    </row>
    <row r="2" spans="1:9" s="25" customFormat="1" ht="125" x14ac:dyDescent="0.25">
      <c r="A2" s="58"/>
      <c r="B2" s="29" t="s">
        <v>61</v>
      </c>
      <c r="C2" s="29" t="s">
        <v>62</v>
      </c>
      <c r="D2" s="29" t="s">
        <v>63</v>
      </c>
      <c r="E2" s="29" t="s">
        <v>64</v>
      </c>
      <c r="F2" s="29" t="s">
        <v>65</v>
      </c>
      <c r="G2" s="29" t="s">
        <v>66</v>
      </c>
      <c r="H2" s="29" t="s">
        <v>67</v>
      </c>
      <c r="I2" s="59" t="s">
        <v>68</v>
      </c>
    </row>
    <row r="3" spans="1:9" ht="24" customHeight="1" x14ac:dyDescent="0.25">
      <c r="A3" s="33" t="s">
        <v>192</v>
      </c>
      <c r="B3" s="60">
        <v>1000</v>
      </c>
      <c r="C3" s="60">
        <v>1000</v>
      </c>
      <c r="D3" s="60">
        <v>1000</v>
      </c>
      <c r="E3" s="60">
        <v>1000</v>
      </c>
      <c r="F3" s="60">
        <v>1000</v>
      </c>
      <c r="G3" s="60">
        <v>1000</v>
      </c>
      <c r="H3" s="60">
        <v>1000</v>
      </c>
      <c r="I3" s="61">
        <v>1000</v>
      </c>
    </row>
    <row r="4" spans="1:9" s="24" customFormat="1" ht="24" customHeight="1" x14ac:dyDescent="0.25">
      <c r="A4" s="32" t="s">
        <v>14</v>
      </c>
      <c r="B4" s="53">
        <v>1000</v>
      </c>
      <c r="C4" s="53">
        <v>1000</v>
      </c>
      <c r="D4" s="53">
        <v>1000</v>
      </c>
      <c r="E4" s="53">
        <v>1000</v>
      </c>
      <c r="F4" s="53">
        <v>1000</v>
      </c>
      <c r="G4" s="53">
        <v>1000</v>
      </c>
      <c r="H4" s="53">
        <v>1000</v>
      </c>
      <c r="I4" s="62">
        <v>1000</v>
      </c>
    </row>
    <row r="5" spans="1:9" ht="20" customHeight="1" x14ac:dyDescent="0.25">
      <c r="A5" s="93" t="s">
        <v>69</v>
      </c>
      <c r="B5" s="35">
        <v>5.1158584535541944E-2</v>
      </c>
      <c r="C5" s="48">
        <v>1.6751415217976386E-2</v>
      </c>
      <c r="D5" s="48">
        <v>5.1030608859512022E-2</v>
      </c>
      <c r="E5" s="48">
        <v>1.9646769507105605E-2</v>
      </c>
      <c r="F5" s="48">
        <v>0.12920864560353607</v>
      </c>
      <c r="G5" s="48">
        <v>1.887450432884228E-2</v>
      </c>
      <c r="H5" s="48">
        <v>7.1555193689785385E-2</v>
      </c>
      <c r="I5" s="63">
        <v>2.4795297347752095E-2</v>
      </c>
    </row>
    <row r="6" spans="1:9" ht="20" customHeight="1" x14ac:dyDescent="0.25">
      <c r="A6" s="91"/>
      <c r="B6" s="36">
        <v>51</v>
      </c>
      <c r="C6" s="49">
        <v>17</v>
      </c>
      <c r="D6" s="49">
        <v>51</v>
      </c>
      <c r="E6" s="49">
        <v>20</v>
      </c>
      <c r="F6" s="49">
        <v>129</v>
      </c>
      <c r="G6" s="49">
        <v>19</v>
      </c>
      <c r="H6" s="49">
        <v>72</v>
      </c>
      <c r="I6" s="64">
        <v>25</v>
      </c>
    </row>
    <row r="7" spans="1:9" ht="20" customHeight="1" x14ac:dyDescent="0.25">
      <c r="A7" s="90" t="s">
        <v>70</v>
      </c>
      <c r="B7" s="37">
        <v>0.13836948763548346</v>
      </c>
      <c r="C7" s="50">
        <v>9.2936865832015755E-2</v>
      </c>
      <c r="D7" s="50">
        <v>0.13616727653705091</v>
      </c>
      <c r="E7" s="50">
        <v>8.6777368527222939E-2</v>
      </c>
      <c r="F7" s="50">
        <v>0.14019722273121854</v>
      </c>
      <c r="G7" s="50">
        <v>0.11480529345461246</v>
      </c>
      <c r="H7" s="50">
        <v>0.15511411771246555</v>
      </c>
      <c r="I7" s="65">
        <v>7.4863631349820159E-2</v>
      </c>
    </row>
    <row r="8" spans="1:9" ht="20" customHeight="1" x14ac:dyDescent="0.25">
      <c r="A8" s="90"/>
      <c r="B8" s="38">
        <v>138</v>
      </c>
      <c r="C8" s="51">
        <v>93</v>
      </c>
      <c r="D8" s="51">
        <v>136</v>
      </c>
      <c r="E8" s="51">
        <v>87</v>
      </c>
      <c r="F8" s="51">
        <v>140</v>
      </c>
      <c r="G8" s="51">
        <v>115</v>
      </c>
      <c r="H8" s="51">
        <v>155</v>
      </c>
      <c r="I8" s="66">
        <v>75</v>
      </c>
    </row>
    <row r="9" spans="1:9" ht="20" customHeight="1" x14ac:dyDescent="0.25">
      <c r="A9" s="91" t="s">
        <v>71</v>
      </c>
      <c r="B9" s="39">
        <v>0.31876408459667099</v>
      </c>
      <c r="C9" s="52">
        <v>0.24783443929494914</v>
      </c>
      <c r="D9" s="52">
        <v>0.31724022589729678</v>
      </c>
      <c r="E9" s="52">
        <v>0.26105366637930205</v>
      </c>
      <c r="F9" s="52">
        <v>0.32978773037132408</v>
      </c>
      <c r="G9" s="52">
        <v>0.27696850161780662</v>
      </c>
      <c r="H9" s="52">
        <v>0.31643435190458519</v>
      </c>
      <c r="I9" s="67">
        <v>0.24287719210130682</v>
      </c>
    </row>
    <row r="10" spans="1:9" ht="20" customHeight="1" x14ac:dyDescent="0.25">
      <c r="A10" s="91"/>
      <c r="B10" s="36">
        <v>319</v>
      </c>
      <c r="C10" s="49">
        <v>248</v>
      </c>
      <c r="D10" s="49">
        <v>317</v>
      </c>
      <c r="E10" s="49">
        <v>261</v>
      </c>
      <c r="F10" s="49">
        <v>330</v>
      </c>
      <c r="G10" s="49">
        <v>277</v>
      </c>
      <c r="H10" s="49">
        <v>316</v>
      </c>
      <c r="I10" s="64">
        <v>243</v>
      </c>
    </row>
    <row r="11" spans="1:9" ht="20" customHeight="1" x14ac:dyDescent="0.25">
      <c r="A11" s="90" t="s">
        <v>72</v>
      </c>
      <c r="B11" s="37">
        <v>0.27720608095067512</v>
      </c>
      <c r="C11" s="50">
        <v>0.29705971833601241</v>
      </c>
      <c r="D11" s="50">
        <v>0.28371742457153409</v>
      </c>
      <c r="E11" s="50">
        <v>0.31715036225979065</v>
      </c>
      <c r="F11" s="50">
        <v>0.26342038593034001</v>
      </c>
      <c r="G11" s="50">
        <v>0.28668463981281611</v>
      </c>
      <c r="H11" s="50">
        <v>0.2688602218702783</v>
      </c>
      <c r="I11" s="65">
        <v>0.30030408376434792</v>
      </c>
    </row>
    <row r="12" spans="1:9" ht="20" customHeight="1" x14ac:dyDescent="0.25">
      <c r="A12" s="90"/>
      <c r="B12" s="38">
        <v>277</v>
      </c>
      <c r="C12" s="51">
        <v>297</v>
      </c>
      <c r="D12" s="51">
        <v>284</v>
      </c>
      <c r="E12" s="51">
        <v>317</v>
      </c>
      <c r="F12" s="51">
        <v>263</v>
      </c>
      <c r="G12" s="51">
        <v>287</v>
      </c>
      <c r="H12" s="51">
        <v>269</v>
      </c>
      <c r="I12" s="66">
        <v>300</v>
      </c>
    </row>
    <row r="13" spans="1:9" ht="20" customHeight="1" x14ac:dyDescent="0.25">
      <c r="A13" s="91" t="s">
        <v>73</v>
      </c>
      <c r="B13" s="39">
        <v>0.20270398420416721</v>
      </c>
      <c r="C13" s="52">
        <v>0.33808499377893592</v>
      </c>
      <c r="D13" s="52">
        <v>0.19901531625327076</v>
      </c>
      <c r="E13" s="52">
        <v>0.30886083869296893</v>
      </c>
      <c r="F13" s="52">
        <v>0.13276113970697082</v>
      </c>
      <c r="G13" s="52">
        <v>0.2947274759368449</v>
      </c>
      <c r="H13" s="52">
        <v>0.18182650714231616</v>
      </c>
      <c r="I13" s="67">
        <v>0.34919680672474596</v>
      </c>
    </row>
    <row r="14" spans="1:9" ht="20" customHeight="1" x14ac:dyDescent="0.25">
      <c r="A14" s="91"/>
      <c r="B14" s="36">
        <v>203</v>
      </c>
      <c r="C14" s="49">
        <v>338</v>
      </c>
      <c r="D14" s="49">
        <v>199</v>
      </c>
      <c r="E14" s="49">
        <v>309</v>
      </c>
      <c r="F14" s="49">
        <v>133</v>
      </c>
      <c r="G14" s="49">
        <v>295</v>
      </c>
      <c r="H14" s="49">
        <v>182</v>
      </c>
      <c r="I14" s="64">
        <v>349</v>
      </c>
    </row>
    <row r="15" spans="1:9" ht="20" customHeight="1" x14ac:dyDescent="0.25">
      <c r="A15" s="90" t="s">
        <v>27</v>
      </c>
      <c r="B15" s="37">
        <v>9.7080424412298791E-3</v>
      </c>
      <c r="C15" s="50">
        <v>7.3325675401097676E-3</v>
      </c>
      <c r="D15" s="50">
        <v>1.2829147881335221E-2</v>
      </c>
      <c r="E15" s="50">
        <v>5.7204313299767731E-3</v>
      </c>
      <c r="F15" s="50">
        <v>3.8343123529779094E-3</v>
      </c>
      <c r="G15" s="50">
        <v>7.9395848490773496E-3</v>
      </c>
      <c r="H15" s="50">
        <v>6.2096076805692171E-3</v>
      </c>
      <c r="I15" s="65">
        <v>7.9629887120268982E-3</v>
      </c>
    </row>
    <row r="16" spans="1:9" ht="20" customHeight="1" x14ac:dyDescent="0.25">
      <c r="A16" s="90"/>
      <c r="B16" s="38">
        <v>10</v>
      </c>
      <c r="C16" s="51">
        <v>7</v>
      </c>
      <c r="D16" s="51">
        <v>13</v>
      </c>
      <c r="E16" s="51">
        <v>6</v>
      </c>
      <c r="F16" s="51">
        <v>4</v>
      </c>
      <c r="G16" s="51">
        <v>8</v>
      </c>
      <c r="H16" s="51">
        <v>6</v>
      </c>
      <c r="I16" s="66">
        <v>8</v>
      </c>
    </row>
    <row r="17" spans="1:9" ht="20" customHeight="1" x14ac:dyDescent="0.25">
      <c r="A17" s="91" t="s">
        <v>31</v>
      </c>
      <c r="B17" s="39">
        <v>2.0897356362312093E-3</v>
      </c>
      <c r="C17" s="52">
        <v>0</v>
      </c>
      <c r="D17" s="52">
        <v>0</v>
      </c>
      <c r="E17" s="52">
        <v>7.9056330363275694E-4</v>
      </c>
      <c r="F17" s="52">
        <v>7.9056330363275694E-4</v>
      </c>
      <c r="G17" s="52">
        <v>0</v>
      </c>
      <c r="H17" s="52">
        <v>0</v>
      </c>
      <c r="I17" s="67">
        <v>0</v>
      </c>
    </row>
    <row r="18" spans="1:9" ht="20" customHeight="1" x14ac:dyDescent="0.25">
      <c r="A18" s="91"/>
      <c r="B18" s="36">
        <v>2</v>
      </c>
      <c r="C18" s="49">
        <v>0</v>
      </c>
      <c r="D18" s="49">
        <v>0</v>
      </c>
      <c r="E18" s="49">
        <v>1</v>
      </c>
      <c r="F18" s="49">
        <v>1</v>
      </c>
      <c r="G18" s="49">
        <v>0</v>
      </c>
      <c r="H18" s="49">
        <v>0</v>
      </c>
      <c r="I18" s="64">
        <v>0</v>
      </c>
    </row>
    <row r="19" spans="1:9" ht="20" customHeight="1" x14ac:dyDescent="0.25">
      <c r="A19" s="90" t="s">
        <v>74</v>
      </c>
      <c r="B19" s="37">
        <v>0.93704363738699714</v>
      </c>
      <c r="C19" s="50">
        <v>0.9759160172419139</v>
      </c>
      <c r="D19" s="50">
        <v>0.93614024325915313</v>
      </c>
      <c r="E19" s="50">
        <v>0.97384223585928464</v>
      </c>
      <c r="F19" s="50">
        <v>0.86616647873985342</v>
      </c>
      <c r="G19" s="50">
        <v>0.97318591082208028</v>
      </c>
      <c r="H19" s="50">
        <v>0.92223519862964565</v>
      </c>
      <c r="I19" s="65">
        <v>0.96724171394022107</v>
      </c>
    </row>
    <row r="20" spans="1:9" ht="20" customHeight="1" x14ac:dyDescent="0.25">
      <c r="A20" s="90"/>
      <c r="B20" s="38">
        <v>937</v>
      </c>
      <c r="C20" s="51">
        <v>976</v>
      </c>
      <c r="D20" s="51">
        <v>936</v>
      </c>
      <c r="E20" s="51">
        <v>974</v>
      </c>
      <c r="F20" s="51">
        <v>866</v>
      </c>
      <c r="G20" s="51">
        <v>973</v>
      </c>
      <c r="H20" s="51">
        <v>922</v>
      </c>
      <c r="I20" s="66">
        <v>967</v>
      </c>
    </row>
    <row r="21" spans="1:9" ht="20" customHeight="1" x14ac:dyDescent="0.25">
      <c r="A21" s="91" t="s">
        <v>75</v>
      </c>
      <c r="B21" s="39">
        <v>0.47991006515484314</v>
      </c>
      <c r="C21" s="52">
        <v>0.63514471211494961</v>
      </c>
      <c r="D21" s="52">
        <v>0.4827327408248055</v>
      </c>
      <c r="E21" s="52">
        <v>0.6260112009527603</v>
      </c>
      <c r="F21" s="52">
        <v>0.39618152563731107</v>
      </c>
      <c r="G21" s="52">
        <v>0.58141211574966167</v>
      </c>
      <c r="H21" s="52">
        <v>0.45068672901259516</v>
      </c>
      <c r="I21" s="67">
        <v>0.64950089048909421</v>
      </c>
    </row>
    <row r="22" spans="1:9" ht="20" customHeight="1" x14ac:dyDescent="0.25">
      <c r="A22" s="91"/>
      <c r="B22" s="36">
        <v>480</v>
      </c>
      <c r="C22" s="49">
        <v>635</v>
      </c>
      <c r="D22" s="49">
        <v>483</v>
      </c>
      <c r="E22" s="49">
        <v>626</v>
      </c>
      <c r="F22" s="49">
        <v>396</v>
      </c>
      <c r="G22" s="49">
        <v>581</v>
      </c>
      <c r="H22" s="49">
        <v>451</v>
      </c>
      <c r="I22" s="64">
        <v>650</v>
      </c>
    </row>
    <row r="23" spans="1:9" ht="20" customHeight="1" x14ac:dyDescent="0.25">
      <c r="A23" s="90" t="s">
        <v>76</v>
      </c>
      <c r="B23" s="37">
        <v>0.45713357223215467</v>
      </c>
      <c r="C23" s="50">
        <v>0.34077130512696557</v>
      </c>
      <c r="D23" s="50">
        <v>0.45340750243434824</v>
      </c>
      <c r="E23" s="50">
        <v>0.34783103490652573</v>
      </c>
      <c r="F23" s="50">
        <v>0.46998495310254279</v>
      </c>
      <c r="G23" s="50">
        <v>0.39177379507241966</v>
      </c>
      <c r="H23" s="50">
        <v>0.47154846961705116</v>
      </c>
      <c r="I23" s="65">
        <v>0.31774082345112714</v>
      </c>
    </row>
    <row r="24" spans="1:9" ht="20" customHeight="1" x14ac:dyDescent="0.25">
      <c r="A24" s="94"/>
      <c r="B24" s="55">
        <v>457</v>
      </c>
      <c r="C24" s="57">
        <v>341</v>
      </c>
      <c r="D24" s="57">
        <v>453</v>
      </c>
      <c r="E24" s="57">
        <v>348</v>
      </c>
      <c r="F24" s="57">
        <v>470</v>
      </c>
      <c r="G24" s="57">
        <v>392</v>
      </c>
      <c r="H24" s="57">
        <v>472</v>
      </c>
      <c r="I24" s="69">
        <v>318</v>
      </c>
    </row>
    <row r="26" spans="1:9" x14ac:dyDescent="0.25">
      <c r="A26" s="26" t="s">
        <v>193</v>
      </c>
    </row>
  </sheetData>
  <mergeCells count="11">
    <mergeCell ref="A1:I1"/>
    <mergeCell ref="A5:A6"/>
    <mergeCell ref="A7:A8"/>
    <mergeCell ref="A9:A10"/>
    <mergeCell ref="A21:A22"/>
    <mergeCell ref="A23:A24"/>
    <mergeCell ref="A11:A12"/>
    <mergeCell ref="A13:A14"/>
    <mergeCell ref="A15:A16"/>
    <mergeCell ref="A17:A18"/>
    <mergeCell ref="A19:A20"/>
  </mergeCells>
  <hyperlinks>
    <hyperlink ref="A26" location="'Index'!B24" display="Return to index" xr:uid="{D5EB5D05-9E8F-4E03-A1E0-1E524AB2C102}"/>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77</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69</v>
      </c>
      <c r="B6" s="41">
        <v>5.1158584535541944E-2</v>
      </c>
      <c r="C6" s="35">
        <v>6.1482246223799192E-2</v>
      </c>
      <c r="D6" s="35">
        <v>3.8376130329801666E-2</v>
      </c>
      <c r="E6" s="48">
        <v>5.2437859243112832E-2</v>
      </c>
      <c r="F6" s="35">
        <v>5.5427704171093051E-2</v>
      </c>
      <c r="G6" s="35">
        <v>3.4163051041896153E-2</v>
      </c>
      <c r="H6" s="48">
        <v>3.1418541354676338E-2</v>
      </c>
      <c r="I6" s="35">
        <v>4.8002425418449034E-2</v>
      </c>
      <c r="J6" s="35">
        <v>6.9829509271689266E-2</v>
      </c>
      <c r="K6" s="35">
        <v>4.3946860186661246E-2</v>
      </c>
    </row>
    <row r="7" spans="1:11" ht="20" customHeight="1" x14ac:dyDescent="0.25">
      <c r="A7" s="82"/>
      <c r="B7" s="42">
        <v>51</v>
      </c>
      <c r="C7" s="36">
        <v>34</v>
      </c>
      <c r="D7" s="36">
        <v>17</v>
      </c>
      <c r="E7" s="49">
        <v>25</v>
      </c>
      <c r="F7" s="36">
        <v>21</v>
      </c>
      <c r="G7" s="36">
        <v>5</v>
      </c>
      <c r="H7" s="49">
        <v>6</v>
      </c>
      <c r="I7" s="36">
        <v>14</v>
      </c>
      <c r="J7" s="36">
        <v>23</v>
      </c>
      <c r="K7" s="36">
        <v>8</v>
      </c>
    </row>
    <row r="8" spans="1:11" ht="20" customHeight="1" x14ac:dyDescent="0.25">
      <c r="A8" s="83" t="s">
        <v>70</v>
      </c>
      <c r="B8" s="43">
        <v>0.13836948763548346</v>
      </c>
      <c r="C8" s="37">
        <v>0.12001189667985798</v>
      </c>
      <c r="D8" s="37">
        <v>0.16109931672169825</v>
      </c>
      <c r="E8" s="50">
        <v>0.15257436253392725</v>
      </c>
      <c r="F8" s="37">
        <v>0.10978615864982576</v>
      </c>
      <c r="G8" s="37">
        <v>0.16887586628163903</v>
      </c>
      <c r="H8" s="50">
        <v>0.14713657451511361</v>
      </c>
      <c r="I8" s="37">
        <v>0.16110728819879611</v>
      </c>
      <c r="J8" s="37">
        <v>0.10949119720748338</v>
      </c>
      <c r="K8" s="37">
        <v>0.14493868931300283</v>
      </c>
    </row>
    <row r="9" spans="1:11" ht="20" customHeight="1" x14ac:dyDescent="0.25">
      <c r="A9" s="83"/>
      <c r="B9" s="44">
        <v>138</v>
      </c>
      <c r="C9" s="38">
        <v>66</v>
      </c>
      <c r="D9" s="38">
        <v>72</v>
      </c>
      <c r="E9" s="51">
        <v>74</v>
      </c>
      <c r="F9" s="38">
        <v>42</v>
      </c>
      <c r="G9" s="38">
        <v>22</v>
      </c>
      <c r="H9" s="51">
        <v>29</v>
      </c>
      <c r="I9" s="38">
        <v>47</v>
      </c>
      <c r="J9" s="38">
        <v>36</v>
      </c>
      <c r="K9" s="38">
        <v>26</v>
      </c>
    </row>
    <row r="10" spans="1:11" ht="20" customHeight="1" x14ac:dyDescent="0.25">
      <c r="A10" s="82" t="s">
        <v>71</v>
      </c>
      <c r="B10" s="45">
        <v>0.31876408459667099</v>
      </c>
      <c r="C10" s="39">
        <v>0.30733891509293088</v>
      </c>
      <c r="D10" s="39">
        <v>0.33291039337589828</v>
      </c>
      <c r="E10" s="52">
        <v>0.32953154042821076</v>
      </c>
      <c r="F10" s="39">
        <v>0.27756553207109363</v>
      </c>
      <c r="G10" s="39">
        <v>0.39823821296488132</v>
      </c>
      <c r="H10" s="52">
        <v>0.37402479984332632</v>
      </c>
      <c r="I10" s="39">
        <v>0.28200420562756084</v>
      </c>
      <c r="J10" s="39">
        <v>0.31771442668508088</v>
      </c>
      <c r="K10" s="39">
        <v>0.31851191216631469</v>
      </c>
    </row>
    <row r="11" spans="1:11" ht="20" customHeight="1" x14ac:dyDescent="0.25">
      <c r="A11" s="82"/>
      <c r="B11" s="42">
        <v>319</v>
      </c>
      <c r="C11" s="36">
        <v>170</v>
      </c>
      <c r="D11" s="36">
        <v>149</v>
      </c>
      <c r="E11" s="49">
        <v>160</v>
      </c>
      <c r="F11" s="36">
        <v>106</v>
      </c>
      <c r="G11" s="36">
        <v>53</v>
      </c>
      <c r="H11" s="49">
        <v>75</v>
      </c>
      <c r="I11" s="36">
        <v>82</v>
      </c>
      <c r="J11" s="36">
        <v>105</v>
      </c>
      <c r="K11" s="36">
        <v>57</v>
      </c>
    </row>
    <row r="12" spans="1:11" ht="20" customHeight="1" x14ac:dyDescent="0.25">
      <c r="A12" s="83" t="s">
        <v>72</v>
      </c>
      <c r="B12" s="43">
        <v>0.27720608095067512</v>
      </c>
      <c r="C12" s="37">
        <v>0.28523543150013181</v>
      </c>
      <c r="D12" s="37">
        <v>0.26726437530402253</v>
      </c>
      <c r="E12" s="50">
        <v>0.28736210286267327</v>
      </c>
      <c r="F12" s="37">
        <v>0.26443915328904349</v>
      </c>
      <c r="G12" s="37">
        <v>0.27689147160978356</v>
      </c>
      <c r="H12" s="50">
        <v>0.2300322627537037</v>
      </c>
      <c r="I12" s="37">
        <v>0.32294631810542923</v>
      </c>
      <c r="J12" s="37">
        <v>0.25948158925580628</v>
      </c>
      <c r="K12" s="37">
        <v>0.28842373163857626</v>
      </c>
    </row>
    <row r="13" spans="1:11" ht="20" customHeight="1" x14ac:dyDescent="0.25">
      <c r="A13" s="83"/>
      <c r="B13" s="44">
        <v>277</v>
      </c>
      <c r="C13" s="38">
        <v>158</v>
      </c>
      <c r="D13" s="38">
        <v>119</v>
      </c>
      <c r="E13" s="51">
        <v>139</v>
      </c>
      <c r="F13" s="38">
        <v>101</v>
      </c>
      <c r="G13" s="38">
        <v>37</v>
      </c>
      <c r="H13" s="51">
        <v>46</v>
      </c>
      <c r="I13" s="38">
        <v>94</v>
      </c>
      <c r="J13" s="38">
        <v>86</v>
      </c>
      <c r="K13" s="38">
        <v>52</v>
      </c>
    </row>
    <row r="14" spans="1:11" ht="20" customHeight="1" x14ac:dyDescent="0.25">
      <c r="A14" s="82" t="s">
        <v>73</v>
      </c>
      <c r="B14" s="45">
        <v>0.20270398420416721</v>
      </c>
      <c r="C14" s="39">
        <v>0.2117559372953895</v>
      </c>
      <c r="D14" s="39">
        <v>0.19149612217274609</v>
      </c>
      <c r="E14" s="52">
        <v>0.16969131636462059</v>
      </c>
      <c r="F14" s="39">
        <v>0.27617340004601332</v>
      </c>
      <c r="G14" s="39">
        <v>0.11149367688250499</v>
      </c>
      <c r="H14" s="52">
        <v>0.20488114225443732</v>
      </c>
      <c r="I14" s="39">
        <v>0.18121366002336878</v>
      </c>
      <c r="J14" s="39">
        <v>0.22240592358594749</v>
      </c>
      <c r="K14" s="39">
        <v>0.19878799757300275</v>
      </c>
    </row>
    <row r="15" spans="1:11" ht="20" customHeight="1" x14ac:dyDescent="0.25">
      <c r="A15" s="82"/>
      <c r="B15" s="42">
        <v>203</v>
      </c>
      <c r="C15" s="36">
        <v>117</v>
      </c>
      <c r="D15" s="36">
        <v>86</v>
      </c>
      <c r="E15" s="49">
        <v>82</v>
      </c>
      <c r="F15" s="36">
        <v>106</v>
      </c>
      <c r="G15" s="36">
        <v>15</v>
      </c>
      <c r="H15" s="49">
        <v>41</v>
      </c>
      <c r="I15" s="36">
        <v>53</v>
      </c>
      <c r="J15" s="36">
        <v>73</v>
      </c>
      <c r="K15" s="36">
        <v>36</v>
      </c>
    </row>
    <row r="16" spans="1:11" ht="20" customHeight="1" x14ac:dyDescent="0.25">
      <c r="A16" s="83" t="s">
        <v>27</v>
      </c>
      <c r="B16" s="43">
        <v>9.7080424412298791E-3</v>
      </c>
      <c r="C16" s="37">
        <v>1.0398076881958136E-2</v>
      </c>
      <c r="D16" s="37">
        <v>8.8536620958311659E-3</v>
      </c>
      <c r="E16" s="50">
        <v>6.772552874316746E-3</v>
      </c>
      <c r="F16" s="37">
        <v>1.3211446404319212E-2</v>
      </c>
      <c r="G16" s="37">
        <v>1.0337721219294837E-2</v>
      </c>
      <c r="H16" s="50">
        <v>6.0108176157518556E-3</v>
      </c>
      <c r="I16" s="37">
        <v>4.7261026263957333E-3</v>
      </c>
      <c r="J16" s="37">
        <v>1.8681707619348766E-2</v>
      </c>
      <c r="K16" s="37">
        <v>5.3908091224425291E-3</v>
      </c>
    </row>
    <row r="17" spans="1:11" ht="20" customHeight="1" x14ac:dyDescent="0.25">
      <c r="A17" s="83"/>
      <c r="B17" s="44">
        <v>10</v>
      </c>
      <c r="C17" s="38">
        <v>6</v>
      </c>
      <c r="D17" s="38">
        <v>4</v>
      </c>
      <c r="E17" s="51">
        <v>3</v>
      </c>
      <c r="F17" s="38">
        <v>5</v>
      </c>
      <c r="G17" s="38">
        <v>1</v>
      </c>
      <c r="H17" s="51">
        <v>1</v>
      </c>
      <c r="I17" s="38">
        <v>1</v>
      </c>
      <c r="J17" s="38">
        <v>6</v>
      </c>
      <c r="K17" s="38">
        <v>1</v>
      </c>
    </row>
    <row r="18" spans="1:11" ht="20" customHeight="1" x14ac:dyDescent="0.25">
      <c r="A18" s="82" t="s">
        <v>31</v>
      </c>
      <c r="B18" s="45">
        <v>2.0897356362312093E-3</v>
      </c>
      <c r="C18" s="39">
        <v>3.777496325931775E-3</v>
      </c>
      <c r="D18" s="39">
        <v>0</v>
      </c>
      <c r="E18" s="52">
        <v>1.6302656931375026E-3</v>
      </c>
      <c r="F18" s="39">
        <v>3.3966053686113342E-3</v>
      </c>
      <c r="G18" s="39">
        <v>0</v>
      </c>
      <c r="H18" s="52">
        <v>6.4958616629922812E-3</v>
      </c>
      <c r="I18" s="39">
        <v>0</v>
      </c>
      <c r="J18" s="39">
        <v>2.3956463746447167E-3</v>
      </c>
      <c r="K18" s="39">
        <v>0</v>
      </c>
    </row>
    <row r="19" spans="1:11" ht="20" customHeight="1" x14ac:dyDescent="0.25">
      <c r="A19" s="82"/>
      <c r="B19" s="42">
        <v>2</v>
      </c>
      <c r="C19" s="36">
        <v>2</v>
      </c>
      <c r="D19" s="36">
        <v>0</v>
      </c>
      <c r="E19" s="49">
        <v>1</v>
      </c>
      <c r="F19" s="36">
        <v>1</v>
      </c>
      <c r="G19" s="36">
        <v>0</v>
      </c>
      <c r="H19" s="49">
        <v>1</v>
      </c>
      <c r="I19" s="36">
        <v>0</v>
      </c>
      <c r="J19" s="36">
        <v>1</v>
      </c>
      <c r="K19" s="36">
        <v>0</v>
      </c>
    </row>
    <row r="20" spans="1:11" ht="20" customHeight="1" x14ac:dyDescent="0.25">
      <c r="A20" s="83" t="s">
        <v>74</v>
      </c>
      <c r="B20" s="43">
        <v>0.93704363738699714</v>
      </c>
      <c r="C20" s="37">
        <v>0.92434218056831052</v>
      </c>
      <c r="D20" s="37">
        <v>0.95277020757436715</v>
      </c>
      <c r="E20" s="50">
        <v>0.93915932218943265</v>
      </c>
      <c r="F20" s="37">
        <v>0.92796424405597633</v>
      </c>
      <c r="G20" s="37">
        <v>0.95549922773880913</v>
      </c>
      <c r="H20" s="50">
        <v>0.9560747793665797</v>
      </c>
      <c r="I20" s="37">
        <v>0.9472714719551546</v>
      </c>
      <c r="J20" s="37">
        <v>0.90909313673431735</v>
      </c>
      <c r="K20" s="37">
        <v>0.95066233069089601</v>
      </c>
    </row>
    <row r="21" spans="1:11" ht="20" customHeight="1" x14ac:dyDescent="0.25">
      <c r="A21" s="83"/>
      <c r="B21" s="44">
        <v>937</v>
      </c>
      <c r="C21" s="38">
        <v>511</v>
      </c>
      <c r="D21" s="38">
        <v>426</v>
      </c>
      <c r="E21" s="51">
        <v>455</v>
      </c>
      <c r="F21" s="38">
        <v>355</v>
      </c>
      <c r="G21" s="38">
        <v>127</v>
      </c>
      <c r="H21" s="51">
        <v>191</v>
      </c>
      <c r="I21" s="38">
        <v>275</v>
      </c>
      <c r="J21" s="38">
        <v>300</v>
      </c>
      <c r="K21" s="38">
        <v>171</v>
      </c>
    </row>
    <row r="22" spans="1:11" ht="20" customHeight="1" x14ac:dyDescent="0.25">
      <c r="A22" s="82" t="s">
        <v>75</v>
      </c>
      <c r="B22" s="45">
        <v>0.47991006515484314</v>
      </c>
      <c r="C22" s="39">
        <v>0.49699136879552114</v>
      </c>
      <c r="D22" s="39">
        <v>0.45876049747676828</v>
      </c>
      <c r="E22" s="52">
        <v>0.45705341922729376</v>
      </c>
      <c r="F22" s="39">
        <v>0.54061255333505609</v>
      </c>
      <c r="G22" s="39">
        <v>0.38838514849228839</v>
      </c>
      <c r="H22" s="52">
        <v>0.43491340500814102</v>
      </c>
      <c r="I22" s="39">
        <v>0.50415997812879854</v>
      </c>
      <c r="J22" s="39">
        <v>0.48188751284175319</v>
      </c>
      <c r="K22" s="39">
        <v>0.48721172921157879</v>
      </c>
    </row>
    <row r="23" spans="1:11" ht="20" customHeight="1" x14ac:dyDescent="0.25">
      <c r="A23" s="82"/>
      <c r="B23" s="42">
        <v>480</v>
      </c>
      <c r="C23" s="36">
        <v>275</v>
      </c>
      <c r="D23" s="36">
        <v>205</v>
      </c>
      <c r="E23" s="49">
        <v>222</v>
      </c>
      <c r="F23" s="36">
        <v>207</v>
      </c>
      <c r="G23" s="36">
        <v>51</v>
      </c>
      <c r="H23" s="49">
        <v>87</v>
      </c>
      <c r="I23" s="36">
        <v>146</v>
      </c>
      <c r="J23" s="36">
        <v>159</v>
      </c>
      <c r="K23" s="36">
        <v>88</v>
      </c>
    </row>
    <row r="24" spans="1:11" ht="20" customHeight="1" x14ac:dyDescent="0.25">
      <c r="A24" s="83" t="s">
        <v>76</v>
      </c>
      <c r="B24" s="43">
        <v>0.45713357223215467</v>
      </c>
      <c r="C24" s="37">
        <v>0.4273508117727885</v>
      </c>
      <c r="D24" s="37">
        <v>0.49400971009759692</v>
      </c>
      <c r="E24" s="50">
        <v>0.48210590296213807</v>
      </c>
      <c r="F24" s="37">
        <v>0.38735169072091957</v>
      </c>
      <c r="G24" s="37">
        <v>0.56711407924652024</v>
      </c>
      <c r="H24" s="50">
        <v>0.52116137435843957</v>
      </c>
      <c r="I24" s="37">
        <v>0.44311149382635767</v>
      </c>
      <c r="J24" s="37">
        <v>0.427205623892564</v>
      </c>
      <c r="K24" s="37">
        <v>0.46345060147931683</v>
      </c>
    </row>
    <row r="25" spans="1:11" ht="20" customHeight="1" x14ac:dyDescent="0.25">
      <c r="A25" s="89"/>
      <c r="B25" s="56">
        <v>457</v>
      </c>
      <c r="C25" s="55">
        <v>236</v>
      </c>
      <c r="D25" s="55">
        <v>221</v>
      </c>
      <c r="E25" s="57">
        <v>234</v>
      </c>
      <c r="F25" s="55">
        <v>148</v>
      </c>
      <c r="G25" s="55">
        <v>75</v>
      </c>
      <c r="H25" s="57">
        <v>104</v>
      </c>
      <c r="I25" s="55">
        <v>129</v>
      </c>
      <c r="J25" s="55">
        <v>141</v>
      </c>
      <c r="K25" s="55">
        <v>83</v>
      </c>
    </row>
    <row r="27" spans="1:11" x14ac:dyDescent="0.25">
      <c r="A27" s="26" t="s">
        <v>193</v>
      </c>
    </row>
  </sheetData>
  <mergeCells count="15">
    <mergeCell ref="A1:K1"/>
    <mergeCell ref="A2:A3"/>
    <mergeCell ref="C2:D2"/>
    <mergeCell ref="E2:G2"/>
    <mergeCell ref="H2:K2"/>
    <mergeCell ref="A6:A7"/>
    <mergeCell ref="A8:A9"/>
    <mergeCell ref="A10:A11"/>
    <mergeCell ref="A12:A13"/>
    <mergeCell ref="A14:A15"/>
    <mergeCell ref="A16:A17"/>
    <mergeCell ref="A18:A19"/>
    <mergeCell ref="A20:A21"/>
    <mergeCell ref="A22:A23"/>
    <mergeCell ref="A24:A25"/>
  </mergeCells>
  <hyperlinks>
    <hyperlink ref="A27" location="'Index'!B25" display="Return to index" xr:uid="{D4844564-A75C-49A4-B167-198DF15BA115}"/>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78</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69</v>
      </c>
      <c r="B6" s="41">
        <v>1.6751415217976386E-2</v>
      </c>
      <c r="C6" s="35">
        <v>1.6457723074300556E-2</v>
      </c>
      <c r="D6" s="35">
        <v>1.7115056190577377E-2</v>
      </c>
      <c r="E6" s="48">
        <v>1.9995403357731135E-2</v>
      </c>
      <c r="F6" s="35">
        <v>1.8445021172440779E-2</v>
      </c>
      <c r="G6" s="35">
        <v>0</v>
      </c>
      <c r="H6" s="48">
        <v>2.4335749495539901E-2</v>
      </c>
      <c r="I6" s="35">
        <v>7.1923029399772829E-3</v>
      </c>
      <c r="J6" s="35">
        <v>1.6751935109025638E-2</v>
      </c>
      <c r="K6" s="35">
        <v>2.3724216001647452E-2</v>
      </c>
    </row>
    <row r="7" spans="1:11" ht="20" customHeight="1" x14ac:dyDescent="0.25">
      <c r="A7" s="82"/>
      <c r="B7" s="42">
        <v>17</v>
      </c>
      <c r="C7" s="36">
        <v>9</v>
      </c>
      <c r="D7" s="36">
        <v>8</v>
      </c>
      <c r="E7" s="49">
        <v>10</v>
      </c>
      <c r="F7" s="36">
        <v>7</v>
      </c>
      <c r="G7" s="36">
        <v>0</v>
      </c>
      <c r="H7" s="49">
        <v>5</v>
      </c>
      <c r="I7" s="36">
        <v>2</v>
      </c>
      <c r="J7" s="36">
        <v>6</v>
      </c>
      <c r="K7" s="36">
        <v>4</v>
      </c>
    </row>
    <row r="8" spans="1:11" ht="20" customHeight="1" x14ac:dyDescent="0.25">
      <c r="A8" s="83" t="s">
        <v>70</v>
      </c>
      <c r="B8" s="43">
        <v>9.2936865832015755E-2</v>
      </c>
      <c r="C8" s="37">
        <v>8.6239024061321015E-2</v>
      </c>
      <c r="D8" s="37">
        <v>0.10122993647850756</v>
      </c>
      <c r="E8" s="50">
        <v>9.6686942256541675E-2</v>
      </c>
      <c r="F8" s="37">
        <v>7.9440050488690114E-2</v>
      </c>
      <c r="G8" s="37">
        <v>0.11815867514973252</v>
      </c>
      <c r="H8" s="50">
        <v>7.4759740317819678E-2</v>
      </c>
      <c r="I8" s="37">
        <v>9.3767203195642509E-2</v>
      </c>
      <c r="J8" s="37">
        <v>0.10340413170985684</v>
      </c>
      <c r="K8" s="37">
        <v>9.2605918763682377E-2</v>
      </c>
    </row>
    <row r="9" spans="1:11" ht="20" customHeight="1" x14ac:dyDescent="0.25">
      <c r="A9" s="83"/>
      <c r="B9" s="44">
        <v>93</v>
      </c>
      <c r="C9" s="38">
        <v>48</v>
      </c>
      <c r="D9" s="38">
        <v>45</v>
      </c>
      <c r="E9" s="51">
        <v>47</v>
      </c>
      <c r="F9" s="38">
        <v>30</v>
      </c>
      <c r="G9" s="38">
        <v>16</v>
      </c>
      <c r="H9" s="51">
        <v>15</v>
      </c>
      <c r="I9" s="38">
        <v>27</v>
      </c>
      <c r="J9" s="38">
        <v>34</v>
      </c>
      <c r="K9" s="38">
        <v>17</v>
      </c>
    </row>
    <row r="10" spans="1:11" ht="20" customHeight="1" x14ac:dyDescent="0.25">
      <c r="A10" s="82" t="s">
        <v>71</v>
      </c>
      <c r="B10" s="45">
        <v>0.24783443929494914</v>
      </c>
      <c r="C10" s="39">
        <v>0.22114713037393446</v>
      </c>
      <c r="D10" s="39">
        <v>0.28087788012615411</v>
      </c>
      <c r="E10" s="52">
        <v>0.25704781404996857</v>
      </c>
      <c r="F10" s="39">
        <v>0.2253330773756646</v>
      </c>
      <c r="G10" s="39">
        <v>0.2790515137060231</v>
      </c>
      <c r="H10" s="52">
        <v>0.19082442633401014</v>
      </c>
      <c r="I10" s="39">
        <v>0.2413494316187878</v>
      </c>
      <c r="J10" s="39">
        <v>0.25184087181130799</v>
      </c>
      <c r="K10" s="39">
        <v>0.31428183978315127</v>
      </c>
    </row>
    <row r="11" spans="1:11" ht="20" customHeight="1" x14ac:dyDescent="0.25">
      <c r="A11" s="82"/>
      <c r="B11" s="42">
        <v>248</v>
      </c>
      <c r="C11" s="36">
        <v>122</v>
      </c>
      <c r="D11" s="36">
        <v>125</v>
      </c>
      <c r="E11" s="49">
        <v>125</v>
      </c>
      <c r="F11" s="36">
        <v>86</v>
      </c>
      <c r="G11" s="36">
        <v>37</v>
      </c>
      <c r="H11" s="49">
        <v>38</v>
      </c>
      <c r="I11" s="36">
        <v>70</v>
      </c>
      <c r="J11" s="36">
        <v>83</v>
      </c>
      <c r="K11" s="36">
        <v>57</v>
      </c>
    </row>
    <row r="12" spans="1:11" ht="20" customHeight="1" x14ac:dyDescent="0.25">
      <c r="A12" s="83" t="s">
        <v>72</v>
      </c>
      <c r="B12" s="43">
        <v>0.29705971833601241</v>
      </c>
      <c r="C12" s="37">
        <v>0.29872538433641393</v>
      </c>
      <c r="D12" s="37">
        <v>0.29499733969409958</v>
      </c>
      <c r="E12" s="50">
        <v>0.28716030283434085</v>
      </c>
      <c r="F12" s="37">
        <v>0.29235176122338979</v>
      </c>
      <c r="G12" s="37">
        <v>0.34685073905296337</v>
      </c>
      <c r="H12" s="50">
        <v>0.34629940395941111</v>
      </c>
      <c r="I12" s="37">
        <v>0.29875025911504327</v>
      </c>
      <c r="J12" s="37">
        <v>0.26760383586148906</v>
      </c>
      <c r="K12" s="37">
        <v>0.29362775870264923</v>
      </c>
    </row>
    <row r="13" spans="1:11" ht="20" customHeight="1" x14ac:dyDescent="0.25">
      <c r="A13" s="83"/>
      <c r="B13" s="44">
        <v>297</v>
      </c>
      <c r="C13" s="38">
        <v>165</v>
      </c>
      <c r="D13" s="38">
        <v>132</v>
      </c>
      <c r="E13" s="51">
        <v>139</v>
      </c>
      <c r="F13" s="38">
        <v>112</v>
      </c>
      <c r="G13" s="38">
        <v>46</v>
      </c>
      <c r="H13" s="51">
        <v>69</v>
      </c>
      <c r="I13" s="38">
        <v>87</v>
      </c>
      <c r="J13" s="38">
        <v>88</v>
      </c>
      <c r="K13" s="38">
        <v>53</v>
      </c>
    </row>
    <row r="14" spans="1:11" ht="20" customHeight="1" x14ac:dyDescent="0.25">
      <c r="A14" s="82" t="s">
        <v>73</v>
      </c>
      <c r="B14" s="45">
        <v>0.33808499377893592</v>
      </c>
      <c r="C14" s="39">
        <v>0.37009278173770555</v>
      </c>
      <c r="D14" s="39">
        <v>0.29845389231854991</v>
      </c>
      <c r="E14" s="52">
        <v>0.33263952174292077</v>
      </c>
      <c r="F14" s="39">
        <v>0.37346234368950776</v>
      </c>
      <c r="G14" s="39">
        <v>0.25593907209128086</v>
      </c>
      <c r="H14" s="52">
        <v>0.35287749797608259</v>
      </c>
      <c r="I14" s="39">
        <v>0.35894080313054938</v>
      </c>
      <c r="J14" s="39">
        <v>0.34772775425182878</v>
      </c>
      <c r="K14" s="39">
        <v>0.27036945762642733</v>
      </c>
    </row>
    <row r="15" spans="1:11" ht="20" customHeight="1" x14ac:dyDescent="0.25">
      <c r="A15" s="82"/>
      <c r="B15" s="42">
        <v>338</v>
      </c>
      <c r="C15" s="36">
        <v>205</v>
      </c>
      <c r="D15" s="36">
        <v>133</v>
      </c>
      <c r="E15" s="49">
        <v>161</v>
      </c>
      <c r="F15" s="36">
        <v>143</v>
      </c>
      <c r="G15" s="36">
        <v>34</v>
      </c>
      <c r="H15" s="49">
        <v>71</v>
      </c>
      <c r="I15" s="36">
        <v>104</v>
      </c>
      <c r="J15" s="36">
        <v>115</v>
      </c>
      <c r="K15" s="36">
        <v>49</v>
      </c>
    </row>
    <row r="16" spans="1:11" ht="20" customHeight="1" x14ac:dyDescent="0.25">
      <c r="A16" s="83" t="s">
        <v>27</v>
      </c>
      <c r="B16" s="43">
        <v>7.3325675401097676E-3</v>
      </c>
      <c r="C16" s="37">
        <v>7.3379564163233088E-3</v>
      </c>
      <c r="D16" s="37">
        <v>7.3258951921095885E-3</v>
      </c>
      <c r="E16" s="50">
        <v>6.4700157584956109E-3</v>
      </c>
      <c r="F16" s="37">
        <v>1.0967746050306768E-2</v>
      </c>
      <c r="G16" s="37">
        <v>0</v>
      </c>
      <c r="H16" s="50">
        <v>1.0903181917138148E-2</v>
      </c>
      <c r="I16" s="37">
        <v>0</v>
      </c>
      <c r="J16" s="37">
        <v>1.2671471256492383E-2</v>
      </c>
      <c r="K16" s="37">
        <v>5.3908091224425291E-3</v>
      </c>
    </row>
    <row r="17" spans="1:11" ht="20" customHeight="1" x14ac:dyDescent="0.25">
      <c r="A17" s="83"/>
      <c r="B17" s="44">
        <v>7</v>
      </c>
      <c r="C17" s="38">
        <v>4</v>
      </c>
      <c r="D17" s="38">
        <v>3</v>
      </c>
      <c r="E17" s="51">
        <v>3</v>
      </c>
      <c r="F17" s="38">
        <v>4</v>
      </c>
      <c r="G17" s="38">
        <v>0</v>
      </c>
      <c r="H17" s="51">
        <v>2</v>
      </c>
      <c r="I17" s="38">
        <v>0</v>
      </c>
      <c r="J17" s="38">
        <v>4</v>
      </c>
      <c r="K17" s="38">
        <v>1</v>
      </c>
    </row>
    <row r="18" spans="1:11" ht="20" customHeight="1" x14ac:dyDescent="0.25">
      <c r="A18" s="82" t="s">
        <v>31</v>
      </c>
      <c r="B18" s="45">
        <v>0</v>
      </c>
      <c r="C18" s="39">
        <v>0</v>
      </c>
      <c r="D18" s="39">
        <v>0</v>
      </c>
      <c r="E18" s="52">
        <v>0</v>
      </c>
      <c r="F18" s="39">
        <v>0</v>
      </c>
      <c r="G18" s="39">
        <v>0</v>
      </c>
      <c r="H18" s="52">
        <v>0</v>
      </c>
      <c r="I18" s="39">
        <v>0</v>
      </c>
      <c r="J18" s="39">
        <v>0</v>
      </c>
      <c r="K18" s="39">
        <v>0</v>
      </c>
    </row>
    <row r="19" spans="1:11" ht="20" customHeight="1" x14ac:dyDescent="0.25">
      <c r="A19" s="82"/>
      <c r="B19" s="42">
        <v>0</v>
      </c>
      <c r="C19" s="36">
        <v>0</v>
      </c>
      <c r="D19" s="36">
        <v>0</v>
      </c>
      <c r="E19" s="49">
        <v>0</v>
      </c>
      <c r="F19" s="36">
        <v>0</v>
      </c>
      <c r="G19" s="36">
        <v>0</v>
      </c>
      <c r="H19" s="49">
        <v>0</v>
      </c>
      <c r="I19" s="36">
        <v>0</v>
      </c>
      <c r="J19" s="36">
        <v>0</v>
      </c>
      <c r="K19" s="36">
        <v>0</v>
      </c>
    </row>
    <row r="20" spans="1:11" ht="20" customHeight="1" x14ac:dyDescent="0.25">
      <c r="A20" s="83" t="s">
        <v>74</v>
      </c>
      <c r="B20" s="43">
        <v>0.9759160172419139</v>
      </c>
      <c r="C20" s="37">
        <v>0.97620432050937578</v>
      </c>
      <c r="D20" s="37">
        <v>0.97555904861731291</v>
      </c>
      <c r="E20" s="50">
        <v>0.97353458088377309</v>
      </c>
      <c r="F20" s="37">
        <v>0.97058723277725223</v>
      </c>
      <c r="G20" s="37">
        <v>1</v>
      </c>
      <c r="H20" s="50">
        <v>0.96476106858732213</v>
      </c>
      <c r="I20" s="37">
        <v>0.9928076970600227</v>
      </c>
      <c r="J20" s="37">
        <v>0.97057659363448179</v>
      </c>
      <c r="K20" s="37">
        <v>0.97088497487590997</v>
      </c>
    </row>
    <row r="21" spans="1:11" ht="20" customHeight="1" x14ac:dyDescent="0.25">
      <c r="A21" s="83"/>
      <c r="B21" s="44">
        <v>976</v>
      </c>
      <c r="C21" s="38">
        <v>540</v>
      </c>
      <c r="D21" s="38">
        <v>436</v>
      </c>
      <c r="E21" s="51">
        <v>472</v>
      </c>
      <c r="F21" s="38">
        <v>371</v>
      </c>
      <c r="G21" s="38">
        <v>133</v>
      </c>
      <c r="H21" s="51">
        <v>193</v>
      </c>
      <c r="I21" s="38">
        <v>288</v>
      </c>
      <c r="J21" s="38">
        <v>320</v>
      </c>
      <c r="K21" s="38">
        <v>175</v>
      </c>
    </row>
    <row r="22" spans="1:11" ht="20" customHeight="1" x14ac:dyDescent="0.25">
      <c r="A22" s="82" t="s">
        <v>75</v>
      </c>
      <c r="B22" s="45">
        <v>0.63514471211494961</v>
      </c>
      <c r="C22" s="39">
        <v>0.66881816607412037</v>
      </c>
      <c r="D22" s="39">
        <v>0.59345123201264893</v>
      </c>
      <c r="E22" s="52">
        <v>0.61979982457726168</v>
      </c>
      <c r="F22" s="39">
        <v>0.66581410491289683</v>
      </c>
      <c r="G22" s="39">
        <v>0.60278981114424424</v>
      </c>
      <c r="H22" s="52">
        <v>0.69917690193549309</v>
      </c>
      <c r="I22" s="39">
        <v>0.65769106224559193</v>
      </c>
      <c r="J22" s="39">
        <v>0.61533159011331695</v>
      </c>
      <c r="K22" s="39">
        <v>0.56399721632907573</v>
      </c>
    </row>
    <row r="23" spans="1:11" ht="20" customHeight="1" x14ac:dyDescent="0.25">
      <c r="A23" s="82"/>
      <c r="B23" s="42">
        <v>635</v>
      </c>
      <c r="C23" s="36">
        <v>370</v>
      </c>
      <c r="D23" s="36">
        <v>265</v>
      </c>
      <c r="E23" s="49">
        <v>301</v>
      </c>
      <c r="F23" s="36">
        <v>255</v>
      </c>
      <c r="G23" s="36">
        <v>80</v>
      </c>
      <c r="H23" s="49">
        <v>140</v>
      </c>
      <c r="I23" s="36">
        <v>191</v>
      </c>
      <c r="J23" s="36">
        <v>203</v>
      </c>
      <c r="K23" s="36">
        <v>102</v>
      </c>
    </row>
    <row r="24" spans="1:11" ht="20" customHeight="1" x14ac:dyDescent="0.25">
      <c r="A24" s="83" t="s">
        <v>76</v>
      </c>
      <c r="B24" s="43">
        <v>0.34077130512696557</v>
      </c>
      <c r="C24" s="37">
        <v>0.30738615443525519</v>
      </c>
      <c r="D24" s="37">
        <v>0.38210781660466175</v>
      </c>
      <c r="E24" s="50">
        <v>0.3537347563065103</v>
      </c>
      <c r="F24" s="37">
        <v>0.30477312786435468</v>
      </c>
      <c r="G24" s="37">
        <v>0.39721018885575554</v>
      </c>
      <c r="H24" s="50">
        <v>0.26558416665182993</v>
      </c>
      <c r="I24" s="37">
        <v>0.33511663481443071</v>
      </c>
      <c r="J24" s="37">
        <v>0.35524500352116428</v>
      </c>
      <c r="K24" s="37">
        <v>0.40688775854683357</v>
      </c>
    </row>
    <row r="25" spans="1:11" ht="20" customHeight="1" x14ac:dyDescent="0.25">
      <c r="A25" s="89"/>
      <c r="B25" s="56">
        <v>341</v>
      </c>
      <c r="C25" s="55">
        <v>170</v>
      </c>
      <c r="D25" s="55">
        <v>171</v>
      </c>
      <c r="E25" s="57">
        <v>172</v>
      </c>
      <c r="F25" s="55">
        <v>117</v>
      </c>
      <c r="G25" s="55">
        <v>53</v>
      </c>
      <c r="H25" s="57">
        <v>53</v>
      </c>
      <c r="I25" s="55">
        <v>97</v>
      </c>
      <c r="J25" s="55">
        <v>117</v>
      </c>
      <c r="K25" s="55">
        <v>73</v>
      </c>
    </row>
    <row r="27" spans="1:11" x14ac:dyDescent="0.25">
      <c r="A27" s="26" t="s">
        <v>193</v>
      </c>
    </row>
  </sheetData>
  <mergeCells count="15">
    <mergeCell ref="A1:K1"/>
    <mergeCell ref="A2:A3"/>
    <mergeCell ref="C2:D2"/>
    <mergeCell ref="E2:G2"/>
    <mergeCell ref="H2:K2"/>
    <mergeCell ref="A6:A7"/>
    <mergeCell ref="A8:A9"/>
    <mergeCell ref="A10:A11"/>
    <mergeCell ref="A12:A13"/>
    <mergeCell ref="A14:A15"/>
    <mergeCell ref="A16:A17"/>
    <mergeCell ref="A18:A19"/>
    <mergeCell ref="A20:A21"/>
    <mergeCell ref="A22:A23"/>
    <mergeCell ref="A24:A25"/>
  </mergeCells>
  <hyperlinks>
    <hyperlink ref="A27" location="'Index'!B26" display="Return to index" xr:uid="{016AB791-990E-4D21-B896-51521C5DC9AC}"/>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79</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69</v>
      </c>
      <c r="B6" s="41">
        <v>5.1030608859512022E-2</v>
      </c>
      <c r="C6" s="35">
        <v>4.8632096847226539E-2</v>
      </c>
      <c r="D6" s="35">
        <v>5.4000375874817153E-2</v>
      </c>
      <c r="E6" s="48">
        <v>5.6969027671435531E-2</v>
      </c>
      <c r="F6" s="35">
        <v>4.8506782287871246E-2</v>
      </c>
      <c r="G6" s="35">
        <v>3.6591193644666078E-2</v>
      </c>
      <c r="H6" s="48">
        <v>3.7897531193917748E-2</v>
      </c>
      <c r="I6" s="35">
        <v>5.9474712324614203E-2</v>
      </c>
      <c r="J6" s="35">
        <v>6.2398204550966507E-2</v>
      </c>
      <c r="K6" s="35">
        <v>3.1177936359841233E-2</v>
      </c>
    </row>
    <row r="7" spans="1:11" ht="20" customHeight="1" x14ac:dyDescent="0.25">
      <c r="A7" s="82"/>
      <c r="B7" s="42">
        <v>51</v>
      </c>
      <c r="C7" s="36">
        <v>27</v>
      </c>
      <c r="D7" s="36">
        <v>24</v>
      </c>
      <c r="E7" s="49">
        <v>28</v>
      </c>
      <c r="F7" s="36">
        <v>19</v>
      </c>
      <c r="G7" s="36">
        <v>5</v>
      </c>
      <c r="H7" s="49">
        <v>8</v>
      </c>
      <c r="I7" s="36">
        <v>17</v>
      </c>
      <c r="J7" s="36">
        <v>21</v>
      </c>
      <c r="K7" s="36">
        <v>6</v>
      </c>
    </row>
    <row r="8" spans="1:11" ht="20" customHeight="1" x14ac:dyDescent="0.25">
      <c r="A8" s="83" t="s">
        <v>70</v>
      </c>
      <c r="B8" s="43">
        <v>0.13616727653705091</v>
      </c>
      <c r="C8" s="37">
        <v>0.14165153601000527</v>
      </c>
      <c r="D8" s="37">
        <v>0.12937682779102352</v>
      </c>
      <c r="E8" s="50">
        <v>0.14216005847190816</v>
      </c>
      <c r="F8" s="37">
        <v>0.12613269400836094</v>
      </c>
      <c r="G8" s="37">
        <v>0.14319752734481037</v>
      </c>
      <c r="H8" s="50">
        <v>0.15130091931098341</v>
      </c>
      <c r="I8" s="37">
        <v>0.11158415470799458</v>
      </c>
      <c r="J8" s="37">
        <v>0.1352404888260817</v>
      </c>
      <c r="K8" s="37">
        <v>0.16065736942738387</v>
      </c>
    </row>
    <row r="9" spans="1:11" ht="20" customHeight="1" x14ac:dyDescent="0.25">
      <c r="A9" s="83"/>
      <c r="B9" s="44">
        <v>136</v>
      </c>
      <c r="C9" s="38">
        <v>78</v>
      </c>
      <c r="D9" s="38">
        <v>58</v>
      </c>
      <c r="E9" s="51">
        <v>69</v>
      </c>
      <c r="F9" s="38">
        <v>48</v>
      </c>
      <c r="G9" s="38">
        <v>19</v>
      </c>
      <c r="H9" s="51">
        <v>30</v>
      </c>
      <c r="I9" s="38">
        <v>32</v>
      </c>
      <c r="J9" s="38">
        <v>45</v>
      </c>
      <c r="K9" s="38">
        <v>29</v>
      </c>
    </row>
    <row r="10" spans="1:11" ht="20" customHeight="1" x14ac:dyDescent="0.25">
      <c r="A10" s="82" t="s">
        <v>71</v>
      </c>
      <c r="B10" s="45">
        <v>0.31724022589729678</v>
      </c>
      <c r="C10" s="39">
        <v>0.31540831960056392</v>
      </c>
      <c r="D10" s="39">
        <v>0.31950843838374604</v>
      </c>
      <c r="E10" s="52">
        <v>0.30227594265660812</v>
      </c>
      <c r="F10" s="39">
        <v>0.32471910892559724</v>
      </c>
      <c r="G10" s="39">
        <v>0.35039775570515252</v>
      </c>
      <c r="H10" s="52">
        <v>0.34272729833580612</v>
      </c>
      <c r="I10" s="39">
        <v>0.29138430983264557</v>
      </c>
      <c r="J10" s="39">
        <v>0.33843019622524018</v>
      </c>
      <c r="K10" s="39">
        <v>0.29172973124632834</v>
      </c>
    </row>
    <row r="11" spans="1:11" ht="20" customHeight="1" x14ac:dyDescent="0.25">
      <c r="A11" s="82"/>
      <c r="B11" s="42">
        <v>317</v>
      </c>
      <c r="C11" s="36">
        <v>174</v>
      </c>
      <c r="D11" s="36">
        <v>143</v>
      </c>
      <c r="E11" s="49">
        <v>147</v>
      </c>
      <c r="F11" s="36">
        <v>124</v>
      </c>
      <c r="G11" s="36">
        <v>46</v>
      </c>
      <c r="H11" s="49">
        <v>69</v>
      </c>
      <c r="I11" s="36">
        <v>85</v>
      </c>
      <c r="J11" s="36">
        <v>112</v>
      </c>
      <c r="K11" s="36">
        <v>53</v>
      </c>
    </row>
    <row r="12" spans="1:11" ht="20" customHeight="1" x14ac:dyDescent="0.25">
      <c r="A12" s="83" t="s">
        <v>72</v>
      </c>
      <c r="B12" s="43">
        <v>0.28371742457153409</v>
      </c>
      <c r="C12" s="37">
        <v>0.27729347694531858</v>
      </c>
      <c r="D12" s="37">
        <v>0.29167136754562079</v>
      </c>
      <c r="E12" s="50">
        <v>0.28602951616174549</v>
      </c>
      <c r="F12" s="37">
        <v>0.26454294232965747</v>
      </c>
      <c r="G12" s="37">
        <v>0.33057892759548207</v>
      </c>
      <c r="H12" s="50">
        <v>0.29658143369572498</v>
      </c>
      <c r="I12" s="37">
        <v>0.29265865912121991</v>
      </c>
      <c r="J12" s="37">
        <v>0.24990410542378666</v>
      </c>
      <c r="K12" s="37">
        <v>0.31700984387436665</v>
      </c>
    </row>
    <row r="13" spans="1:11" ht="20" customHeight="1" x14ac:dyDescent="0.25">
      <c r="A13" s="83"/>
      <c r="B13" s="44">
        <v>284</v>
      </c>
      <c r="C13" s="38">
        <v>153</v>
      </c>
      <c r="D13" s="38">
        <v>130</v>
      </c>
      <c r="E13" s="51">
        <v>139</v>
      </c>
      <c r="F13" s="38">
        <v>101</v>
      </c>
      <c r="G13" s="38">
        <v>44</v>
      </c>
      <c r="H13" s="51">
        <v>59</v>
      </c>
      <c r="I13" s="38">
        <v>85</v>
      </c>
      <c r="J13" s="38">
        <v>82</v>
      </c>
      <c r="K13" s="38">
        <v>57</v>
      </c>
    </row>
    <row r="14" spans="1:11" ht="20" customHeight="1" x14ac:dyDescent="0.25">
      <c r="A14" s="82" t="s">
        <v>73</v>
      </c>
      <c r="B14" s="45">
        <v>0.19901531625327076</v>
      </c>
      <c r="C14" s="39">
        <v>0.20380558639765917</v>
      </c>
      <c r="D14" s="39">
        <v>0.19308414467841967</v>
      </c>
      <c r="E14" s="52">
        <v>0.19738083140925122</v>
      </c>
      <c r="F14" s="39">
        <v>0.22539205651960967</v>
      </c>
      <c r="G14" s="39">
        <v>0.12889687449059406</v>
      </c>
      <c r="H14" s="52">
        <v>0.15583448986068288</v>
      </c>
      <c r="I14" s="39">
        <v>0.2401720613871301</v>
      </c>
      <c r="J14" s="39">
        <v>0.20420855391747911</v>
      </c>
      <c r="K14" s="39">
        <v>0.17116498714499251</v>
      </c>
    </row>
    <row r="15" spans="1:11" ht="20" customHeight="1" x14ac:dyDescent="0.25">
      <c r="A15" s="82"/>
      <c r="B15" s="42">
        <v>199</v>
      </c>
      <c r="C15" s="36">
        <v>113</v>
      </c>
      <c r="D15" s="36">
        <v>86</v>
      </c>
      <c r="E15" s="49">
        <v>96</v>
      </c>
      <c r="F15" s="36">
        <v>86</v>
      </c>
      <c r="G15" s="36">
        <v>17</v>
      </c>
      <c r="H15" s="49">
        <v>31</v>
      </c>
      <c r="I15" s="36">
        <v>70</v>
      </c>
      <c r="J15" s="36">
        <v>67</v>
      </c>
      <c r="K15" s="36">
        <v>31</v>
      </c>
    </row>
    <row r="16" spans="1:11" ht="20" customHeight="1" x14ac:dyDescent="0.25">
      <c r="A16" s="83" t="s">
        <v>27</v>
      </c>
      <c r="B16" s="43">
        <v>1.2829147881335221E-2</v>
      </c>
      <c r="C16" s="37">
        <v>1.3208984199225475E-2</v>
      </c>
      <c r="D16" s="37">
        <v>1.235884572637095E-2</v>
      </c>
      <c r="E16" s="50">
        <v>1.5184623629050417E-2</v>
      </c>
      <c r="F16" s="37">
        <v>1.0706415928903328E-2</v>
      </c>
      <c r="G16" s="37">
        <v>1.0337721219294837E-2</v>
      </c>
      <c r="H16" s="50">
        <v>1.5658327602886307E-2</v>
      </c>
      <c r="I16" s="37">
        <v>4.7261026263957333E-3</v>
      </c>
      <c r="J16" s="37">
        <v>9.8184510564467645E-3</v>
      </c>
      <c r="K16" s="37">
        <v>2.8260131947087621E-2</v>
      </c>
    </row>
    <row r="17" spans="1:11" ht="20" customHeight="1" x14ac:dyDescent="0.25">
      <c r="A17" s="83"/>
      <c r="B17" s="44">
        <v>13</v>
      </c>
      <c r="C17" s="38">
        <v>7</v>
      </c>
      <c r="D17" s="38">
        <v>6</v>
      </c>
      <c r="E17" s="51">
        <v>7</v>
      </c>
      <c r="F17" s="38">
        <v>4</v>
      </c>
      <c r="G17" s="38">
        <v>1</v>
      </c>
      <c r="H17" s="51">
        <v>3</v>
      </c>
      <c r="I17" s="38">
        <v>1</v>
      </c>
      <c r="J17" s="38">
        <v>3</v>
      </c>
      <c r="K17" s="38">
        <v>5</v>
      </c>
    </row>
    <row r="18" spans="1:11" ht="20" customHeight="1" x14ac:dyDescent="0.25">
      <c r="A18" s="82" t="s">
        <v>31</v>
      </c>
      <c r="B18" s="45">
        <v>0</v>
      </c>
      <c r="C18" s="39">
        <v>0</v>
      </c>
      <c r="D18" s="39">
        <v>0</v>
      </c>
      <c r="E18" s="52">
        <v>0</v>
      </c>
      <c r="F18" s="39">
        <v>0</v>
      </c>
      <c r="G18" s="39">
        <v>0</v>
      </c>
      <c r="H18" s="52">
        <v>0</v>
      </c>
      <c r="I18" s="39">
        <v>0</v>
      </c>
      <c r="J18" s="39">
        <v>0</v>
      </c>
      <c r="K18" s="39">
        <v>0</v>
      </c>
    </row>
    <row r="19" spans="1:11" ht="20" customHeight="1" x14ac:dyDescent="0.25">
      <c r="A19" s="82"/>
      <c r="B19" s="42">
        <v>0</v>
      </c>
      <c r="C19" s="36">
        <v>0</v>
      </c>
      <c r="D19" s="36">
        <v>0</v>
      </c>
      <c r="E19" s="49">
        <v>0</v>
      </c>
      <c r="F19" s="36">
        <v>0</v>
      </c>
      <c r="G19" s="36">
        <v>0</v>
      </c>
      <c r="H19" s="49">
        <v>0</v>
      </c>
      <c r="I19" s="36">
        <v>0</v>
      </c>
      <c r="J19" s="36">
        <v>0</v>
      </c>
      <c r="K19" s="36">
        <v>0</v>
      </c>
    </row>
    <row r="20" spans="1:11" ht="20" customHeight="1" x14ac:dyDescent="0.25">
      <c r="A20" s="83" t="s">
        <v>74</v>
      </c>
      <c r="B20" s="43">
        <v>0.93614024325915313</v>
      </c>
      <c r="C20" s="37">
        <v>0.93815891895354786</v>
      </c>
      <c r="D20" s="37">
        <v>0.93364077839881177</v>
      </c>
      <c r="E20" s="50">
        <v>0.92784634869951421</v>
      </c>
      <c r="F20" s="37">
        <v>0.94078680178322527</v>
      </c>
      <c r="G20" s="37">
        <v>0.95307108513603933</v>
      </c>
      <c r="H20" s="50">
        <v>0.94644414120319609</v>
      </c>
      <c r="I20" s="37">
        <v>0.9357991850489894</v>
      </c>
      <c r="J20" s="37">
        <v>0.92778334439258681</v>
      </c>
      <c r="K20" s="37">
        <v>0.94056193169307123</v>
      </c>
    </row>
    <row r="21" spans="1:11" ht="20" customHeight="1" x14ac:dyDescent="0.25">
      <c r="A21" s="83"/>
      <c r="B21" s="44">
        <v>936</v>
      </c>
      <c r="C21" s="38">
        <v>519</v>
      </c>
      <c r="D21" s="38">
        <v>417</v>
      </c>
      <c r="E21" s="51">
        <v>450</v>
      </c>
      <c r="F21" s="38">
        <v>360</v>
      </c>
      <c r="G21" s="38">
        <v>126</v>
      </c>
      <c r="H21" s="51">
        <v>189</v>
      </c>
      <c r="I21" s="38">
        <v>271</v>
      </c>
      <c r="J21" s="38">
        <v>306</v>
      </c>
      <c r="K21" s="38">
        <v>169</v>
      </c>
    </row>
    <row r="22" spans="1:11" ht="20" customHeight="1" x14ac:dyDescent="0.25">
      <c r="A22" s="82" t="s">
        <v>75</v>
      </c>
      <c r="B22" s="45">
        <v>0.4827327408248055</v>
      </c>
      <c r="C22" s="39">
        <v>0.48109906334297781</v>
      </c>
      <c r="D22" s="39">
        <v>0.48475551222404056</v>
      </c>
      <c r="E22" s="52">
        <v>0.48341034757099677</v>
      </c>
      <c r="F22" s="39">
        <v>0.48993499884926661</v>
      </c>
      <c r="G22" s="39">
        <v>0.45947580208607591</v>
      </c>
      <c r="H22" s="52">
        <v>0.45241592355640764</v>
      </c>
      <c r="I22" s="39">
        <v>0.53283072050835034</v>
      </c>
      <c r="J22" s="39">
        <v>0.45411265934126505</v>
      </c>
      <c r="K22" s="39">
        <v>0.48817483101935866</v>
      </c>
    </row>
    <row r="23" spans="1:11" ht="20" customHeight="1" x14ac:dyDescent="0.25">
      <c r="A23" s="82"/>
      <c r="B23" s="42">
        <v>483</v>
      </c>
      <c r="C23" s="36">
        <v>266</v>
      </c>
      <c r="D23" s="36">
        <v>217</v>
      </c>
      <c r="E23" s="49">
        <v>234</v>
      </c>
      <c r="F23" s="36">
        <v>187</v>
      </c>
      <c r="G23" s="36">
        <v>61</v>
      </c>
      <c r="H23" s="49">
        <v>90</v>
      </c>
      <c r="I23" s="36">
        <v>155</v>
      </c>
      <c r="J23" s="36">
        <v>150</v>
      </c>
      <c r="K23" s="36">
        <v>88</v>
      </c>
    </row>
    <row r="24" spans="1:11" ht="20" customHeight="1" x14ac:dyDescent="0.25">
      <c r="A24" s="83" t="s">
        <v>76</v>
      </c>
      <c r="B24" s="43">
        <v>0.45340750243434824</v>
      </c>
      <c r="C24" s="37">
        <v>0.457059855610569</v>
      </c>
      <c r="D24" s="37">
        <v>0.44888526617476926</v>
      </c>
      <c r="E24" s="50">
        <v>0.44443600112851622</v>
      </c>
      <c r="F24" s="37">
        <v>0.45085180293395788</v>
      </c>
      <c r="G24" s="37">
        <v>0.4935952830499627</v>
      </c>
      <c r="H24" s="50">
        <v>0.49402821764678917</v>
      </c>
      <c r="I24" s="37">
        <v>0.4029684645406405</v>
      </c>
      <c r="J24" s="37">
        <v>0.47367068505132137</v>
      </c>
      <c r="K24" s="37">
        <v>0.45238710067371196</v>
      </c>
    </row>
    <row r="25" spans="1:11" ht="20" customHeight="1" x14ac:dyDescent="0.25">
      <c r="A25" s="89"/>
      <c r="B25" s="56">
        <v>453</v>
      </c>
      <c r="C25" s="55">
        <v>253</v>
      </c>
      <c r="D25" s="55">
        <v>201</v>
      </c>
      <c r="E25" s="57">
        <v>216</v>
      </c>
      <c r="F25" s="55">
        <v>172</v>
      </c>
      <c r="G25" s="55">
        <v>65</v>
      </c>
      <c r="H25" s="57">
        <v>99</v>
      </c>
      <c r="I25" s="55">
        <v>117</v>
      </c>
      <c r="J25" s="55">
        <v>156</v>
      </c>
      <c r="K25" s="55">
        <v>81</v>
      </c>
    </row>
    <row r="27" spans="1:11" x14ac:dyDescent="0.25">
      <c r="A27" s="26" t="s">
        <v>193</v>
      </c>
    </row>
  </sheetData>
  <mergeCells count="15">
    <mergeCell ref="A1:K1"/>
    <mergeCell ref="A2:A3"/>
    <mergeCell ref="C2:D2"/>
    <mergeCell ref="E2:G2"/>
    <mergeCell ref="H2:K2"/>
    <mergeCell ref="A6:A7"/>
    <mergeCell ref="A8:A9"/>
    <mergeCell ref="A10:A11"/>
    <mergeCell ref="A12:A13"/>
    <mergeCell ref="A14:A15"/>
    <mergeCell ref="A16:A17"/>
    <mergeCell ref="A18:A19"/>
    <mergeCell ref="A20:A21"/>
    <mergeCell ref="A22:A23"/>
    <mergeCell ref="A24:A25"/>
  </mergeCells>
  <hyperlinks>
    <hyperlink ref="A27" location="'Index'!B27" display="Return to index" xr:uid="{205EA498-EE96-41DB-913C-9286B321C74E}"/>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80</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69</v>
      </c>
      <c r="B6" s="41">
        <v>1.9646769507105605E-2</v>
      </c>
      <c r="C6" s="35">
        <v>1.6707428136749448E-2</v>
      </c>
      <c r="D6" s="35">
        <v>2.3286175523708357E-2</v>
      </c>
      <c r="E6" s="48">
        <v>2.0439961665722622E-2</v>
      </c>
      <c r="F6" s="35">
        <v>2.2054521149025175E-2</v>
      </c>
      <c r="G6" s="35">
        <v>9.7991957549161575E-3</v>
      </c>
      <c r="H6" s="48">
        <v>1.0903181917138148E-2</v>
      </c>
      <c r="I6" s="35">
        <v>1.2551179454801071E-2</v>
      </c>
      <c r="J6" s="35">
        <v>2.1534727819394379E-2</v>
      </c>
      <c r="K6" s="35">
        <v>3.7332393896586241E-2</v>
      </c>
    </row>
    <row r="7" spans="1:11" ht="20" customHeight="1" x14ac:dyDescent="0.25">
      <c r="A7" s="82"/>
      <c r="B7" s="42">
        <v>20</v>
      </c>
      <c r="C7" s="36">
        <v>9</v>
      </c>
      <c r="D7" s="36">
        <v>10</v>
      </c>
      <c r="E7" s="49">
        <v>10</v>
      </c>
      <c r="F7" s="36">
        <v>8</v>
      </c>
      <c r="G7" s="36">
        <v>1</v>
      </c>
      <c r="H7" s="49">
        <v>2</v>
      </c>
      <c r="I7" s="36">
        <v>4</v>
      </c>
      <c r="J7" s="36">
        <v>7</v>
      </c>
      <c r="K7" s="36">
        <v>7</v>
      </c>
    </row>
    <row r="8" spans="1:11" ht="20" customHeight="1" x14ac:dyDescent="0.25">
      <c r="A8" s="83" t="s">
        <v>70</v>
      </c>
      <c r="B8" s="43">
        <v>8.6777368527222939E-2</v>
      </c>
      <c r="C8" s="37">
        <v>6.3190707149356984E-2</v>
      </c>
      <c r="D8" s="37">
        <v>0.11598167878390347</v>
      </c>
      <c r="E8" s="50">
        <v>0.10234074328710548</v>
      </c>
      <c r="F8" s="37">
        <v>5.8916055697339827E-2</v>
      </c>
      <c r="G8" s="37">
        <v>0.11023181826806536</v>
      </c>
      <c r="H8" s="50">
        <v>8.696498678401024E-2</v>
      </c>
      <c r="I8" s="37">
        <v>7.5305598558226008E-2</v>
      </c>
      <c r="J8" s="37">
        <v>9.599575844300233E-2</v>
      </c>
      <c r="K8" s="37">
        <v>8.8150818346359044E-2</v>
      </c>
    </row>
    <row r="9" spans="1:11" ht="20" customHeight="1" x14ac:dyDescent="0.25">
      <c r="A9" s="83"/>
      <c r="B9" s="44">
        <v>87</v>
      </c>
      <c r="C9" s="38">
        <v>35</v>
      </c>
      <c r="D9" s="38">
        <v>52</v>
      </c>
      <c r="E9" s="51">
        <v>50</v>
      </c>
      <c r="F9" s="38">
        <v>23</v>
      </c>
      <c r="G9" s="38">
        <v>15</v>
      </c>
      <c r="H9" s="51">
        <v>17</v>
      </c>
      <c r="I9" s="38">
        <v>22</v>
      </c>
      <c r="J9" s="38">
        <v>32</v>
      </c>
      <c r="K9" s="38">
        <v>16</v>
      </c>
    </row>
    <row r="10" spans="1:11" ht="20" customHeight="1" x14ac:dyDescent="0.25">
      <c r="A10" s="82" t="s">
        <v>71</v>
      </c>
      <c r="B10" s="45">
        <v>0.26105366637930205</v>
      </c>
      <c r="C10" s="39">
        <v>0.2499802534829185</v>
      </c>
      <c r="D10" s="39">
        <v>0.27476444047511228</v>
      </c>
      <c r="E10" s="52">
        <v>0.26258449481448348</v>
      </c>
      <c r="F10" s="39">
        <v>0.24417519197561435</v>
      </c>
      <c r="G10" s="39">
        <v>0.30414877982101968</v>
      </c>
      <c r="H10" s="52">
        <v>0.29395279870048258</v>
      </c>
      <c r="I10" s="39">
        <v>0.21437499376939764</v>
      </c>
      <c r="J10" s="39">
        <v>0.25174331282375539</v>
      </c>
      <c r="K10" s="39">
        <v>0.31677258452356183</v>
      </c>
    </row>
    <row r="11" spans="1:11" ht="20" customHeight="1" x14ac:dyDescent="0.25">
      <c r="A11" s="82"/>
      <c r="B11" s="42">
        <v>261</v>
      </c>
      <c r="C11" s="36">
        <v>138</v>
      </c>
      <c r="D11" s="36">
        <v>123</v>
      </c>
      <c r="E11" s="49">
        <v>127</v>
      </c>
      <c r="F11" s="36">
        <v>93</v>
      </c>
      <c r="G11" s="36">
        <v>40</v>
      </c>
      <c r="H11" s="49">
        <v>59</v>
      </c>
      <c r="I11" s="36">
        <v>62</v>
      </c>
      <c r="J11" s="36">
        <v>83</v>
      </c>
      <c r="K11" s="36">
        <v>57</v>
      </c>
    </row>
    <row r="12" spans="1:11" ht="20" customHeight="1" x14ac:dyDescent="0.25">
      <c r="A12" s="83" t="s">
        <v>72</v>
      </c>
      <c r="B12" s="43">
        <v>0.31715036225979065</v>
      </c>
      <c r="C12" s="37">
        <v>0.31691502976888997</v>
      </c>
      <c r="D12" s="37">
        <v>0.31744174402712139</v>
      </c>
      <c r="E12" s="50">
        <v>0.29579877621847894</v>
      </c>
      <c r="F12" s="37">
        <v>0.34224624762865952</v>
      </c>
      <c r="G12" s="37">
        <v>0.32284540259951094</v>
      </c>
      <c r="H12" s="50">
        <v>0.30657119362408647</v>
      </c>
      <c r="I12" s="37">
        <v>0.35518256917389968</v>
      </c>
      <c r="J12" s="37">
        <v>0.30833640649666133</v>
      </c>
      <c r="K12" s="37">
        <v>0.28378980183691344</v>
      </c>
    </row>
    <row r="13" spans="1:11" ht="20" customHeight="1" x14ac:dyDescent="0.25">
      <c r="A13" s="83"/>
      <c r="B13" s="44">
        <v>317</v>
      </c>
      <c r="C13" s="38">
        <v>175</v>
      </c>
      <c r="D13" s="38">
        <v>142</v>
      </c>
      <c r="E13" s="51">
        <v>143</v>
      </c>
      <c r="F13" s="38">
        <v>131</v>
      </c>
      <c r="G13" s="38">
        <v>43</v>
      </c>
      <c r="H13" s="51">
        <v>61</v>
      </c>
      <c r="I13" s="38">
        <v>103</v>
      </c>
      <c r="J13" s="38">
        <v>102</v>
      </c>
      <c r="K13" s="38">
        <v>51</v>
      </c>
    </row>
    <row r="14" spans="1:11" ht="20" customHeight="1" x14ac:dyDescent="0.25">
      <c r="A14" s="82" t="s">
        <v>73</v>
      </c>
      <c r="B14" s="45">
        <v>0.30886083869296893</v>
      </c>
      <c r="C14" s="39">
        <v>0.35034846876771936</v>
      </c>
      <c r="D14" s="39">
        <v>0.25749207559814552</v>
      </c>
      <c r="E14" s="52">
        <v>0.31406447625034056</v>
      </c>
      <c r="F14" s="39">
        <v>0.32783508139949397</v>
      </c>
      <c r="G14" s="39">
        <v>0.23508713288173888</v>
      </c>
      <c r="H14" s="52">
        <v>0.301607838974284</v>
      </c>
      <c r="I14" s="39">
        <v>0.33785955641728016</v>
      </c>
      <c r="J14" s="39">
        <v>0.30953810573891888</v>
      </c>
      <c r="K14" s="39">
        <v>0.26895791468476665</v>
      </c>
    </row>
    <row r="15" spans="1:11" ht="20" customHeight="1" x14ac:dyDescent="0.25">
      <c r="A15" s="82"/>
      <c r="B15" s="42">
        <v>309</v>
      </c>
      <c r="C15" s="36">
        <v>194</v>
      </c>
      <c r="D15" s="36">
        <v>115</v>
      </c>
      <c r="E15" s="49">
        <v>152</v>
      </c>
      <c r="F15" s="36">
        <v>125</v>
      </c>
      <c r="G15" s="36">
        <v>31</v>
      </c>
      <c r="H15" s="49">
        <v>60</v>
      </c>
      <c r="I15" s="36">
        <v>98</v>
      </c>
      <c r="J15" s="36">
        <v>102</v>
      </c>
      <c r="K15" s="36">
        <v>48</v>
      </c>
    </row>
    <row r="16" spans="1:11" ht="20" customHeight="1" x14ac:dyDescent="0.25">
      <c r="A16" s="83" t="s">
        <v>27</v>
      </c>
      <c r="B16" s="43">
        <v>5.7204313299767731E-3</v>
      </c>
      <c r="C16" s="37">
        <v>1.4290563471822879E-3</v>
      </c>
      <c r="D16" s="37">
        <v>1.1033885592007081E-2</v>
      </c>
      <c r="E16" s="50">
        <v>3.1412820707300616E-3</v>
      </c>
      <c r="F16" s="37">
        <v>4.7729021498669711E-3</v>
      </c>
      <c r="G16" s="37">
        <v>1.7887670674749029E-2</v>
      </c>
      <c r="H16" s="50">
        <v>0</v>
      </c>
      <c r="I16" s="37">
        <v>4.7261026263957333E-3</v>
      </c>
      <c r="J16" s="37">
        <v>1.0456042303623271E-2</v>
      </c>
      <c r="K16" s="37">
        <v>4.9964867118129364E-3</v>
      </c>
    </row>
    <row r="17" spans="1:11" ht="20" customHeight="1" x14ac:dyDescent="0.25">
      <c r="A17" s="83"/>
      <c r="B17" s="44">
        <v>6</v>
      </c>
      <c r="C17" s="38">
        <v>1</v>
      </c>
      <c r="D17" s="38">
        <v>5</v>
      </c>
      <c r="E17" s="51">
        <v>2</v>
      </c>
      <c r="F17" s="38">
        <v>2</v>
      </c>
      <c r="G17" s="38">
        <v>2</v>
      </c>
      <c r="H17" s="51">
        <v>0</v>
      </c>
      <c r="I17" s="38">
        <v>1</v>
      </c>
      <c r="J17" s="38">
        <v>3</v>
      </c>
      <c r="K17" s="38">
        <v>1</v>
      </c>
    </row>
    <row r="18" spans="1:11" ht="20" customHeight="1" x14ac:dyDescent="0.25">
      <c r="A18" s="82" t="s">
        <v>31</v>
      </c>
      <c r="B18" s="45">
        <v>7.9056330363275694E-4</v>
      </c>
      <c r="C18" s="39">
        <v>1.4290563471822879E-3</v>
      </c>
      <c r="D18" s="39">
        <v>0</v>
      </c>
      <c r="E18" s="52">
        <v>1.6302656931375026E-3</v>
      </c>
      <c r="F18" s="39">
        <v>0</v>
      </c>
      <c r="G18" s="39">
        <v>0</v>
      </c>
      <c r="H18" s="52">
        <v>0</v>
      </c>
      <c r="I18" s="39">
        <v>0</v>
      </c>
      <c r="J18" s="39">
        <v>2.3956463746447167E-3</v>
      </c>
      <c r="K18" s="39">
        <v>0</v>
      </c>
    </row>
    <row r="19" spans="1:11" ht="20" customHeight="1" x14ac:dyDescent="0.25">
      <c r="A19" s="82"/>
      <c r="B19" s="42">
        <v>1</v>
      </c>
      <c r="C19" s="36">
        <v>1</v>
      </c>
      <c r="D19" s="36">
        <v>0</v>
      </c>
      <c r="E19" s="49">
        <v>1</v>
      </c>
      <c r="F19" s="36">
        <v>0</v>
      </c>
      <c r="G19" s="36">
        <v>0</v>
      </c>
      <c r="H19" s="49">
        <v>0</v>
      </c>
      <c r="I19" s="36">
        <v>0</v>
      </c>
      <c r="J19" s="36">
        <v>1</v>
      </c>
      <c r="K19" s="36">
        <v>0</v>
      </c>
    </row>
    <row r="20" spans="1:11" ht="20" customHeight="1" x14ac:dyDescent="0.25">
      <c r="A20" s="83" t="s">
        <v>74</v>
      </c>
      <c r="B20" s="43">
        <v>0.97384223585928464</v>
      </c>
      <c r="C20" s="37">
        <v>0.98043445916888605</v>
      </c>
      <c r="D20" s="37">
        <v>0.96567993888428449</v>
      </c>
      <c r="E20" s="50">
        <v>0.97478849057040973</v>
      </c>
      <c r="F20" s="37">
        <v>0.97317257670110802</v>
      </c>
      <c r="G20" s="37">
        <v>0.972313133570335</v>
      </c>
      <c r="H20" s="50">
        <v>0.98909681808286176</v>
      </c>
      <c r="I20" s="37">
        <v>0.98272271791880295</v>
      </c>
      <c r="J20" s="37">
        <v>0.96561358350233761</v>
      </c>
      <c r="K20" s="37">
        <v>0.95767111939160054</v>
      </c>
    </row>
    <row r="21" spans="1:11" ht="20" customHeight="1" x14ac:dyDescent="0.25">
      <c r="A21" s="83"/>
      <c r="B21" s="44">
        <v>974</v>
      </c>
      <c r="C21" s="38">
        <v>542</v>
      </c>
      <c r="D21" s="38">
        <v>431</v>
      </c>
      <c r="E21" s="51">
        <v>473</v>
      </c>
      <c r="F21" s="38">
        <v>372</v>
      </c>
      <c r="G21" s="38">
        <v>129</v>
      </c>
      <c r="H21" s="51">
        <v>198</v>
      </c>
      <c r="I21" s="38">
        <v>285</v>
      </c>
      <c r="J21" s="38">
        <v>319</v>
      </c>
      <c r="K21" s="38">
        <v>172</v>
      </c>
    </row>
    <row r="22" spans="1:11" ht="20" customHeight="1" x14ac:dyDescent="0.25">
      <c r="A22" s="82" t="s">
        <v>75</v>
      </c>
      <c r="B22" s="45">
        <v>0.6260112009527603</v>
      </c>
      <c r="C22" s="39">
        <v>0.66726349853660982</v>
      </c>
      <c r="D22" s="39">
        <v>0.57493381962526657</v>
      </c>
      <c r="E22" s="52">
        <v>0.60986325246881989</v>
      </c>
      <c r="F22" s="39">
        <v>0.67008132902815276</v>
      </c>
      <c r="G22" s="39">
        <v>0.55793253548124966</v>
      </c>
      <c r="H22" s="52">
        <v>0.60817903259837014</v>
      </c>
      <c r="I22" s="39">
        <v>0.69304212559117917</v>
      </c>
      <c r="J22" s="39">
        <v>0.61787451223557999</v>
      </c>
      <c r="K22" s="39">
        <v>0.55274771652167953</v>
      </c>
    </row>
    <row r="23" spans="1:11" ht="20" customHeight="1" x14ac:dyDescent="0.25">
      <c r="A23" s="82"/>
      <c r="B23" s="42">
        <v>626</v>
      </c>
      <c r="C23" s="36">
        <v>369</v>
      </c>
      <c r="D23" s="36">
        <v>257</v>
      </c>
      <c r="E23" s="49">
        <v>296</v>
      </c>
      <c r="F23" s="36">
        <v>256</v>
      </c>
      <c r="G23" s="36">
        <v>74</v>
      </c>
      <c r="H23" s="49">
        <v>122</v>
      </c>
      <c r="I23" s="36">
        <v>201</v>
      </c>
      <c r="J23" s="36">
        <v>204</v>
      </c>
      <c r="K23" s="36">
        <v>99</v>
      </c>
    </row>
    <row r="24" spans="1:11" ht="20" customHeight="1" x14ac:dyDescent="0.25">
      <c r="A24" s="83" t="s">
        <v>76</v>
      </c>
      <c r="B24" s="43">
        <v>0.34783103490652573</v>
      </c>
      <c r="C24" s="37">
        <v>0.31317096063227529</v>
      </c>
      <c r="D24" s="37">
        <v>0.3907461192590157</v>
      </c>
      <c r="E24" s="50">
        <v>0.36492523810158928</v>
      </c>
      <c r="F24" s="37">
        <v>0.3030912476729542</v>
      </c>
      <c r="G24" s="37">
        <v>0.41438059808908484</v>
      </c>
      <c r="H24" s="50">
        <v>0.38091778548449284</v>
      </c>
      <c r="I24" s="37">
        <v>0.28968059232762389</v>
      </c>
      <c r="J24" s="37">
        <v>0.34773907126675729</v>
      </c>
      <c r="K24" s="37">
        <v>0.40492340286992068</v>
      </c>
    </row>
    <row r="25" spans="1:11" ht="20" customHeight="1" x14ac:dyDescent="0.25">
      <c r="A25" s="89"/>
      <c r="B25" s="56">
        <v>348</v>
      </c>
      <c r="C25" s="55">
        <v>173</v>
      </c>
      <c r="D25" s="55">
        <v>175</v>
      </c>
      <c r="E25" s="57">
        <v>177</v>
      </c>
      <c r="F25" s="55">
        <v>116</v>
      </c>
      <c r="G25" s="55">
        <v>55</v>
      </c>
      <c r="H25" s="57">
        <v>76</v>
      </c>
      <c r="I25" s="55">
        <v>84</v>
      </c>
      <c r="J25" s="55">
        <v>115</v>
      </c>
      <c r="K25" s="55">
        <v>73</v>
      </c>
    </row>
    <row r="27" spans="1:11" x14ac:dyDescent="0.25">
      <c r="A27" s="26" t="s">
        <v>193</v>
      </c>
    </row>
  </sheetData>
  <mergeCells count="15">
    <mergeCell ref="A1:K1"/>
    <mergeCell ref="A2:A3"/>
    <mergeCell ref="C2:D2"/>
    <mergeCell ref="E2:G2"/>
    <mergeCell ref="H2:K2"/>
    <mergeCell ref="A6:A7"/>
    <mergeCell ref="A8:A9"/>
    <mergeCell ref="A10:A11"/>
    <mergeCell ref="A12:A13"/>
    <mergeCell ref="A14:A15"/>
    <mergeCell ref="A16:A17"/>
    <mergeCell ref="A18:A19"/>
    <mergeCell ref="A20:A21"/>
    <mergeCell ref="A22:A23"/>
    <mergeCell ref="A24:A25"/>
  </mergeCells>
  <hyperlinks>
    <hyperlink ref="A27" location="'Index'!B28" display="Return to index" xr:uid="{BB790C28-55C8-468C-8C9D-85A3638F04FA}"/>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2D6A1-BC41-460C-976A-A2C9A2E31848}">
  <sheetPr codeName="OP_Index"/>
  <dimension ref="A1:H50"/>
  <sheetViews>
    <sheetView workbookViewId="0">
      <selection activeCell="B23" sqref="B23"/>
    </sheetView>
  </sheetViews>
  <sheetFormatPr defaultColWidth="9.1796875" defaultRowHeight="12.5" x14ac:dyDescent="0.25"/>
  <cols>
    <col min="1" max="1" width="9.1796875" style="8"/>
    <col min="2" max="2" width="11.453125" style="8" bestFit="1" customWidth="1"/>
    <col min="3" max="16384" width="9.1796875" style="8"/>
  </cols>
  <sheetData>
    <row r="1" spans="1:8" s="2" customFormat="1" ht="16" customHeight="1" x14ac:dyDescent="0.3"/>
    <row r="2" spans="1:8" s="2" customFormat="1" ht="16" customHeight="1" x14ac:dyDescent="0.3">
      <c r="A2" s="79" t="s">
        <v>181</v>
      </c>
      <c r="B2" s="79"/>
      <c r="C2" s="79"/>
      <c r="D2" s="79"/>
      <c r="E2" s="79"/>
      <c r="F2" s="79"/>
      <c r="G2" s="79"/>
      <c r="H2" s="3"/>
    </row>
    <row r="3" spans="1:8" s="2" customFormat="1" ht="16" customHeight="1" x14ac:dyDescent="0.3">
      <c r="A3" s="80" t="s">
        <v>182</v>
      </c>
      <c r="B3" s="80"/>
      <c r="C3" s="80"/>
      <c r="D3" s="80"/>
      <c r="E3" s="80"/>
      <c r="F3" s="80"/>
      <c r="G3" s="80"/>
      <c r="H3" s="80"/>
    </row>
    <row r="4" spans="1:8" s="2" customFormat="1" ht="14" x14ac:dyDescent="0.3">
      <c r="A4" s="80"/>
      <c r="B4" s="80"/>
      <c r="C4" s="80"/>
      <c r="D4" s="80"/>
      <c r="E4" s="80"/>
      <c r="F4" s="80"/>
      <c r="G4" s="80"/>
      <c r="H4" s="80"/>
    </row>
    <row r="5" spans="1:8" s="2" customFormat="1" ht="17.5" x14ac:dyDescent="0.3">
      <c r="A5" s="76" t="str">
        <f>'FRONT PAGE'!A6</f>
        <v>Concordia Forum</v>
      </c>
      <c r="B5" s="76"/>
      <c r="C5" s="76"/>
      <c r="D5" s="76"/>
      <c r="E5" s="76"/>
      <c r="F5" s="76"/>
      <c r="G5" s="76"/>
      <c r="H5" s="3"/>
    </row>
    <row r="6" spans="1:8" s="2" customFormat="1" ht="15.75" customHeight="1" thickBot="1" x14ac:dyDescent="0.35">
      <c r="A6" s="77" t="str">
        <f>'FRONT PAGE'!A7</f>
        <v>Perceptions and beliefs of Muslims (US)</v>
      </c>
      <c r="B6" s="77"/>
      <c r="C6" s="77"/>
      <c r="D6" s="77"/>
      <c r="E6" s="77"/>
      <c r="F6" s="77"/>
      <c r="G6" s="77"/>
      <c r="H6" s="77"/>
    </row>
    <row r="7" spans="1:8" s="2" customFormat="1" ht="16.5" customHeight="1" thickTop="1" thickBot="1" x14ac:dyDescent="0.35">
      <c r="A7" s="77"/>
      <c r="B7" s="77"/>
      <c r="C7" s="77"/>
      <c r="D7" s="77"/>
      <c r="E7" s="77"/>
      <c r="F7" s="77"/>
      <c r="G7" s="77"/>
      <c r="H7" s="77"/>
    </row>
    <row r="8" spans="1:8" s="2" customFormat="1" ht="14.5" thickTop="1" x14ac:dyDescent="0.3">
      <c r="A8" s="4"/>
      <c r="B8" s="4"/>
      <c r="C8" s="5"/>
      <c r="D8" s="4"/>
    </row>
    <row r="9" spans="1:8" s="2" customFormat="1" ht="14" x14ac:dyDescent="0.3"/>
    <row r="10" spans="1:8" s="2" customFormat="1" ht="14" x14ac:dyDescent="0.3">
      <c r="B10" s="6" t="s">
        <v>183</v>
      </c>
    </row>
    <row r="11" spans="1:8" s="7" customFormat="1" x14ac:dyDescent="0.25"/>
    <row r="12" spans="1:8" x14ac:dyDescent="0.25">
      <c r="B12" s="27" t="s">
        <v>194</v>
      </c>
      <c r="C12" s="8" t="s">
        <v>195</v>
      </c>
    </row>
    <row r="13" spans="1:8" x14ac:dyDescent="0.25">
      <c r="B13" s="27" t="s">
        <v>198</v>
      </c>
      <c r="C13" s="8" t="s">
        <v>199</v>
      </c>
    </row>
    <row r="14" spans="1:8" x14ac:dyDescent="0.25">
      <c r="B14" s="27" t="s">
        <v>200</v>
      </c>
      <c r="C14" s="8" t="s">
        <v>201</v>
      </c>
    </row>
    <row r="15" spans="1:8" x14ac:dyDescent="0.25">
      <c r="B15" s="27" t="s">
        <v>202</v>
      </c>
      <c r="C15" s="8" t="s">
        <v>203</v>
      </c>
    </row>
    <row r="16" spans="1:8" x14ac:dyDescent="0.25">
      <c r="B16" s="27" t="s">
        <v>204</v>
      </c>
      <c r="C16" s="8" t="s">
        <v>205</v>
      </c>
    </row>
    <row r="17" spans="2:3" x14ac:dyDescent="0.25">
      <c r="B17" s="27" t="s">
        <v>206</v>
      </c>
      <c r="C17" s="8" t="s">
        <v>207</v>
      </c>
    </row>
    <row r="18" spans="2:3" x14ac:dyDescent="0.25">
      <c r="B18" s="27" t="s">
        <v>208</v>
      </c>
      <c r="C18" s="8" t="s">
        <v>209</v>
      </c>
    </row>
    <row r="19" spans="2:3" x14ac:dyDescent="0.25">
      <c r="B19" s="27" t="s">
        <v>210</v>
      </c>
      <c r="C19" s="8" t="s">
        <v>211</v>
      </c>
    </row>
    <row r="20" spans="2:3" x14ac:dyDescent="0.25">
      <c r="B20" s="27" t="s">
        <v>212</v>
      </c>
      <c r="C20" s="8" t="s">
        <v>213</v>
      </c>
    </row>
    <row r="21" spans="2:3" x14ac:dyDescent="0.25">
      <c r="B21" s="27" t="s">
        <v>214</v>
      </c>
      <c r="C21" s="8" t="s">
        <v>215</v>
      </c>
    </row>
    <row r="22" spans="2:3" x14ac:dyDescent="0.25">
      <c r="B22" s="27" t="s">
        <v>216</v>
      </c>
      <c r="C22" s="8" t="s">
        <v>217</v>
      </c>
    </row>
    <row r="23" spans="2:3" x14ac:dyDescent="0.25">
      <c r="B23" s="27" t="s">
        <v>218</v>
      </c>
      <c r="C23" s="8" t="s">
        <v>219</v>
      </c>
    </row>
    <row r="24" spans="2:3" x14ac:dyDescent="0.25">
      <c r="B24" s="27" t="s">
        <v>220</v>
      </c>
      <c r="C24" s="8" t="s">
        <v>221</v>
      </c>
    </row>
    <row r="25" spans="2:3" x14ac:dyDescent="0.25">
      <c r="B25" s="27" t="s">
        <v>222</v>
      </c>
      <c r="C25" s="8" t="s">
        <v>223</v>
      </c>
    </row>
    <row r="26" spans="2:3" x14ac:dyDescent="0.25">
      <c r="B26" s="27" t="s">
        <v>224</v>
      </c>
      <c r="C26" s="8" t="s">
        <v>225</v>
      </c>
    </row>
    <row r="27" spans="2:3" x14ac:dyDescent="0.25">
      <c r="B27" s="27" t="s">
        <v>226</v>
      </c>
      <c r="C27" s="8" t="s">
        <v>227</v>
      </c>
    </row>
    <row r="28" spans="2:3" x14ac:dyDescent="0.25">
      <c r="B28" s="27" t="s">
        <v>228</v>
      </c>
      <c r="C28" s="8" t="s">
        <v>229</v>
      </c>
    </row>
    <row r="29" spans="2:3" x14ac:dyDescent="0.25">
      <c r="B29" s="27" t="s">
        <v>230</v>
      </c>
      <c r="C29" s="8" t="s">
        <v>231</v>
      </c>
    </row>
    <row r="30" spans="2:3" x14ac:dyDescent="0.25">
      <c r="B30" s="27" t="s">
        <v>232</v>
      </c>
      <c r="C30" s="8" t="s">
        <v>233</v>
      </c>
    </row>
    <row r="31" spans="2:3" x14ac:dyDescent="0.25">
      <c r="B31" s="27" t="s">
        <v>234</v>
      </c>
      <c r="C31" s="8" t="s">
        <v>235</v>
      </c>
    </row>
    <row r="32" spans="2:3" x14ac:dyDescent="0.25">
      <c r="B32" s="27" t="s">
        <v>236</v>
      </c>
      <c r="C32" s="8" t="s">
        <v>237</v>
      </c>
    </row>
    <row r="33" spans="2:3" x14ac:dyDescent="0.25">
      <c r="B33" s="27" t="s">
        <v>238</v>
      </c>
      <c r="C33" s="8" t="s">
        <v>239</v>
      </c>
    </row>
    <row r="34" spans="2:3" x14ac:dyDescent="0.25">
      <c r="B34" s="27" t="s">
        <v>240</v>
      </c>
      <c r="C34" s="8" t="s">
        <v>241</v>
      </c>
    </row>
    <row r="35" spans="2:3" x14ac:dyDescent="0.25">
      <c r="B35" s="27" t="s">
        <v>242</v>
      </c>
      <c r="C35" s="8" t="s">
        <v>243</v>
      </c>
    </row>
    <row r="36" spans="2:3" x14ac:dyDescent="0.25">
      <c r="B36" s="27" t="s">
        <v>244</v>
      </c>
      <c r="C36" s="8" t="s">
        <v>245</v>
      </c>
    </row>
    <row r="37" spans="2:3" x14ac:dyDescent="0.25">
      <c r="B37" s="27" t="s">
        <v>246</v>
      </c>
      <c r="C37" s="8" t="s">
        <v>247</v>
      </c>
    </row>
    <row r="38" spans="2:3" x14ac:dyDescent="0.25">
      <c r="B38" s="27" t="s">
        <v>248</v>
      </c>
      <c r="C38" s="8" t="s">
        <v>249</v>
      </c>
    </row>
    <row r="39" spans="2:3" x14ac:dyDescent="0.25">
      <c r="B39" s="27" t="s">
        <v>252</v>
      </c>
      <c r="C39" s="8" t="s">
        <v>253</v>
      </c>
    </row>
    <row r="40" spans="2:3" x14ac:dyDescent="0.25">
      <c r="B40" s="27" t="s">
        <v>254</v>
      </c>
      <c r="C40" s="8" t="s">
        <v>255</v>
      </c>
    </row>
    <row r="41" spans="2:3" x14ac:dyDescent="0.25">
      <c r="B41" s="27" t="s">
        <v>256</v>
      </c>
      <c r="C41" s="8" t="s">
        <v>257</v>
      </c>
    </row>
    <row r="42" spans="2:3" x14ac:dyDescent="0.25">
      <c r="B42" s="27" t="s">
        <v>258</v>
      </c>
      <c r="C42" s="8" t="s">
        <v>259</v>
      </c>
    </row>
    <row r="43" spans="2:3" x14ac:dyDescent="0.25">
      <c r="B43" s="27" t="s">
        <v>260</v>
      </c>
      <c r="C43" s="8" t="s">
        <v>261</v>
      </c>
    </row>
    <row r="44" spans="2:3" x14ac:dyDescent="0.25">
      <c r="B44" s="27" t="s">
        <v>262</v>
      </c>
      <c r="C44" s="8" t="s">
        <v>263</v>
      </c>
    </row>
    <row r="45" spans="2:3" x14ac:dyDescent="0.25">
      <c r="B45" s="27" t="s">
        <v>264</v>
      </c>
      <c r="C45" s="8" t="s">
        <v>265</v>
      </c>
    </row>
    <row r="46" spans="2:3" x14ac:dyDescent="0.25">
      <c r="B46" s="27" t="s">
        <v>266</v>
      </c>
      <c r="C46" s="8" t="s">
        <v>267</v>
      </c>
    </row>
    <row r="47" spans="2:3" x14ac:dyDescent="0.25">
      <c r="B47" s="27" t="s">
        <v>268</v>
      </c>
      <c r="C47" s="8" t="s">
        <v>269</v>
      </c>
    </row>
    <row r="48" spans="2:3" x14ac:dyDescent="0.25">
      <c r="B48" s="27" t="s">
        <v>270</v>
      </c>
      <c r="C48" s="8" t="s">
        <v>271</v>
      </c>
    </row>
    <row r="49" spans="2:3" x14ac:dyDescent="0.25">
      <c r="B49" s="27" t="s">
        <v>272</v>
      </c>
      <c r="C49" s="8" t="s">
        <v>273</v>
      </c>
    </row>
    <row r="50" spans="2:3" x14ac:dyDescent="0.25">
      <c r="B50" s="27" t="s">
        <v>274</v>
      </c>
      <c r="C50" s="8" t="s">
        <v>275</v>
      </c>
    </row>
  </sheetData>
  <mergeCells count="4">
    <mergeCell ref="A2:G2"/>
    <mergeCell ref="A3:H4"/>
    <mergeCell ref="A5:G5"/>
    <mergeCell ref="A6:H7"/>
  </mergeCells>
  <hyperlinks>
    <hyperlink ref="B12" location="OPDT001" display="Q1" xr:uid="{F5238780-E051-4B6A-927F-8C31BE4CB94F}"/>
    <hyperlink ref="B13" location="OPDT002" display="Q1B" xr:uid="{3FE8760A-F5D2-45FE-97D8-1C1A47054AA2}"/>
    <hyperlink ref="B14" location="OPDT003" display="Q2" xr:uid="{AB04B04E-B0B6-4318-A387-10F13857F0A3}"/>
    <hyperlink ref="B15" location="OPDT004" display="Q3" xr:uid="{2CDBE31E-6B96-4323-8708-BEF769EC5360}"/>
    <hyperlink ref="B16" location="OPDT005" display="Q4" xr:uid="{0C9B494B-D38C-4ABE-8399-9D44955C7FD8}"/>
    <hyperlink ref="B17" location="OPDT006" display="Summary Q5" xr:uid="{263B538F-E382-4DA4-840D-D41D3C418536}"/>
    <hyperlink ref="B18" location="OPDT007" display="Q5" xr:uid="{2AA66049-38D3-4D15-914E-32FC1D6A3C46}"/>
    <hyperlink ref="B19" location="OPDT008" display="Q5 (2)" xr:uid="{EBD93D4D-195E-4C99-8FE3-58D714F37C0F}"/>
    <hyperlink ref="B20" location="OPDT009" display="Q5 (3)" xr:uid="{9C43AA61-4EFE-4010-B872-1DC6CBE4B23C}"/>
    <hyperlink ref="B21" location="OPDT010" display="Q6" xr:uid="{FD9D0042-B0F4-46B9-A70F-3468A404D66D}"/>
    <hyperlink ref="B22" location="OPDT011" display="Q7" xr:uid="{F017C6F0-386B-4819-9E74-AE1EE5DCE646}"/>
    <hyperlink ref="B23" location="OPDT012" display="Q8" xr:uid="{533054E0-06DC-472D-9B7F-AE33D1F0BF7D}"/>
    <hyperlink ref="B24" location="OPDT013" display="Summary Q9" xr:uid="{A9604E90-71E2-4101-B083-E2D9CF0EC01E}"/>
    <hyperlink ref="B25" location="OPDT014" display="Q9" xr:uid="{FC1D123D-7D9E-4F65-9A9E-F1F0751CD0FA}"/>
    <hyperlink ref="B26" location="OPDT015" display="Q9 (2)" xr:uid="{79C22EA6-BD84-4FA5-8266-C39AE447F0A1}"/>
    <hyperlink ref="B27" location="OPDT016" display="Q9 (3)" xr:uid="{D860D3DE-D22E-4E9E-AE11-07C09831842E}"/>
    <hyperlink ref="B28" location="OPDT017" display="Q9 (4)" xr:uid="{3151EF2B-7399-4E58-BBF4-D5367E056750}"/>
    <hyperlink ref="B29" location="OPDT018" display="Q9 (5)" xr:uid="{5ADB1B35-0D41-4092-B044-5A5AA03186C4}"/>
    <hyperlink ref="B30" location="OPDT019" display="Q9 (6)" xr:uid="{24756258-333D-4A56-ABB2-3DF58EA3BC94}"/>
    <hyperlink ref="B31" location="OPDT020" display="Q9 (7)" xr:uid="{A5FC7AF0-40E3-4F8D-A096-D9474B8E18E6}"/>
    <hyperlink ref="B32" location="OPDT021" display="Q9 (8)" xr:uid="{0876DFC7-6F8B-42CE-839B-FC5B107DF0C0}"/>
    <hyperlink ref="B33" location="OPDT022" display="Q10" xr:uid="{BA715525-A5EB-40CF-AECD-4288252C617E}"/>
    <hyperlink ref="B34" location="OPDT023" display="Q11" xr:uid="{C59BF812-E14D-45A4-9296-C74522E5425B}"/>
    <hyperlink ref="B35" location="OPDT024" display="Q12" xr:uid="{9F2DC9C6-811D-4C24-91F4-296F6958913B}"/>
    <hyperlink ref="B36" location="OPDT025" display="Q13" xr:uid="{846658A8-5225-435E-9205-AA18437E50E3}"/>
    <hyperlink ref="B37" location="OPDT026" display="Q14" xr:uid="{0EBB17F3-E2B6-4602-B4F2-18863496902B}"/>
    <hyperlink ref="B38" location="OPDT027" display="Q15" xr:uid="{3962B819-E39A-4533-A90E-34EACACC6B72}"/>
    <hyperlink ref="B39" location="OPDT028" display="Q15B" xr:uid="{91782AF4-FD74-4AD7-8048-3FEA48BFE3D0}"/>
    <hyperlink ref="B40" location="OPDT029" display="Q16" xr:uid="{AAAA0359-67C0-42FC-8AD0-40BDBD2D4062}"/>
    <hyperlink ref="B41" location="OPDT030" display="Q17" xr:uid="{84E5E5FB-76B3-4E72-A855-4E76BD8ABF72}"/>
    <hyperlink ref="B42" location="OPDT031" display="Q18" xr:uid="{D48A6B64-2C86-45CB-A913-AC9F8BE9603B}"/>
    <hyperlink ref="B43" location="OPDT032" display="Q19" xr:uid="{817CFAF8-F24C-413B-BD9A-1452870FE0D2}"/>
    <hyperlink ref="B44" location="OPDT033" display="Q20" xr:uid="{AF0434BB-033E-4E27-8344-EFA934CE8684}"/>
    <hyperlink ref="B45" location="OPDT034" display="Q21" xr:uid="{4B6C61C9-033A-48AD-899B-CFFA9B4094BC}"/>
    <hyperlink ref="B46" location="OPDT035" display="Q22" xr:uid="{8F76BF6F-045B-4798-9485-39A8A2D6D2EA}"/>
    <hyperlink ref="B47" location="OPDT036" display="Q23" xr:uid="{77F9F634-FEF7-41BA-A147-9E39BC548219}"/>
    <hyperlink ref="B48" location="OPDT037" display="Q24" xr:uid="{2B19E8C2-3845-4606-8677-1F9FC6AF0D2F}"/>
    <hyperlink ref="B49" location="OPDT038" display="Q25" xr:uid="{8F22D9DE-5154-42E8-8D6F-B4DED7A4DE81}"/>
    <hyperlink ref="B50" location="OPDT039" display="Q26" xr:uid="{9BD7D5E7-5885-44E8-A7C5-9BB775BD15FE}"/>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81</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69</v>
      </c>
      <c r="B6" s="41">
        <v>0.12920864560353607</v>
      </c>
      <c r="C6" s="35">
        <v>0.15370963630664281</v>
      </c>
      <c r="D6" s="35">
        <v>9.8872239673655146E-2</v>
      </c>
      <c r="E6" s="48">
        <v>0.10669497120181369</v>
      </c>
      <c r="F6" s="35">
        <v>0.15906177960355683</v>
      </c>
      <c r="G6" s="35">
        <v>0.12542954907931114</v>
      </c>
      <c r="H6" s="48">
        <v>0.11214954118735593</v>
      </c>
      <c r="I6" s="35">
        <v>0.1465971610412731</v>
      </c>
      <c r="J6" s="35">
        <v>0.14259580061527874</v>
      </c>
      <c r="K6" s="35">
        <v>9.5605258116965575E-2</v>
      </c>
    </row>
    <row r="7" spans="1:11" ht="20" customHeight="1" x14ac:dyDescent="0.25">
      <c r="A7" s="82"/>
      <c r="B7" s="42">
        <v>129</v>
      </c>
      <c r="C7" s="36">
        <v>85</v>
      </c>
      <c r="D7" s="36">
        <v>44</v>
      </c>
      <c r="E7" s="49">
        <v>52</v>
      </c>
      <c r="F7" s="36">
        <v>61</v>
      </c>
      <c r="G7" s="36">
        <v>17</v>
      </c>
      <c r="H7" s="49">
        <v>22</v>
      </c>
      <c r="I7" s="36">
        <v>43</v>
      </c>
      <c r="J7" s="36">
        <v>47</v>
      </c>
      <c r="K7" s="36">
        <v>17</v>
      </c>
    </row>
    <row r="8" spans="1:11" ht="20" customHeight="1" x14ac:dyDescent="0.25">
      <c r="A8" s="83" t="s">
        <v>70</v>
      </c>
      <c r="B8" s="43">
        <v>0.14019722273121854</v>
      </c>
      <c r="C8" s="37">
        <v>0.14682364910652346</v>
      </c>
      <c r="D8" s="37">
        <v>0.13199257652643365</v>
      </c>
      <c r="E8" s="50">
        <v>0.15670680870925741</v>
      </c>
      <c r="F8" s="37">
        <v>0.12360333862077094</v>
      </c>
      <c r="G8" s="37">
        <v>0.12768426846027045</v>
      </c>
      <c r="H8" s="50">
        <v>0.15734440242896142</v>
      </c>
      <c r="I8" s="37">
        <v>0.10202964888316295</v>
      </c>
      <c r="J8" s="37">
        <v>0.14274711034355561</v>
      </c>
      <c r="K8" s="37">
        <v>0.17796220919964412</v>
      </c>
    </row>
    <row r="9" spans="1:11" ht="20" customHeight="1" x14ac:dyDescent="0.25">
      <c r="A9" s="83"/>
      <c r="B9" s="44">
        <v>140</v>
      </c>
      <c r="C9" s="38">
        <v>81</v>
      </c>
      <c r="D9" s="38">
        <v>59</v>
      </c>
      <c r="E9" s="51">
        <v>76</v>
      </c>
      <c r="F9" s="38">
        <v>47</v>
      </c>
      <c r="G9" s="38">
        <v>17</v>
      </c>
      <c r="H9" s="51">
        <v>31</v>
      </c>
      <c r="I9" s="38">
        <v>30</v>
      </c>
      <c r="J9" s="38">
        <v>47</v>
      </c>
      <c r="K9" s="38">
        <v>32</v>
      </c>
    </row>
    <row r="10" spans="1:11" ht="20" customHeight="1" x14ac:dyDescent="0.25">
      <c r="A10" s="82" t="s">
        <v>71</v>
      </c>
      <c r="B10" s="45">
        <v>0.32978773037132408</v>
      </c>
      <c r="C10" s="39">
        <v>0.31423558872194685</v>
      </c>
      <c r="D10" s="39">
        <v>0.34904393465593814</v>
      </c>
      <c r="E10" s="52">
        <v>0.30792875882708287</v>
      </c>
      <c r="F10" s="39">
        <v>0.31171674862788318</v>
      </c>
      <c r="G10" s="39">
        <v>0.46187488359274687</v>
      </c>
      <c r="H10" s="52">
        <v>0.36679669842095747</v>
      </c>
      <c r="I10" s="39">
        <v>0.36738394002654395</v>
      </c>
      <c r="J10" s="39">
        <v>0.29579394132310494</v>
      </c>
      <c r="K10" s="39">
        <v>0.2904169302378341</v>
      </c>
    </row>
    <row r="11" spans="1:11" ht="20" customHeight="1" x14ac:dyDescent="0.25">
      <c r="A11" s="82"/>
      <c r="B11" s="42">
        <v>330</v>
      </c>
      <c r="C11" s="36">
        <v>174</v>
      </c>
      <c r="D11" s="36">
        <v>156</v>
      </c>
      <c r="E11" s="49">
        <v>149</v>
      </c>
      <c r="F11" s="36">
        <v>119</v>
      </c>
      <c r="G11" s="36">
        <v>61</v>
      </c>
      <c r="H11" s="49">
        <v>73</v>
      </c>
      <c r="I11" s="36">
        <v>107</v>
      </c>
      <c r="J11" s="36">
        <v>98</v>
      </c>
      <c r="K11" s="36">
        <v>52</v>
      </c>
    </row>
    <row r="12" spans="1:11" ht="20" customHeight="1" x14ac:dyDescent="0.25">
      <c r="A12" s="83" t="s">
        <v>72</v>
      </c>
      <c r="B12" s="43">
        <v>0.26342038593034001</v>
      </c>
      <c r="C12" s="37">
        <v>0.23574945527044774</v>
      </c>
      <c r="D12" s="37">
        <v>0.29768171826289774</v>
      </c>
      <c r="E12" s="50">
        <v>0.27217773610397911</v>
      </c>
      <c r="F12" s="37">
        <v>0.26272389797489809</v>
      </c>
      <c r="G12" s="37">
        <v>0.2333984453515614</v>
      </c>
      <c r="H12" s="50">
        <v>0.24385074702718021</v>
      </c>
      <c r="I12" s="37">
        <v>0.23286064021260533</v>
      </c>
      <c r="J12" s="37">
        <v>0.27549342604146299</v>
      </c>
      <c r="K12" s="37">
        <v>0.31226566816425366</v>
      </c>
    </row>
    <row r="13" spans="1:11" ht="20" customHeight="1" x14ac:dyDescent="0.25">
      <c r="A13" s="83"/>
      <c r="B13" s="44">
        <v>263</v>
      </c>
      <c r="C13" s="38">
        <v>130</v>
      </c>
      <c r="D13" s="38">
        <v>133</v>
      </c>
      <c r="E13" s="51">
        <v>132</v>
      </c>
      <c r="F13" s="38">
        <v>100</v>
      </c>
      <c r="G13" s="38">
        <v>31</v>
      </c>
      <c r="H13" s="51">
        <v>49</v>
      </c>
      <c r="I13" s="38">
        <v>68</v>
      </c>
      <c r="J13" s="38">
        <v>91</v>
      </c>
      <c r="K13" s="38">
        <v>56</v>
      </c>
    </row>
    <row r="14" spans="1:11" ht="20" customHeight="1" x14ac:dyDescent="0.25">
      <c r="A14" s="82" t="s">
        <v>73</v>
      </c>
      <c r="B14" s="45">
        <v>0.13276113970697082</v>
      </c>
      <c r="C14" s="39">
        <v>0.14662355790007381</v>
      </c>
      <c r="D14" s="39">
        <v>0.1155971012984173</v>
      </c>
      <c r="E14" s="52">
        <v>0.14886452950977369</v>
      </c>
      <c r="F14" s="39">
        <v>0.14047267377241254</v>
      </c>
      <c r="G14" s="39">
        <v>5.1612853516110092E-2</v>
      </c>
      <c r="H14" s="52">
        <v>0.11428746759470652</v>
      </c>
      <c r="I14" s="39">
        <v>0.14766897542912091</v>
      </c>
      <c r="J14" s="39">
        <v>0.13577168225136405</v>
      </c>
      <c r="K14" s="39">
        <v>0.1237499342813027</v>
      </c>
    </row>
    <row r="15" spans="1:11" ht="20" customHeight="1" x14ac:dyDescent="0.25">
      <c r="A15" s="82"/>
      <c r="B15" s="42">
        <v>133</v>
      </c>
      <c r="C15" s="36">
        <v>81</v>
      </c>
      <c r="D15" s="36">
        <v>52</v>
      </c>
      <c r="E15" s="49">
        <v>72</v>
      </c>
      <c r="F15" s="36">
        <v>54</v>
      </c>
      <c r="G15" s="36">
        <v>7</v>
      </c>
      <c r="H15" s="49">
        <v>23</v>
      </c>
      <c r="I15" s="36">
        <v>43</v>
      </c>
      <c r="J15" s="36">
        <v>45</v>
      </c>
      <c r="K15" s="36">
        <v>22</v>
      </c>
    </row>
    <row r="16" spans="1:11" ht="20" customHeight="1" x14ac:dyDescent="0.25">
      <c r="A16" s="83" t="s">
        <v>27</v>
      </c>
      <c r="B16" s="43">
        <v>3.8343123529779094E-3</v>
      </c>
      <c r="C16" s="37">
        <v>1.4290563471822879E-3</v>
      </c>
      <c r="D16" s="37">
        <v>6.8124295826557553E-3</v>
      </c>
      <c r="E16" s="50">
        <v>5.9969299549546126E-3</v>
      </c>
      <c r="F16" s="37">
        <v>2.4215614004783372E-3</v>
      </c>
      <c r="G16" s="37">
        <v>0</v>
      </c>
      <c r="H16" s="50">
        <v>5.5711433408400035E-3</v>
      </c>
      <c r="I16" s="37">
        <v>3.4596344072937825E-3</v>
      </c>
      <c r="J16" s="37">
        <v>5.2023930505900465E-3</v>
      </c>
      <c r="K16" s="37">
        <v>0</v>
      </c>
    </row>
    <row r="17" spans="1:11" ht="20" customHeight="1" x14ac:dyDescent="0.25">
      <c r="A17" s="83"/>
      <c r="B17" s="44">
        <v>4</v>
      </c>
      <c r="C17" s="38">
        <v>1</v>
      </c>
      <c r="D17" s="38">
        <v>3</v>
      </c>
      <c r="E17" s="51">
        <v>3</v>
      </c>
      <c r="F17" s="38">
        <v>1</v>
      </c>
      <c r="G17" s="38">
        <v>0</v>
      </c>
      <c r="H17" s="51">
        <v>1</v>
      </c>
      <c r="I17" s="38">
        <v>1</v>
      </c>
      <c r="J17" s="38">
        <v>2</v>
      </c>
      <c r="K17" s="38">
        <v>0</v>
      </c>
    </row>
    <row r="18" spans="1:11" ht="20" customHeight="1" x14ac:dyDescent="0.25">
      <c r="A18" s="82" t="s">
        <v>31</v>
      </c>
      <c r="B18" s="45">
        <v>7.9056330363275694E-4</v>
      </c>
      <c r="C18" s="39">
        <v>1.4290563471822879E-3</v>
      </c>
      <c r="D18" s="39">
        <v>0</v>
      </c>
      <c r="E18" s="52">
        <v>1.6302656931375026E-3</v>
      </c>
      <c r="F18" s="39">
        <v>0</v>
      </c>
      <c r="G18" s="39">
        <v>0</v>
      </c>
      <c r="H18" s="52">
        <v>0</v>
      </c>
      <c r="I18" s="39">
        <v>0</v>
      </c>
      <c r="J18" s="39">
        <v>2.3956463746447167E-3</v>
      </c>
      <c r="K18" s="39">
        <v>0</v>
      </c>
    </row>
    <row r="19" spans="1:11" ht="20" customHeight="1" x14ac:dyDescent="0.25">
      <c r="A19" s="82"/>
      <c r="B19" s="42">
        <v>1</v>
      </c>
      <c r="C19" s="36">
        <v>1</v>
      </c>
      <c r="D19" s="36">
        <v>0</v>
      </c>
      <c r="E19" s="49">
        <v>1</v>
      </c>
      <c r="F19" s="36">
        <v>0</v>
      </c>
      <c r="G19" s="36">
        <v>0</v>
      </c>
      <c r="H19" s="49">
        <v>0</v>
      </c>
      <c r="I19" s="36">
        <v>0</v>
      </c>
      <c r="J19" s="36">
        <v>1</v>
      </c>
      <c r="K19" s="36">
        <v>0</v>
      </c>
    </row>
    <row r="20" spans="1:11" ht="20" customHeight="1" x14ac:dyDescent="0.25">
      <c r="A20" s="83" t="s">
        <v>74</v>
      </c>
      <c r="B20" s="43">
        <v>0.86616647873985342</v>
      </c>
      <c r="C20" s="37">
        <v>0.84343225099899211</v>
      </c>
      <c r="D20" s="37">
        <v>0.89431533074368863</v>
      </c>
      <c r="E20" s="50">
        <v>0.88567783315009441</v>
      </c>
      <c r="F20" s="37">
        <v>0.83851665899596384</v>
      </c>
      <c r="G20" s="37">
        <v>0.87457045092068908</v>
      </c>
      <c r="H20" s="50">
        <v>0.8822793154718046</v>
      </c>
      <c r="I20" s="37">
        <v>0.84994320455143235</v>
      </c>
      <c r="J20" s="37">
        <v>0.84980615995948694</v>
      </c>
      <c r="K20" s="37">
        <v>0.90439474188303437</v>
      </c>
    </row>
    <row r="21" spans="1:11" ht="20" customHeight="1" x14ac:dyDescent="0.25">
      <c r="A21" s="83"/>
      <c r="B21" s="44">
        <v>866</v>
      </c>
      <c r="C21" s="38">
        <v>467</v>
      </c>
      <c r="D21" s="38">
        <v>400</v>
      </c>
      <c r="E21" s="51">
        <v>429</v>
      </c>
      <c r="F21" s="38">
        <v>321</v>
      </c>
      <c r="G21" s="38">
        <v>116</v>
      </c>
      <c r="H21" s="51">
        <v>176</v>
      </c>
      <c r="I21" s="38">
        <v>246</v>
      </c>
      <c r="J21" s="38">
        <v>280</v>
      </c>
      <c r="K21" s="38">
        <v>163</v>
      </c>
    </row>
    <row r="22" spans="1:11" ht="20" customHeight="1" x14ac:dyDescent="0.25">
      <c r="A22" s="82" t="s">
        <v>75</v>
      </c>
      <c r="B22" s="45">
        <v>0.39618152563731107</v>
      </c>
      <c r="C22" s="39">
        <v>0.38237301317052136</v>
      </c>
      <c r="D22" s="39">
        <v>0.41327881956131529</v>
      </c>
      <c r="E22" s="52">
        <v>0.42104226561375308</v>
      </c>
      <c r="F22" s="39">
        <v>0.40319657174731061</v>
      </c>
      <c r="G22" s="39">
        <v>0.28501129886767129</v>
      </c>
      <c r="H22" s="52">
        <v>0.35813821462188677</v>
      </c>
      <c r="I22" s="39">
        <v>0.38052961564172683</v>
      </c>
      <c r="J22" s="39">
        <v>0.41126510829282653</v>
      </c>
      <c r="K22" s="39">
        <v>0.43601560244555609</v>
      </c>
    </row>
    <row r="23" spans="1:11" ht="20" customHeight="1" x14ac:dyDescent="0.25">
      <c r="A23" s="82"/>
      <c r="B23" s="42">
        <v>396</v>
      </c>
      <c r="C23" s="36">
        <v>212</v>
      </c>
      <c r="D23" s="36">
        <v>185</v>
      </c>
      <c r="E23" s="49">
        <v>204</v>
      </c>
      <c r="F23" s="36">
        <v>154</v>
      </c>
      <c r="G23" s="36">
        <v>38</v>
      </c>
      <c r="H23" s="49">
        <v>72</v>
      </c>
      <c r="I23" s="36">
        <v>110</v>
      </c>
      <c r="J23" s="36">
        <v>136</v>
      </c>
      <c r="K23" s="36">
        <v>78</v>
      </c>
    </row>
    <row r="24" spans="1:11" ht="20" customHeight="1" x14ac:dyDescent="0.25">
      <c r="A24" s="83" t="s">
        <v>76</v>
      </c>
      <c r="B24" s="43">
        <v>0.46998495310254279</v>
      </c>
      <c r="C24" s="37">
        <v>0.46105923782846991</v>
      </c>
      <c r="D24" s="37">
        <v>0.4810365111823719</v>
      </c>
      <c r="E24" s="50">
        <v>0.4646355675363405</v>
      </c>
      <c r="F24" s="37">
        <v>0.43532008724865373</v>
      </c>
      <c r="G24" s="37">
        <v>0.58955915205301745</v>
      </c>
      <c r="H24" s="50">
        <v>0.52414110084991861</v>
      </c>
      <c r="I24" s="37">
        <v>0.46941358890970697</v>
      </c>
      <c r="J24" s="37">
        <v>0.43854105166666002</v>
      </c>
      <c r="K24" s="37">
        <v>0.46837913943747778</v>
      </c>
    </row>
    <row r="25" spans="1:11" ht="20" customHeight="1" x14ac:dyDescent="0.25">
      <c r="A25" s="89"/>
      <c r="B25" s="56">
        <v>470</v>
      </c>
      <c r="C25" s="55">
        <v>255</v>
      </c>
      <c r="D25" s="55">
        <v>215</v>
      </c>
      <c r="E25" s="57">
        <v>225</v>
      </c>
      <c r="F25" s="55">
        <v>167</v>
      </c>
      <c r="G25" s="55">
        <v>78</v>
      </c>
      <c r="H25" s="57">
        <v>105</v>
      </c>
      <c r="I25" s="55">
        <v>136</v>
      </c>
      <c r="J25" s="55">
        <v>145</v>
      </c>
      <c r="K25" s="55">
        <v>84</v>
      </c>
    </row>
    <row r="27" spans="1:11" x14ac:dyDescent="0.25">
      <c r="A27" s="26" t="s">
        <v>193</v>
      </c>
    </row>
  </sheetData>
  <mergeCells count="15">
    <mergeCell ref="A1:K1"/>
    <mergeCell ref="A2:A3"/>
    <mergeCell ref="C2:D2"/>
    <mergeCell ref="E2:G2"/>
    <mergeCell ref="H2:K2"/>
    <mergeCell ref="A6:A7"/>
    <mergeCell ref="A8:A9"/>
    <mergeCell ref="A10:A11"/>
    <mergeCell ref="A12:A13"/>
    <mergeCell ref="A14:A15"/>
    <mergeCell ref="A16:A17"/>
    <mergeCell ref="A18:A19"/>
    <mergeCell ref="A20:A21"/>
    <mergeCell ref="A22:A23"/>
    <mergeCell ref="A24:A25"/>
  </mergeCells>
  <hyperlinks>
    <hyperlink ref="A27" location="'Index'!B29" display="Return to index" xr:uid="{20469F61-6ADC-451D-AF5D-B5D37F91D725}"/>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82</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69</v>
      </c>
      <c r="B6" s="41">
        <v>1.887450432884228E-2</v>
      </c>
      <c r="C6" s="35">
        <v>1.5602424389507753E-2</v>
      </c>
      <c r="D6" s="35">
        <v>2.2925897453206171E-2</v>
      </c>
      <c r="E6" s="48">
        <v>2.6317724405543853E-2</v>
      </c>
      <c r="F6" s="35">
        <v>1.5980159317174024E-2</v>
      </c>
      <c r="G6" s="35">
        <v>0</v>
      </c>
      <c r="H6" s="48">
        <v>1.3221960762437601E-2</v>
      </c>
      <c r="I6" s="35">
        <v>1.5370276437756059E-2</v>
      </c>
      <c r="J6" s="35">
        <v>1.7637998749214533E-2</v>
      </c>
      <c r="K6" s="35">
        <v>3.306773567869286E-2</v>
      </c>
    </row>
    <row r="7" spans="1:11" ht="20" customHeight="1" x14ac:dyDescent="0.25">
      <c r="A7" s="82"/>
      <c r="B7" s="42">
        <v>19</v>
      </c>
      <c r="C7" s="36">
        <v>9</v>
      </c>
      <c r="D7" s="36">
        <v>10</v>
      </c>
      <c r="E7" s="49">
        <v>13</v>
      </c>
      <c r="F7" s="36">
        <v>6</v>
      </c>
      <c r="G7" s="36">
        <v>0</v>
      </c>
      <c r="H7" s="49">
        <v>3</v>
      </c>
      <c r="I7" s="36">
        <v>4</v>
      </c>
      <c r="J7" s="36">
        <v>6</v>
      </c>
      <c r="K7" s="36">
        <v>6</v>
      </c>
    </row>
    <row r="8" spans="1:11" ht="20" customHeight="1" x14ac:dyDescent="0.25">
      <c r="A8" s="83" t="s">
        <v>70</v>
      </c>
      <c r="B8" s="43">
        <v>0.11480529345461246</v>
      </c>
      <c r="C8" s="37">
        <v>0.10690391924616768</v>
      </c>
      <c r="D8" s="37">
        <v>0.12458854256057098</v>
      </c>
      <c r="E8" s="50">
        <v>0.11973679376814758</v>
      </c>
      <c r="F8" s="37">
        <v>9.9505215442748762E-2</v>
      </c>
      <c r="G8" s="37">
        <v>0.14090827690751218</v>
      </c>
      <c r="H8" s="50">
        <v>9.4228567803898766E-2</v>
      </c>
      <c r="I8" s="37">
        <v>0.10027787417585944</v>
      </c>
      <c r="J8" s="37">
        <v>0.13216803950567454</v>
      </c>
      <c r="K8" s="37">
        <v>0.12924190747756101</v>
      </c>
    </row>
    <row r="9" spans="1:11" ht="20" customHeight="1" x14ac:dyDescent="0.25">
      <c r="A9" s="83"/>
      <c r="B9" s="44">
        <v>115</v>
      </c>
      <c r="C9" s="38">
        <v>59</v>
      </c>
      <c r="D9" s="38">
        <v>56</v>
      </c>
      <c r="E9" s="51">
        <v>58</v>
      </c>
      <c r="F9" s="38">
        <v>38</v>
      </c>
      <c r="G9" s="38">
        <v>19</v>
      </c>
      <c r="H9" s="51">
        <v>19</v>
      </c>
      <c r="I9" s="38">
        <v>29</v>
      </c>
      <c r="J9" s="38">
        <v>44</v>
      </c>
      <c r="K9" s="38">
        <v>23</v>
      </c>
    </row>
    <row r="10" spans="1:11" ht="20" customHeight="1" x14ac:dyDescent="0.25">
      <c r="A10" s="82" t="s">
        <v>71</v>
      </c>
      <c r="B10" s="45">
        <v>0.27696850161780662</v>
      </c>
      <c r="C10" s="39">
        <v>0.24114324487267966</v>
      </c>
      <c r="D10" s="39">
        <v>0.32132628062894386</v>
      </c>
      <c r="E10" s="52">
        <v>0.28826776491254424</v>
      </c>
      <c r="F10" s="39">
        <v>0.23351158932124685</v>
      </c>
      <c r="G10" s="39">
        <v>0.36101282617638752</v>
      </c>
      <c r="H10" s="52">
        <v>0.3306887886822078</v>
      </c>
      <c r="I10" s="39">
        <v>0.24629648854651812</v>
      </c>
      <c r="J10" s="39">
        <v>0.25421805409939391</v>
      </c>
      <c r="K10" s="39">
        <v>0.30840446861152754</v>
      </c>
    </row>
    <row r="11" spans="1:11" ht="20" customHeight="1" x14ac:dyDescent="0.25">
      <c r="A11" s="82"/>
      <c r="B11" s="42">
        <v>277</v>
      </c>
      <c r="C11" s="36">
        <v>133</v>
      </c>
      <c r="D11" s="36">
        <v>144</v>
      </c>
      <c r="E11" s="49">
        <v>140</v>
      </c>
      <c r="F11" s="36">
        <v>89</v>
      </c>
      <c r="G11" s="36">
        <v>48</v>
      </c>
      <c r="H11" s="49">
        <v>66</v>
      </c>
      <c r="I11" s="36">
        <v>71</v>
      </c>
      <c r="J11" s="36">
        <v>84</v>
      </c>
      <c r="K11" s="36">
        <v>56</v>
      </c>
    </row>
    <row r="12" spans="1:11" ht="20" customHeight="1" x14ac:dyDescent="0.25">
      <c r="A12" s="83" t="s">
        <v>72</v>
      </c>
      <c r="B12" s="43">
        <v>0.28668463981281611</v>
      </c>
      <c r="C12" s="37">
        <v>0.28476763618748097</v>
      </c>
      <c r="D12" s="37">
        <v>0.2890582173081872</v>
      </c>
      <c r="E12" s="50">
        <v>0.26740977474739597</v>
      </c>
      <c r="F12" s="37">
        <v>0.32390466603186957</v>
      </c>
      <c r="G12" s="37">
        <v>0.24980565736648747</v>
      </c>
      <c r="H12" s="50">
        <v>0.30756687114127795</v>
      </c>
      <c r="I12" s="37">
        <v>0.27494548839112215</v>
      </c>
      <c r="J12" s="37">
        <v>0.29998917394479707</v>
      </c>
      <c r="K12" s="37">
        <v>0.25800359194084554</v>
      </c>
    </row>
    <row r="13" spans="1:11" ht="20" customHeight="1" x14ac:dyDescent="0.25">
      <c r="A13" s="83"/>
      <c r="B13" s="44">
        <v>287</v>
      </c>
      <c r="C13" s="38">
        <v>158</v>
      </c>
      <c r="D13" s="38">
        <v>129</v>
      </c>
      <c r="E13" s="51">
        <v>130</v>
      </c>
      <c r="F13" s="38">
        <v>124</v>
      </c>
      <c r="G13" s="38">
        <v>33</v>
      </c>
      <c r="H13" s="51">
        <v>62</v>
      </c>
      <c r="I13" s="38">
        <v>80</v>
      </c>
      <c r="J13" s="38">
        <v>99</v>
      </c>
      <c r="K13" s="38">
        <v>46</v>
      </c>
    </row>
    <row r="14" spans="1:11" ht="20" customHeight="1" x14ac:dyDescent="0.25">
      <c r="A14" s="82" t="s">
        <v>73</v>
      </c>
      <c r="B14" s="45">
        <v>0.2947274759368449</v>
      </c>
      <c r="C14" s="39">
        <v>0.34272864742768794</v>
      </c>
      <c r="D14" s="39">
        <v>0.23529383747293614</v>
      </c>
      <c r="E14" s="52">
        <v>0.29396922254820246</v>
      </c>
      <c r="F14" s="39">
        <v>0.31827383916392393</v>
      </c>
      <c r="G14" s="39">
        <v>0.22956971657969574</v>
      </c>
      <c r="H14" s="52">
        <v>0.24872266826933931</v>
      </c>
      <c r="I14" s="39">
        <v>0.35291169976403042</v>
      </c>
      <c r="J14" s="39">
        <v>0.29014674940315394</v>
      </c>
      <c r="K14" s="39">
        <v>0.26050067804648835</v>
      </c>
    </row>
    <row r="15" spans="1:11" ht="20" customHeight="1" x14ac:dyDescent="0.25">
      <c r="A15" s="82"/>
      <c r="B15" s="42">
        <v>295</v>
      </c>
      <c r="C15" s="36">
        <v>190</v>
      </c>
      <c r="D15" s="36">
        <v>105</v>
      </c>
      <c r="E15" s="49">
        <v>143</v>
      </c>
      <c r="F15" s="36">
        <v>122</v>
      </c>
      <c r="G15" s="36">
        <v>30</v>
      </c>
      <c r="H15" s="49">
        <v>50</v>
      </c>
      <c r="I15" s="36">
        <v>102</v>
      </c>
      <c r="J15" s="36">
        <v>96</v>
      </c>
      <c r="K15" s="36">
        <v>47</v>
      </c>
    </row>
    <row r="16" spans="1:11" ht="20" customHeight="1" x14ac:dyDescent="0.25">
      <c r="A16" s="83" t="s">
        <v>27</v>
      </c>
      <c r="B16" s="43">
        <v>7.9395848490773496E-3</v>
      </c>
      <c r="C16" s="37">
        <v>8.8541278764748751E-3</v>
      </c>
      <c r="D16" s="37">
        <v>6.8072245761535378E-3</v>
      </c>
      <c r="E16" s="50">
        <v>4.2987196181648044E-3</v>
      </c>
      <c r="F16" s="37">
        <v>8.8245307230368428E-3</v>
      </c>
      <c r="G16" s="37">
        <v>1.8703522969917046E-2</v>
      </c>
      <c r="H16" s="50">
        <v>5.5711433408400035E-3</v>
      </c>
      <c r="I16" s="37">
        <v>1.0198172684714063E-2</v>
      </c>
      <c r="J16" s="37">
        <v>5.8399842977665539E-3</v>
      </c>
      <c r="K16" s="37">
        <v>1.0781618244885058E-2</v>
      </c>
    </row>
    <row r="17" spans="1:11" ht="20" customHeight="1" x14ac:dyDescent="0.25">
      <c r="A17" s="83"/>
      <c r="B17" s="44">
        <v>8</v>
      </c>
      <c r="C17" s="38">
        <v>5</v>
      </c>
      <c r="D17" s="38">
        <v>3</v>
      </c>
      <c r="E17" s="51">
        <v>2</v>
      </c>
      <c r="F17" s="38">
        <v>3</v>
      </c>
      <c r="G17" s="38">
        <v>2</v>
      </c>
      <c r="H17" s="51">
        <v>1</v>
      </c>
      <c r="I17" s="38">
        <v>3</v>
      </c>
      <c r="J17" s="38">
        <v>2</v>
      </c>
      <c r="K17" s="38">
        <v>2</v>
      </c>
    </row>
    <row r="18" spans="1:11" ht="20" customHeight="1" x14ac:dyDescent="0.25">
      <c r="A18" s="82" t="s">
        <v>31</v>
      </c>
      <c r="B18" s="45">
        <v>0</v>
      </c>
      <c r="C18" s="39">
        <v>0</v>
      </c>
      <c r="D18" s="39">
        <v>0</v>
      </c>
      <c r="E18" s="52">
        <v>0</v>
      </c>
      <c r="F18" s="39">
        <v>0</v>
      </c>
      <c r="G18" s="39">
        <v>0</v>
      </c>
      <c r="H18" s="52">
        <v>0</v>
      </c>
      <c r="I18" s="39">
        <v>0</v>
      </c>
      <c r="J18" s="39">
        <v>0</v>
      </c>
      <c r="K18" s="39">
        <v>0</v>
      </c>
    </row>
    <row r="19" spans="1:11" ht="20" customHeight="1" x14ac:dyDescent="0.25">
      <c r="A19" s="82"/>
      <c r="B19" s="42">
        <v>0</v>
      </c>
      <c r="C19" s="36">
        <v>0</v>
      </c>
      <c r="D19" s="36">
        <v>0</v>
      </c>
      <c r="E19" s="49">
        <v>0</v>
      </c>
      <c r="F19" s="36">
        <v>0</v>
      </c>
      <c r="G19" s="36">
        <v>0</v>
      </c>
      <c r="H19" s="49">
        <v>0</v>
      </c>
      <c r="I19" s="36">
        <v>0</v>
      </c>
      <c r="J19" s="36">
        <v>0</v>
      </c>
      <c r="K19" s="36">
        <v>0</v>
      </c>
    </row>
    <row r="20" spans="1:11" ht="20" customHeight="1" x14ac:dyDescent="0.25">
      <c r="A20" s="83" t="s">
        <v>74</v>
      </c>
      <c r="B20" s="43">
        <v>0.97318591082208028</v>
      </c>
      <c r="C20" s="37">
        <v>0.97554344773401713</v>
      </c>
      <c r="D20" s="37">
        <v>0.97026687797064015</v>
      </c>
      <c r="E20" s="50">
        <v>0.96938355597629111</v>
      </c>
      <c r="F20" s="37">
        <v>0.97519530995978909</v>
      </c>
      <c r="G20" s="37">
        <v>0.98129647703008305</v>
      </c>
      <c r="H20" s="50">
        <v>0.9812068958967225</v>
      </c>
      <c r="I20" s="37">
        <v>0.97443155087752953</v>
      </c>
      <c r="J20" s="37">
        <v>0.97652201695301888</v>
      </c>
      <c r="K20" s="37">
        <v>0.95615064607642208</v>
      </c>
    </row>
    <row r="21" spans="1:11" ht="20" customHeight="1" x14ac:dyDescent="0.25">
      <c r="A21" s="83"/>
      <c r="B21" s="44">
        <v>973</v>
      </c>
      <c r="C21" s="38">
        <v>540</v>
      </c>
      <c r="D21" s="38">
        <v>434</v>
      </c>
      <c r="E21" s="51">
        <v>470</v>
      </c>
      <c r="F21" s="38">
        <v>373</v>
      </c>
      <c r="G21" s="38">
        <v>130</v>
      </c>
      <c r="H21" s="51">
        <v>196</v>
      </c>
      <c r="I21" s="38">
        <v>283</v>
      </c>
      <c r="J21" s="38">
        <v>322</v>
      </c>
      <c r="K21" s="38">
        <v>172</v>
      </c>
    </row>
    <row r="22" spans="1:11" ht="20" customHeight="1" x14ac:dyDescent="0.25">
      <c r="A22" s="82" t="s">
        <v>75</v>
      </c>
      <c r="B22" s="45">
        <v>0.58141211574966167</v>
      </c>
      <c r="C22" s="39">
        <v>0.62749628361516929</v>
      </c>
      <c r="D22" s="39">
        <v>0.5243520547811229</v>
      </c>
      <c r="E22" s="52">
        <v>0.56137899729559848</v>
      </c>
      <c r="F22" s="39">
        <v>0.64217850519579256</v>
      </c>
      <c r="G22" s="39">
        <v>0.47937537394618296</v>
      </c>
      <c r="H22" s="52">
        <v>0.55628953941061698</v>
      </c>
      <c r="I22" s="39">
        <v>0.62785718815515235</v>
      </c>
      <c r="J22" s="39">
        <v>0.59013592334795062</v>
      </c>
      <c r="K22" s="39">
        <v>0.51850426998733301</v>
      </c>
    </row>
    <row r="23" spans="1:11" ht="20" customHeight="1" x14ac:dyDescent="0.25">
      <c r="A23" s="82"/>
      <c r="B23" s="42">
        <v>581</v>
      </c>
      <c r="C23" s="36">
        <v>347</v>
      </c>
      <c r="D23" s="36">
        <v>234</v>
      </c>
      <c r="E23" s="49">
        <v>272</v>
      </c>
      <c r="F23" s="36">
        <v>246</v>
      </c>
      <c r="G23" s="36">
        <v>64</v>
      </c>
      <c r="H23" s="49">
        <v>111</v>
      </c>
      <c r="I23" s="36">
        <v>182</v>
      </c>
      <c r="J23" s="36">
        <v>195</v>
      </c>
      <c r="K23" s="36">
        <v>93</v>
      </c>
    </row>
    <row r="24" spans="1:11" ht="20" customHeight="1" x14ac:dyDescent="0.25">
      <c r="A24" s="83" t="s">
        <v>76</v>
      </c>
      <c r="B24" s="43">
        <v>0.39177379507241966</v>
      </c>
      <c r="C24" s="37">
        <v>0.34804716411884706</v>
      </c>
      <c r="D24" s="37">
        <v>0.44591482318951475</v>
      </c>
      <c r="E24" s="50">
        <v>0.40800455868069163</v>
      </c>
      <c r="F24" s="37">
        <v>0.33301680476399548</v>
      </c>
      <c r="G24" s="37">
        <v>0.50192110308389981</v>
      </c>
      <c r="H24" s="50">
        <v>0.42491735648610651</v>
      </c>
      <c r="I24" s="37">
        <v>0.3465743627223779</v>
      </c>
      <c r="J24" s="37">
        <v>0.38638609360506798</v>
      </c>
      <c r="K24" s="37">
        <v>0.43764637608908835</v>
      </c>
    </row>
    <row r="25" spans="1:11" ht="20" customHeight="1" x14ac:dyDescent="0.25">
      <c r="A25" s="89"/>
      <c r="B25" s="56">
        <v>392</v>
      </c>
      <c r="C25" s="55">
        <v>193</v>
      </c>
      <c r="D25" s="55">
        <v>199</v>
      </c>
      <c r="E25" s="57">
        <v>198</v>
      </c>
      <c r="F25" s="55">
        <v>127</v>
      </c>
      <c r="G25" s="55">
        <v>67</v>
      </c>
      <c r="H25" s="57">
        <v>85</v>
      </c>
      <c r="I25" s="55">
        <v>101</v>
      </c>
      <c r="J25" s="55">
        <v>128</v>
      </c>
      <c r="K25" s="55">
        <v>79</v>
      </c>
    </row>
    <row r="27" spans="1:11" x14ac:dyDescent="0.25">
      <c r="A27" s="26" t="s">
        <v>193</v>
      </c>
    </row>
  </sheetData>
  <mergeCells count="15">
    <mergeCell ref="A1:K1"/>
    <mergeCell ref="A2:A3"/>
    <mergeCell ref="C2:D2"/>
    <mergeCell ref="E2:G2"/>
    <mergeCell ref="H2:K2"/>
    <mergeCell ref="A6:A7"/>
    <mergeCell ref="A8:A9"/>
    <mergeCell ref="A10:A11"/>
    <mergeCell ref="A12:A13"/>
    <mergeCell ref="A14:A15"/>
    <mergeCell ref="A16:A17"/>
    <mergeCell ref="A18:A19"/>
    <mergeCell ref="A20:A21"/>
    <mergeCell ref="A22:A23"/>
    <mergeCell ref="A24:A25"/>
  </mergeCells>
  <hyperlinks>
    <hyperlink ref="A27" location="'Index'!B30" display="Return to index" xr:uid="{F5DFF643-3085-4413-A601-40D6CFDC2410}"/>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83</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69</v>
      </c>
      <c r="B6" s="41">
        <v>7.1555193689785385E-2</v>
      </c>
      <c r="C6" s="35">
        <v>8.4842483444656974E-2</v>
      </c>
      <c r="D6" s="35">
        <v>5.5103262394590041E-2</v>
      </c>
      <c r="E6" s="48">
        <v>7.3850053497566556E-2</v>
      </c>
      <c r="F6" s="35">
        <v>7.4640629865809979E-2</v>
      </c>
      <c r="G6" s="35">
        <v>5.4259930219147566E-2</v>
      </c>
      <c r="H6" s="48">
        <v>6.176510846596809E-2</v>
      </c>
      <c r="I6" s="35">
        <v>6.6005587884980579E-2</v>
      </c>
      <c r="J6" s="35">
        <v>8.9665062322860228E-2</v>
      </c>
      <c r="K6" s="35">
        <v>5.8172671907797575E-2</v>
      </c>
    </row>
    <row r="7" spans="1:11" ht="20" customHeight="1" x14ac:dyDescent="0.25">
      <c r="A7" s="82"/>
      <c r="B7" s="42">
        <v>72</v>
      </c>
      <c r="C7" s="36">
        <v>47</v>
      </c>
      <c r="D7" s="36">
        <v>25</v>
      </c>
      <c r="E7" s="49">
        <v>36</v>
      </c>
      <c r="F7" s="36">
        <v>29</v>
      </c>
      <c r="G7" s="36">
        <v>7</v>
      </c>
      <c r="H7" s="49">
        <v>12</v>
      </c>
      <c r="I7" s="36">
        <v>19</v>
      </c>
      <c r="J7" s="36">
        <v>30</v>
      </c>
      <c r="K7" s="36">
        <v>10</v>
      </c>
    </row>
    <row r="8" spans="1:11" ht="20" customHeight="1" x14ac:dyDescent="0.25">
      <c r="A8" s="83" t="s">
        <v>70</v>
      </c>
      <c r="B8" s="43">
        <v>0.15511411771246555</v>
      </c>
      <c r="C8" s="37">
        <v>0.14877103791162941</v>
      </c>
      <c r="D8" s="37">
        <v>0.16296793252410058</v>
      </c>
      <c r="E8" s="50">
        <v>0.16115396859933334</v>
      </c>
      <c r="F8" s="37">
        <v>0.14615862014257494</v>
      </c>
      <c r="G8" s="37">
        <v>0.15885905015632068</v>
      </c>
      <c r="H8" s="50">
        <v>0.12654638518880196</v>
      </c>
      <c r="I8" s="37">
        <v>0.1421540237011486</v>
      </c>
      <c r="J8" s="37">
        <v>0.18795806802256695</v>
      </c>
      <c r="K8" s="37">
        <v>0.14752228529958467</v>
      </c>
    </row>
    <row r="9" spans="1:11" ht="20" customHeight="1" x14ac:dyDescent="0.25">
      <c r="A9" s="83"/>
      <c r="B9" s="44">
        <v>155</v>
      </c>
      <c r="C9" s="38">
        <v>82</v>
      </c>
      <c r="D9" s="38">
        <v>73</v>
      </c>
      <c r="E9" s="51">
        <v>78</v>
      </c>
      <c r="F9" s="38">
        <v>56</v>
      </c>
      <c r="G9" s="38">
        <v>21</v>
      </c>
      <c r="H9" s="51">
        <v>25</v>
      </c>
      <c r="I9" s="38">
        <v>41</v>
      </c>
      <c r="J9" s="38">
        <v>62</v>
      </c>
      <c r="K9" s="38">
        <v>27</v>
      </c>
    </row>
    <row r="10" spans="1:11" ht="20" customHeight="1" x14ac:dyDescent="0.25">
      <c r="A10" s="82" t="s">
        <v>71</v>
      </c>
      <c r="B10" s="45">
        <v>0.31643435190458519</v>
      </c>
      <c r="C10" s="39">
        <v>0.30954349421051491</v>
      </c>
      <c r="D10" s="39">
        <v>0.32496640918934694</v>
      </c>
      <c r="E10" s="52">
        <v>0.32691045111358719</v>
      </c>
      <c r="F10" s="39">
        <v>0.24878961333370911</v>
      </c>
      <c r="G10" s="39">
        <v>0.47327132346852951</v>
      </c>
      <c r="H10" s="52">
        <v>0.34279127588190356</v>
      </c>
      <c r="I10" s="39">
        <v>0.30088993313153578</v>
      </c>
      <c r="J10" s="39">
        <v>0.32087013397557074</v>
      </c>
      <c r="K10" s="39">
        <v>0.30406039948956032</v>
      </c>
    </row>
    <row r="11" spans="1:11" ht="20" customHeight="1" x14ac:dyDescent="0.25">
      <c r="A11" s="82"/>
      <c r="B11" s="42">
        <v>316</v>
      </c>
      <c r="C11" s="36">
        <v>171</v>
      </c>
      <c r="D11" s="36">
        <v>145</v>
      </c>
      <c r="E11" s="49">
        <v>159</v>
      </c>
      <c r="F11" s="36">
        <v>95</v>
      </c>
      <c r="G11" s="36">
        <v>63</v>
      </c>
      <c r="H11" s="49">
        <v>69</v>
      </c>
      <c r="I11" s="36">
        <v>87</v>
      </c>
      <c r="J11" s="36">
        <v>106</v>
      </c>
      <c r="K11" s="36">
        <v>55</v>
      </c>
    </row>
    <row r="12" spans="1:11" ht="20" customHeight="1" x14ac:dyDescent="0.25">
      <c r="A12" s="83" t="s">
        <v>72</v>
      </c>
      <c r="B12" s="43">
        <v>0.2688602218702783</v>
      </c>
      <c r="C12" s="37">
        <v>0.27293530891849149</v>
      </c>
      <c r="D12" s="37">
        <v>0.26381456896618821</v>
      </c>
      <c r="E12" s="50">
        <v>0.26577902509046269</v>
      </c>
      <c r="F12" s="37">
        <v>0.29914410747396897</v>
      </c>
      <c r="G12" s="37">
        <v>0.1927612414690334</v>
      </c>
      <c r="H12" s="50">
        <v>0.29012105163025231</v>
      </c>
      <c r="I12" s="37">
        <v>0.30380091388328156</v>
      </c>
      <c r="J12" s="37">
        <v>0.21023659080663548</v>
      </c>
      <c r="K12" s="37">
        <v>0.29642039751048199</v>
      </c>
    </row>
    <row r="13" spans="1:11" ht="20" customHeight="1" x14ac:dyDescent="0.25">
      <c r="A13" s="83"/>
      <c r="B13" s="44">
        <v>269</v>
      </c>
      <c r="C13" s="38">
        <v>151</v>
      </c>
      <c r="D13" s="38">
        <v>118</v>
      </c>
      <c r="E13" s="51">
        <v>129</v>
      </c>
      <c r="F13" s="38">
        <v>114</v>
      </c>
      <c r="G13" s="38">
        <v>26</v>
      </c>
      <c r="H13" s="51">
        <v>58</v>
      </c>
      <c r="I13" s="38">
        <v>88</v>
      </c>
      <c r="J13" s="38">
        <v>69</v>
      </c>
      <c r="K13" s="38">
        <v>53</v>
      </c>
    </row>
    <row r="14" spans="1:11" ht="20" customHeight="1" x14ac:dyDescent="0.25">
      <c r="A14" s="82" t="s">
        <v>73</v>
      </c>
      <c r="B14" s="45">
        <v>0.18182650714231616</v>
      </c>
      <c r="C14" s="39">
        <v>0.18072458050629925</v>
      </c>
      <c r="D14" s="39">
        <v>0.18319088028706865</v>
      </c>
      <c r="E14" s="52">
        <v>0.16332136403979514</v>
      </c>
      <c r="F14" s="39">
        <v>0.22642390638298029</v>
      </c>
      <c r="G14" s="39">
        <v>0.12084845468696875</v>
      </c>
      <c r="H14" s="52">
        <v>0.1743688585789297</v>
      </c>
      <c r="I14" s="39">
        <v>0.18368990699175963</v>
      </c>
      <c r="J14" s="39">
        <v>0.18326100514583252</v>
      </c>
      <c r="K14" s="39">
        <v>0.18448072611553015</v>
      </c>
    </row>
    <row r="15" spans="1:11" ht="20" customHeight="1" x14ac:dyDescent="0.25">
      <c r="A15" s="82"/>
      <c r="B15" s="42">
        <v>182</v>
      </c>
      <c r="C15" s="36">
        <v>100</v>
      </c>
      <c r="D15" s="36">
        <v>82</v>
      </c>
      <c r="E15" s="49">
        <v>79</v>
      </c>
      <c r="F15" s="36">
        <v>87</v>
      </c>
      <c r="G15" s="36">
        <v>16</v>
      </c>
      <c r="H15" s="49">
        <v>35</v>
      </c>
      <c r="I15" s="36">
        <v>53</v>
      </c>
      <c r="J15" s="36">
        <v>60</v>
      </c>
      <c r="K15" s="36">
        <v>33</v>
      </c>
    </row>
    <row r="16" spans="1:11" ht="20" customHeight="1" x14ac:dyDescent="0.25">
      <c r="A16" s="83" t="s">
        <v>27</v>
      </c>
      <c r="B16" s="43">
        <v>6.2096076805692171E-3</v>
      </c>
      <c r="C16" s="37">
        <v>3.1830950084070714E-3</v>
      </c>
      <c r="D16" s="37">
        <v>9.9569466387035115E-3</v>
      </c>
      <c r="E16" s="50">
        <v>8.9851376592540912E-3</v>
      </c>
      <c r="F16" s="37">
        <v>4.8431228009566743E-3</v>
      </c>
      <c r="G16" s="37">
        <v>0</v>
      </c>
      <c r="H16" s="50">
        <v>4.4073202541458668E-3</v>
      </c>
      <c r="I16" s="37">
        <v>3.4596344072937825E-3</v>
      </c>
      <c r="J16" s="37">
        <v>8.0091397265353755E-3</v>
      </c>
      <c r="K16" s="37">
        <v>9.3435196770454074E-3</v>
      </c>
    </row>
    <row r="17" spans="1:11" ht="20" customHeight="1" x14ac:dyDescent="0.25">
      <c r="A17" s="83"/>
      <c r="B17" s="44">
        <v>6</v>
      </c>
      <c r="C17" s="38">
        <v>2</v>
      </c>
      <c r="D17" s="38">
        <v>4</v>
      </c>
      <c r="E17" s="51">
        <v>4</v>
      </c>
      <c r="F17" s="38">
        <v>2</v>
      </c>
      <c r="G17" s="38">
        <v>0</v>
      </c>
      <c r="H17" s="51">
        <v>1</v>
      </c>
      <c r="I17" s="38">
        <v>1</v>
      </c>
      <c r="J17" s="38">
        <v>3</v>
      </c>
      <c r="K17" s="38">
        <v>2</v>
      </c>
    </row>
    <row r="18" spans="1:11" ht="20" customHeight="1" x14ac:dyDescent="0.25">
      <c r="A18" s="82" t="s">
        <v>31</v>
      </c>
      <c r="B18" s="45">
        <v>0</v>
      </c>
      <c r="C18" s="39">
        <v>0</v>
      </c>
      <c r="D18" s="39">
        <v>0</v>
      </c>
      <c r="E18" s="52">
        <v>0</v>
      </c>
      <c r="F18" s="39">
        <v>0</v>
      </c>
      <c r="G18" s="39">
        <v>0</v>
      </c>
      <c r="H18" s="52">
        <v>0</v>
      </c>
      <c r="I18" s="39">
        <v>0</v>
      </c>
      <c r="J18" s="39">
        <v>0</v>
      </c>
      <c r="K18" s="39">
        <v>0</v>
      </c>
    </row>
    <row r="19" spans="1:11" ht="20" customHeight="1" x14ac:dyDescent="0.25">
      <c r="A19" s="82"/>
      <c r="B19" s="42">
        <v>0</v>
      </c>
      <c r="C19" s="36">
        <v>0</v>
      </c>
      <c r="D19" s="36">
        <v>0</v>
      </c>
      <c r="E19" s="49">
        <v>0</v>
      </c>
      <c r="F19" s="36">
        <v>0</v>
      </c>
      <c r="G19" s="36">
        <v>0</v>
      </c>
      <c r="H19" s="49">
        <v>0</v>
      </c>
      <c r="I19" s="36">
        <v>0</v>
      </c>
      <c r="J19" s="36">
        <v>0</v>
      </c>
      <c r="K19" s="36">
        <v>0</v>
      </c>
    </row>
    <row r="20" spans="1:11" ht="20" customHeight="1" x14ac:dyDescent="0.25">
      <c r="A20" s="83" t="s">
        <v>74</v>
      </c>
      <c r="B20" s="43">
        <v>0.92223519862964565</v>
      </c>
      <c r="C20" s="37">
        <v>0.91197442154693575</v>
      </c>
      <c r="D20" s="37">
        <v>0.93493979096670632</v>
      </c>
      <c r="E20" s="50">
        <v>0.91716480884317941</v>
      </c>
      <c r="F20" s="37">
        <v>0.92051624733323312</v>
      </c>
      <c r="G20" s="37">
        <v>0.94574006978085245</v>
      </c>
      <c r="H20" s="50">
        <v>0.93382757127988636</v>
      </c>
      <c r="I20" s="37">
        <v>0.93053477770772508</v>
      </c>
      <c r="J20" s="37">
        <v>0.90232579795060464</v>
      </c>
      <c r="K20" s="37">
        <v>0.9324838084151571</v>
      </c>
    </row>
    <row r="21" spans="1:11" ht="20" customHeight="1" x14ac:dyDescent="0.25">
      <c r="A21" s="83"/>
      <c r="B21" s="44">
        <v>922</v>
      </c>
      <c r="C21" s="38">
        <v>505</v>
      </c>
      <c r="D21" s="38">
        <v>418</v>
      </c>
      <c r="E21" s="51">
        <v>445</v>
      </c>
      <c r="F21" s="38">
        <v>352</v>
      </c>
      <c r="G21" s="38">
        <v>125</v>
      </c>
      <c r="H21" s="51">
        <v>187</v>
      </c>
      <c r="I21" s="38">
        <v>270</v>
      </c>
      <c r="J21" s="38">
        <v>298</v>
      </c>
      <c r="K21" s="38">
        <v>168</v>
      </c>
    </row>
    <row r="22" spans="1:11" ht="20" customHeight="1" x14ac:dyDescent="0.25">
      <c r="A22" s="82" t="s">
        <v>75</v>
      </c>
      <c r="B22" s="45">
        <v>0.45068672901259516</v>
      </c>
      <c r="C22" s="39">
        <v>0.45365988942479063</v>
      </c>
      <c r="D22" s="39">
        <v>0.44700544925325691</v>
      </c>
      <c r="E22" s="52">
        <v>0.429100389130258</v>
      </c>
      <c r="F22" s="39">
        <v>0.52556801385694873</v>
      </c>
      <c r="G22" s="39">
        <v>0.31360969615600198</v>
      </c>
      <c r="H22" s="52">
        <v>0.46448991020918173</v>
      </c>
      <c r="I22" s="39">
        <v>0.4874908208750417</v>
      </c>
      <c r="J22" s="39">
        <v>0.39349759595246725</v>
      </c>
      <c r="K22" s="39">
        <v>0.48090112362601167</v>
      </c>
    </row>
    <row r="23" spans="1:11" ht="20" customHeight="1" x14ac:dyDescent="0.25">
      <c r="A23" s="82"/>
      <c r="B23" s="42">
        <v>451</v>
      </c>
      <c r="C23" s="36">
        <v>251</v>
      </c>
      <c r="D23" s="36">
        <v>200</v>
      </c>
      <c r="E23" s="49">
        <v>208</v>
      </c>
      <c r="F23" s="36">
        <v>201</v>
      </c>
      <c r="G23" s="36">
        <v>42</v>
      </c>
      <c r="H23" s="49">
        <v>93</v>
      </c>
      <c r="I23" s="36">
        <v>141</v>
      </c>
      <c r="J23" s="36">
        <v>130</v>
      </c>
      <c r="K23" s="36">
        <v>87</v>
      </c>
    </row>
    <row r="24" spans="1:11" ht="20" customHeight="1" x14ac:dyDescent="0.25">
      <c r="A24" s="83" t="s">
        <v>76</v>
      </c>
      <c r="B24" s="43">
        <v>0.47154846961705116</v>
      </c>
      <c r="C24" s="37">
        <v>0.45831453212214401</v>
      </c>
      <c r="D24" s="37">
        <v>0.48793434171344752</v>
      </c>
      <c r="E24" s="50">
        <v>0.48806441971292047</v>
      </c>
      <c r="F24" s="37">
        <v>0.39494823347628377</v>
      </c>
      <c r="G24" s="37">
        <v>0.63213037362485036</v>
      </c>
      <c r="H24" s="50">
        <v>0.46933766107070535</v>
      </c>
      <c r="I24" s="37">
        <v>0.44304395683268488</v>
      </c>
      <c r="J24" s="37">
        <v>0.50882820199813694</v>
      </c>
      <c r="K24" s="37">
        <v>0.45158268478914482</v>
      </c>
    </row>
    <row r="25" spans="1:11" ht="20" customHeight="1" x14ac:dyDescent="0.25">
      <c r="A25" s="89"/>
      <c r="B25" s="56">
        <v>472</v>
      </c>
      <c r="C25" s="55">
        <v>254</v>
      </c>
      <c r="D25" s="55">
        <v>218</v>
      </c>
      <c r="E25" s="57">
        <v>237</v>
      </c>
      <c r="F25" s="55">
        <v>151</v>
      </c>
      <c r="G25" s="55">
        <v>84</v>
      </c>
      <c r="H25" s="57">
        <v>94</v>
      </c>
      <c r="I25" s="55">
        <v>128</v>
      </c>
      <c r="J25" s="55">
        <v>168</v>
      </c>
      <c r="K25" s="55">
        <v>81</v>
      </c>
    </row>
    <row r="27" spans="1:11" x14ac:dyDescent="0.25">
      <c r="A27" s="26" t="s">
        <v>193</v>
      </c>
    </row>
  </sheetData>
  <mergeCells count="15">
    <mergeCell ref="A1:K1"/>
    <mergeCell ref="A2:A3"/>
    <mergeCell ref="C2:D2"/>
    <mergeCell ref="E2:G2"/>
    <mergeCell ref="H2:K2"/>
    <mergeCell ref="A6:A7"/>
    <mergeCell ref="A8:A9"/>
    <mergeCell ref="A10:A11"/>
    <mergeCell ref="A12:A13"/>
    <mergeCell ref="A14:A15"/>
    <mergeCell ref="A16:A17"/>
    <mergeCell ref="A18:A19"/>
    <mergeCell ref="A20:A21"/>
    <mergeCell ref="A22:A23"/>
    <mergeCell ref="A24:A25"/>
  </mergeCells>
  <hyperlinks>
    <hyperlink ref="A27" location="'Index'!B31" display="Return to index" xr:uid="{D4452249-030E-4A0F-B3A9-27CE2589378B}"/>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2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84</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69</v>
      </c>
      <c r="B6" s="41">
        <v>2.4795297347752095E-2</v>
      </c>
      <c r="C6" s="35">
        <v>2.0926605500377254E-2</v>
      </c>
      <c r="D6" s="35">
        <v>2.9585397785800889E-2</v>
      </c>
      <c r="E6" s="48">
        <v>3.6764625321612336E-2</v>
      </c>
      <c r="F6" s="35">
        <v>1.8214945733780557E-2</v>
      </c>
      <c r="G6" s="35">
        <v>0</v>
      </c>
      <c r="H6" s="48">
        <v>2.3548249789025762E-2</v>
      </c>
      <c r="I6" s="35">
        <v>2.4842568737135386E-2</v>
      </c>
      <c r="J6" s="35">
        <v>2.7913823631062196E-2</v>
      </c>
      <c r="K6" s="35">
        <v>2.038744809959538E-2</v>
      </c>
    </row>
    <row r="7" spans="1:11" ht="20" customHeight="1" x14ac:dyDescent="0.25">
      <c r="A7" s="82"/>
      <c r="B7" s="42">
        <v>25</v>
      </c>
      <c r="C7" s="36">
        <v>12</v>
      </c>
      <c r="D7" s="36">
        <v>13</v>
      </c>
      <c r="E7" s="49">
        <v>18</v>
      </c>
      <c r="F7" s="36">
        <v>7</v>
      </c>
      <c r="G7" s="36">
        <v>0</v>
      </c>
      <c r="H7" s="49">
        <v>5</v>
      </c>
      <c r="I7" s="36">
        <v>7</v>
      </c>
      <c r="J7" s="36">
        <v>9</v>
      </c>
      <c r="K7" s="36">
        <v>4</v>
      </c>
    </row>
    <row r="8" spans="1:11" ht="20" customHeight="1" x14ac:dyDescent="0.25">
      <c r="A8" s="83" t="s">
        <v>70</v>
      </c>
      <c r="B8" s="43">
        <v>7.4863631349820159E-2</v>
      </c>
      <c r="C8" s="37">
        <v>5.7165988668113343E-2</v>
      </c>
      <c r="D8" s="37">
        <v>9.6776331897319032E-2</v>
      </c>
      <c r="E8" s="50">
        <v>6.8047165290916159E-2</v>
      </c>
      <c r="F8" s="37">
        <v>6.7648884360843098E-2</v>
      </c>
      <c r="G8" s="37">
        <v>0.12061038844785614</v>
      </c>
      <c r="H8" s="50">
        <v>5.9531196815036276E-2</v>
      </c>
      <c r="I8" s="37">
        <v>6.7423029351323327E-2</v>
      </c>
      <c r="J8" s="37">
        <v>8.8148372051683882E-2</v>
      </c>
      <c r="K8" s="37">
        <v>7.9531948321519164E-2</v>
      </c>
    </row>
    <row r="9" spans="1:11" ht="20" customHeight="1" x14ac:dyDescent="0.25">
      <c r="A9" s="83"/>
      <c r="B9" s="44">
        <v>75</v>
      </c>
      <c r="C9" s="38">
        <v>32</v>
      </c>
      <c r="D9" s="38">
        <v>43</v>
      </c>
      <c r="E9" s="51">
        <v>33</v>
      </c>
      <c r="F9" s="38">
        <v>26</v>
      </c>
      <c r="G9" s="38">
        <v>16</v>
      </c>
      <c r="H9" s="51">
        <v>12</v>
      </c>
      <c r="I9" s="38">
        <v>20</v>
      </c>
      <c r="J9" s="38">
        <v>29</v>
      </c>
      <c r="K9" s="38">
        <v>14</v>
      </c>
    </row>
    <row r="10" spans="1:11" ht="20" customHeight="1" x14ac:dyDescent="0.25">
      <c r="A10" s="82" t="s">
        <v>71</v>
      </c>
      <c r="B10" s="45">
        <v>0.24287719210130682</v>
      </c>
      <c r="C10" s="39">
        <v>0.2204448392954827</v>
      </c>
      <c r="D10" s="39">
        <v>0.27065227144099546</v>
      </c>
      <c r="E10" s="52">
        <v>0.26179511650290194</v>
      </c>
      <c r="F10" s="39">
        <v>0.19318056887054652</v>
      </c>
      <c r="G10" s="39">
        <v>0.31705668087719108</v>
      </c>
      <c r="H10" s="52">
        <v>0.27181533412756964</v>
      </c>
      <c r="I10" s="39">
        <v>0.21202267237443329</v>
      </c>
      <c r="J10" s="39">
        <v>0.21424546763735858</v>
      </c>
      <c r="K10" s="39">
        <v>0.3129252553715513</v>
      </c>
    </row>
    <row r="11" spans="1:11" ht="20" customHeight="1" x14ac:dyDescent="0.25">
      <c r="A11" s="82"/>
      <c r="B11" s="42">
        <v>243</v>
      </c>
      <c r="C11" s="36">
        <v>122</v>
      </c>
      <c r="D11" s="36">
        <v>121</v>
      </c>
      <c r="E11" s="49">
        <v>127</v>
      </c>
      <c r="F11" s="36">
        <v>74</v>
      </c>
      <c r="G11" s="36">
        <v>42</v>
      </c>
      <c r="H11" s="49">
        <v>54</v>
      </c>
      <c r="I11" s="36">
        <v>61</v>
      </c>
      <c r="J11" s="36">
        <v>71</v>
      </c>
      <c r="K11" s="36">
        <v>56</v>
      </c>
    </row>
    <row r="12" spans="1:11" ht="20" customHeight="1" x14ac:dyDescent="0.25">
      <c r="A12" s="83" t="s">
        <v>72</v>
      </c>
      <c r="B12" s="43">
        <v>0.30030408376434792</v>
      </c>
      <c r="C12" s="37">
        <v>0.30347717028633164</v>
      </c>
      <c r="D12" s="37">
        <v>0.2963752613772046</v>
      </c>
      <c r="E12" s="50">
        <v>0.28763392981508612</v>
      </c>
      <c r="F12" s="37">
        <v>0.32994289309067065</v>
      </c>
      <c r="G12" s="37">
        <v>0.26113917834825245</v>
      </c>
      <c r="H12" s="50">
        <v>0.2878135691183285</v>
      </c>
      <c r="I12" s="37">
        <v>0.27739369515748591</v>
      </c>
      <c r="J12" s="37">
        <v>0.31883810100963411</v>
      </c>
      <c r="K12" s="37">
        <v>0.31711458339906728</v>
      </c>
    </row>
    <row r="13" spans="1:11" ht="20" customHeight="1" x14ac:dyDescent="0.25">
      <c r="A13" s="83"/>
      <c r="B13" s="44">
        <v>300</v>
      </c>
      <c r="C13" s="38">
        <v>168</v>
      </c>
      <c r="D13" s="38">
        <v>132</v>
      </c>
      <c r="E13" s="51">
        <v>139</v>
      </c>
      <c r="F13" s="38">
        <v>126</v>
      </c>
      <c r="G13" s="38">
        <v>35</v>
      </c>
      <c r="H13" s="51">
        <v>58</v>
      </c>
      <c r="I13" s="38">
        <v>80</v>
      </c>
      <c r="J13" s="38">
        <v>105</v>
      </c>
      <c r="K13" s="38">
        <v>57</v>
      </c>
    </row>
    <row r="14" spans="1:11" ht="20" customHeight="1" x14ac:dyDescent="0.25">
      <c r="A14" s="82" t="s">
        <v>73</v>
      </c>
      <c r="B14" s="45">
        <v>0.34919680672474596</v>
      </c>
      <c r="C14" s="39">
        <v>0.39019746621890605</v>
      </c>
      <c r="D14" s="39">
        <v>0.2984309962773356</v>
      </c>
      <c r="E14" s="52">
        <v>0.33813170976355189</v>
      </c>
      <c r="F14" s="39">
        <v>0.37986418396216765</v>
      </c>
      <c r="G14" s="39">
        <v>0.30119375232670026</v>
      </c>
      <c r="H14" s="52">
        <v>0.34731318655505544</v>
      </c>
      <c r="I14" s="39">
        <v>0.41359969528913737</v>
      </c>
      <c r="J14" s="39">
        <v>0.34279882241962595</v>
      </c>
      <c r="K14" s="39">
        <v>0.25925914656338189</v>
      </c>
    </row>
    <row r="15" spans="1:11" ht="20" customHeight="1" x14ac:dyDescent="0.25">
      <c r="A15" s="82"/>
      <c r="B15" s="42">
        <v>349</v>
      </c>
      <c r="C15" s="36">
        <v>216</v>
      </c>
      <c r="D15" s="36">
        <v>133</v>
      </c>
      <c r="E15" s="49">
        <v>164</v>
      </c>
      <c r="F15" s="36">
        <v>145</v>
      </c>
      <c r="G15" s="36">
        <v>40</v>
      </c>
      <c r="H15" s="49">
        <v>69</v>
      </c>
      <c r="I15" s="36">
        <v>120</v>
      </c>
      <c r="J15" s="36">
        <v>113</v>
      </c>
      <c r="K15" s="36">
        <v>47</v>
      </c>
    </row>
    <row r="16" spans="1:11" ht="20" customHeight="1" x14ac:dyDescent="0.25">
      <c r="A16" s="83" t="s">
        <v>27</v>
      </c>
      <c r="B16" s="43">
        <v>7.9629887120268982E-3</v>
      </c>
      <c r="C16" s="37">
        <v>7.7879300307880537E-3</v>
      </c>
      <c r="D16" s="37">
        <v>8.1797412213422578E-3</v>
      </c>
      <c r="E16" s="50">
        <v>7.6274533059303542E-3</v>
      </c>
      <c r="F16" s="37">
        <v>1.114852398199144E-2</v>
      </c>
      <c r="G16" s="37">
        <v>0</v>
      </c>
      <c r="H16" s="50">
        <v>9.9784635949858713E-3</v>
      </c>
      <c r="I16" s="37">
        <v>4.7183390904849947E-3</v>
      </c>
      <c r="J16" s="37">
        <v>8.0554132506356641E-3</v>
      </c>
      <c r="K16" s="37">
        <v>1.0781618244885058E-2</v>
      </c>
    </row>
    <row r="17" spans="1:11" ht="20" customHeight="1" x14ac:dyDescent="0.25">
      <c r="A17" s="83"/>
      <c r="B17" s="44">
        <v>8</v>
      </c>
      <c r="C17" s="38">
        <v>4</v>
      </c>
      <c r="D17" s="38">
        <v>4</v>
      </c>
      <c r="E17" s="51">
        <v>4</v>
      </c>
      <c r="F17" s="38">
        <v>4</v>
      </c>
      <c r="G17" s="38">
        <v>0</v>
      </c>
      <c r="H17" s="51">
        <v>2</v>
      </c>
      <c r="I17" s="38">
        <v>1</v>
      </c>
      <c r="J17" s="38">
        <v>3</v>
      </c>
      <c r="K17" s="38">
        <v>2</v>
      </c>
    </row>
    <row r="18" spans="1:11" ht="20" customHeight="1" x14ac:dyDescent="0.25">
      <c r="A18" s="82" t="s">
        <v>31</v>
      </c>
      <c r="B18" s="45">
        <v>0</v>
      </c>
      <c r="C18" s="39">
        <v>0</v>
      </c>
      <c r="D18" s="39">
        <v>0</v>
      </c>
      <c r="E18" s="52">
        <v>0</v>
      </c>
      <c r="F18" s="39">
        <v>0</v>
      </c>
      <c r="G18" s="39">
        <v>0</v>
      </c>
      <c r="H18" s="52">
        <v>0</v>
      </c>
      <c r="I18" s="39">
        <v>0</v>
      </c>
      <c r="J18" s="39">
        <v>0</v>
      </c>
      <c r="K18" s="39">
        <v>0</v>
      </c>
    </row>
    <row r="19" spans="1:11" ht="20" customHeight="1" x14ac:dyDescent="0.25">
      <c r="A19" s="82"/>
      <c r="B19" s="42">
        <v>0</v>
      </c>
      <c r="C19" s="36">
        <v>0</v>
      </c>
      <c r="D19" s="36">
        <v>0</v>
      </c>
      <c r="E19" s="49">
        <v>0</v>
      </c>
      <c r="F19" s="36">
        <v>0</v>
      </c>
      <c r="G19" s="36">
        <v>0</v>
      </c>
      <c r="H19" s="49">
        <v>0</v>
      </c>
      <c r="I19" s="36">
        <v>0</v>
      </c>
      <c r="J19" s="36">
        <v>0</v>
      </c>
      <c r="K19" s="36">
        <v>0</v>
      </c>
    </row>
    <row r="20" spans="1:11" ht="20" customHeight="1" x14ac:dyDescent="0.25">
      <c r="A20" s="83" t="s">
        <v>74</v>
      </c>
      <c r="B20" s="43">
        <v>0.96724171394022107</v>
      </c>
      <c r="C20" s="37">
        <v>0.97128546446883446</v>
      </c>
      <c r="D20" s="37">
        <v>0.96223486099285682</v>
      </c>
      <c r="E20" s="50">
        <v>0.95560792137245698</v>
      </c>
      <c r="F20" s="37">
        <v>0.97063653028422825</v>
      </c>
      <c r="G20" s="37">
        <v>1</v>
      </c>
      <c r="H20" s="50">
        <v>0.96647328661598852</v>
      </c>
      <c r="I20" s="37">
        <v>0.97043909217237934</v>
      </c>
      <c r="J20" s="37">
        <v>0.96403076311830216</v>
      </c>
      <c r="K20" s="37">
        <v>0.96883093365551953</v>
      </c>
    </row>
    <row r="21" spans="1:11" ht="20" customHeight="1" x14ac:dyDescent="0.25">
      <c r="A21" s="83"/>
      <c r="B21" s="44">
        <v>967</v>
      </c>
      <c r="C21" s="38">
        <v>537</v>
      </c>
      <c r="D21" s="38">
        <v>430</v>
      </c>
      <c r="E21" s="51">
        <v>463</v>
      </c>
      <c r="F21" s="38">
        <v>371</v>
      </c>
      <c r="G21" s="38">
        <v>133</v>
      </c>
      <c r="H21" s="51">
        <v>193</v>
      </c>
      <c r="I21" s="38">
        <v>281</v>
      </c>
      <c r="J21" s="38">
        <v>318</v>
      </c>
      <c r="K21" s="38">
        <v>174</v>
      </c>
    </row>
    <row r="22" spans="1:11" ht="20" customHeight="1" x14ac:dyDescent="0.25">
      <c r="A22" s="82" t="s">
        <v>75</v>
      </c>
      <c r="B22" s="45">
        <v>0.64950089048909421</v>
      </c>
      <c r="C22" s="39">
        <v>0.69367463650523831</v>
      </c>
      <c r="D22" s="39">
        <v>0.59480625765454043</v>
      </c>
      <c r="E22" s="52">
        <v>0.62576563957863818</v>
      </c>
      <c r="F22" s="39">
        <v>0.70980707705283796</v>
      </c>
      <c r="G22" s="39">
        <v>0.56233293067495249</v>
      </c>
      <c r="H22" s="52">
        <v>0.63512675567338339</v>
      </c>
      <c r="I22" s="39">
        <v>0.69099339044662256</v>
      </c>
      <c r="J22" s="39">
        <v>0.66163692342925984</v>
      </c>
      <c r="K22" s="39">
        <v>0.5763737299624484</v>
      </c>
    </row>
    <row r="23" spans="1:11" ht="20" customHeight="1" x14ac:dyDescent="0.25">
      <c r="A23" s="82"/>
      <c r="B23" s="42">
        <v>650</v>
      </c>
      <c r="C23" s="36">
        <v>384</v>
      </c>
      <c r="D23" s="36">
        <v>266</v>
      </c>
      <c r="E23" s="49">
        <v>303</v>
      </c>
      <c r="F23" s="36">
        <v>271</v>
      </c>
      <c r="G23" s="36">
        <v>75</v>
      </c>
      <c r="H23" s="49">
        <v>127</v>
      </c>
      <c r="I23" s="36">
        <v>200</v>
      </c>
      <c r="J23" s="36">
        <v>218</v>
      </c>
      <c r="K23" s="36">
        <v>104</v>
      </c>
    </row>
    <row r="24" spans="1:11" ht="20" customHeight="1" x14ac:dyDescent="0.25">
      <c r="A24" s="83" t="s">
        <v>76</v>
      </c>
      <c r="B24" s="43">
        <v>0.31774082345112714</v>
      </c>
      <c r="C24" s="37">
        <v>0.27761082796359565</v>
      </c>
      <c r="D24" s="37">
        <v>0.36742860333831467</v>
      </c>
      <c r="E24" s="50">
        <v>0.32984228179381808</v>
      </c>
      <c r="F24" s="37">
        <v>0.26082945323138951</v>
      </c>
      <c r="G24" s="37">
        <v>0.43766706932504712</v>
      </c>
      <c r="H24" s="50">
        <v>0.33134653094260602</v>
      </c>
      <c r="I24" s="37">
        <v>0.27944570172575689</v>
      </c>
      <c r="J24" s="37">
        <v>0.30239383968904204</v>
      </c>
      <c r="K24" s="37">
        <v>0.39245720369307024</v>
      </c>
    </row>
    <row r="25" spans="1:11" ht="20" customHeight="1" x14ac:dyDescent="0.25">
      <c r="A25" s="89"/>
      <c r="B25" s="56">
        <v>318</v>
      </c>
      <c r="C25" s="55">
        <v>154</v>
      </c>
      <c r="D25" s="55">
        <v>164</v>
      </c>
      <c r="E25" s="57">
        <v>160</v>
      </c>
      <c r="F25" s="55">
        <v>100</v>
      </c>
      <c r="G25" s="55">
        <v>58</v>
      </c>
      <c r="H25" s="57">
        <v>66</v>
      </c>
      <c r="I25" s="55">
        <v>81</v>
      </c>
      <c r="J25" s="55">
        <v>100</v>
      </c>
      <c r="K25" s="55">
        <v>71</v>
      </c>
    </row>
    <row r="27" spans="1:11" x14ac:dyDescent="0.25">
      <c r="A27" s="26" t="s">
        <v>193</v>
      </c>
    </row>
  </sheetData>
  <mergeCells count="15">
    <mergeCell ref="A1:K1"/>
    <mergeCell ref="A2:A3"/>
    <mergeCell ref="C2:D2"/>
    <mergeCell ref="E2:G2"/>
    <mergeCell ref="H2:K2"/>
    <mergeCell ref="A6:A7"/>
    <mergeCell ref="A8:A9"/>
    <mergeCell ref="A10:A11"/>
    <mergeCell ref="A12:A13"/>
    <mergeCell ref="A14:A15"/>
    <mergeCell ref="A16:A17"/>
    <mergeCell ref="A18:A19"/>
    <mergeCell ref="A20:A21"/>
    <mergeCell ref="A22:A23"/>
    <mergeCell ref="A24:A25"/>
  </mergeCells>
  <hyperlinks>
    <hyperlink ref="A27" location="'Index'!B32" display="Return to index" xr:uid="{1D9E8ECE-70FB-4787-B5D2-8F61C91D4266}"/>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85</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56</v>
      </c>
      <c r="B6" s="41">
        <v>0.48518983203466554</v>
      </c>
      <c r="C6" s="35">
        <v>0.47505394448361615</v>
      </c>
      <c r="D6" s="35">
        <v>0.49773978982756356</v>
      </c>
      <c r="E6" s="48">
        <v>0.44853517727380859</v>
      </c>
      <c r="F6" s="35">
        <v>0.49900350793997356</v>
      </c>
      <c r="G6" s="35">
        <v>0.57940725283288197</v>
      </c>
      <c r="H6" s="48">
        <v>0.49377475338900889</v>
      </c>
      <c r="I6" s="35">
        <v>0.49475446958539915</v>
      </c>
      <c r="J6" s="35">
        <v>0.46648262630574849</v>
      </c>
      <c r="K6" s="35">
        <v>0.49453788053444619</v>
      </c>
    </row>
    <row r="7" spans="1:11" ht="20" customHeight="1" x14ac:dyDescent="0.25">
      <c r="A7" s="82"/>
      <c r="B7" s="42">
        <v>485</v>
      </c>
      <c r="C7" s="36">
        <v>263</v>
      </c>
      <c r="D7" s="36">
        <v>222</v>
      </c>
      <c r="E7" s="49">
        <v>218</v>
      </c>
      <c r="F7" s="36">
        <v>191</v>
      </c>
      <c r="G7" s="36">
        <v>77</v>
      </c>
      <c r="H7" s="49">
        <v>99</v>
      </c>
      <c r="I7" s="36">
        <v>143</v>
      </c>
      <c r="J7" s="36">
        <v>154</v>
      </c>
      <c r="K7" s="36">
        <v>89</v>
      </c>
    </row>
    <row r="8" spans="1:11" ht="20" customHeight="1" x14ac:dyDescent="0.25">
      <c r="A8" s="83" t="s">
        <v>41</v>
      </c>
      <c r="B8" s="43">
        <v>0.39775204769205513</v>
      </c>
      <c r="C8" s="37">
        <v>0.41663812743073225</v>
      </c>
      <c r="D8" s="37">
        <v>0.37436785934150046</v>
      </c>
      <c r="E8" s="50">
        <v>0.4523245763677623</v>
      </c>
      <c r="F8" s="37">
        <v>0.35583110956382902</v>
      </c>
      <c r="G8" s="37">
        <v>0.31908671025225388</v>
      </c>
      <c r="H8" s="50">
        <v>0.38847204630969934</v>
      </c>
      <c r="I8" s="37">
        <v>0.37170132102197678</v>
      </c>
      <c r="J8" s="37">
        <v>0.41519707481949625</v>
      </c>
      <c r="K8" s="37">
        <v>0.41805122579615833</v>
      </c>
    </row>
    <row r="9" spans="1:11" ht="20" customHeight="1" x14ac:dyDescent="0.25">
      <c r="A9" s="83"/>
      <c r="B9" s="44">
        <v>398</v>
      </c>
      <c r="C9" s="38">
        <v>230</v>
      </c>
      <c r="D9" s="38">
        <v>167</v>
      </c>
      <c r="E9" s="51">
        <v>219</v>
      </c>
      <c r="F9" s="38">
        <v>136</v>
      </c>
      <c r="G9" s="38">
        <v>42</v>
      </c>
      <c r="H9" s="51">
        <v>78</v>
      </c>
      <c r="I9" s="38">
        <v>108</v>
      </c>
      <c r="J9" s="38">
        <v>137</v>
      </c>
      <c r="K9" s="38">
        <v>75</v>
      </c>
    </row>
    <row r="10" spans="1:11" ht="20" customHeight="1" x14ac:dyDescent="0.25">
      <c r="A10" s="82" t="s">
        <v>27</v>
      </c>
      <c r="B10" s="45">
        <v>9.9718211839169346E-2</v>
      </c>
      <c r="C10" s="39">
        <v>9.3667874682806698E-2</v>
      </c>
      <c r="D10" s="39">
        <v>0.10720956132018361</v>
      </c>
      <c r="E10" s="52">
        <v>8.97943608171764E-2</v>
      </c>
      <c r="F10" s="39">
        <v>0.12489459550956239</v>
      </c>
      <c r="G10" s="39">
        <v>6.3382380370879635E-2</v>
      </c>
      <c r="H10" s="52">
        <v>9.4129823763579562E-2</v>
      </c>
      <c r="I10" s="39">
        <v>0.1151602996742211</v>
      </c>
      <c r="J10" s="39">
        <v>0.10701013973476517</v>
      </c>
      <c r="K10" s="39">
        <v>6.7680078158093973E-2</v>
      </c>
    </row>
    <row r="11" spans="1:11" ht="20" customHeight="1" x14ac:dyDescent="0.25">
      <c r="A11" s="82"/>
      <c r="B11" s="42">
        <v>100</v>
      </c>
      <c r="C11" s="36">
        <v>52</v>
      </c>
      <c r="D11" s="36">
        <v>48</v>
      </c>
      <c r="E11" s="49">
        <v>44</v>
      </c>
      <c r="F11" s="36">
        <v>48</v>
      </c>
      <c r="G11" s="36">
        <v>8</v>
      </c>
      <c r="H11" s="49">
        <v>19</v>
      </c>
      <c r="I11" s="36">
        <v>33</v>
      </c>
      <c r="J11" s="36">
        <v>35</v>
      </c>
      <c r="K11" s="36">
        <v>12</v>
      </c>
    </row>
    <row r="12" spans="1:11" ht="20" customHeight="1" x14ac:dyDescent="0.25">
      <c r="A12" s="83" t="s">
        <v>31</v>
      </c>
      <c r="B12" s="43">
        <v>1.7339908434110544E-2</v>
      </c>
      <c r="C12" s="37">
        <v>1.4640053402843651E-2</v>
      </c>
      <c r="D12" s="37">
        <v>2.0682789510750279E-2</v>
      </c>
      <c r="E12" s="50">
        <v>9.3458855412517812E-3</v>
      </c>
      <c r="F12" s="37">
        <v>2.0270786986634773E-2</v>
      </c>
      <c r="G12" s="37">
        <v>3.8123656543984377E-2</v>
      </c>
      <c r="H12" s="50">
        <v>2.3623376537713469E-2</v>
      </c>
      <c r="I12" s="37">
        <v>1.8383909718403577E-2</v>
      </c>
      <c r="J12" s="37">
        <v>1.1310159139989895E-2</v>
      </c>
      <c r="K12" s="37">
        <v>1.9730815511300868E-2</v>
      </c>
    </row>
    <row r="13" spans="1:11" ht="20" customHeight="1" x14ac:dyDescent="0.25">
      <c r="A13" s="89"/>
      <c r="B13" s="56">
        <v>17</v>
      </c>
      <c r="C13" s="55">
        <v>8</v>
      </c>
      <c r="D13" s="55">
        <v>9</v>
      </c>
      <c r="E13" s="57">
        <v>5</v>
      </c>
      <c r="F13" s="55">
        <v>8</v>
      </c>
      <c r="G13" s="55">
        <v>5</v>
      </c>
      <c r="H13" s="57">
        <v>5</v>
      </c>
      <c r="I13" s="55">
        <v>5</v>
      </c>
      <c r="J13" s="55">
        <v>4</v>
      </c>
      <c r="K13" s="55">
        <v>4</v>
      </c>
    </row>
    <row r="15" spans="1:11" x14ac:dyDescent="0.25">
      <c r="A15" s="26" t="s">
        <v>193</v>
      </c>
    </row>
  </sheetData>
  <mergeCells count="9">
    <mergeCell ref="A6:A7"/>
    <mergeCell ref="A8:A9"/>
    <mergeCell ref="A10:A11"/>
    <mergeCell ref="A12:A13"/>
    <mergeCell ref="A1:K1"/>
    <mergeCell ref="A2:A3"/>
    <mergeCell ref="C2:D2"/>
    <mergeCell ref="E2:G2"/>
    <mergeCell ref="H2:K2"/>
  </mergeCells>
  <hyperlinks>
    <hyperlink ref="A15" location="'Index'!B33" display="Return to index" xr:uid="{BE6FA28C-CB72-4DC3-BF5B-1BDE27DDCED5}"/>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86</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56</v>
      </c>
      <c r="B6" s="41">
        <v>0.70727612294925235</v>
      </c>
      <c r="C6" s="35">
        <v>0.71201152557034619</v>
      </c>
      <c r="D6" s="35">
        <v>0.70141288672767588</v>
      </c>
      <c r="E6" s="48">
        <v>0.69498664498069485</v>
      </c>
      <c r="F6" s="35">
        <v>0.71385575311922933</v>
      </c>
      <c r="G6" s="35">
        <v>0.73324449771357114</v>
      </c>
      <c r="H6" s="48">
        <v>0.7671341573773981</v>
      </c>
      <c r="I6" s="35">
        <v>0.71303215624513516</v>
      </c>
      <c r="J6" s="35">
        <v>0.66801606812417735</v>
      </c>
      <c r="K6" s="35">
        <v>0.70347035378724632</v>
      </c>
    </row>
    <row r="7" spans="1:11" ht="20" customHeight="1" x14ac:dyDescent="0.25">
      <c r="A7" s="82"/>
      <c r="B7" s="42">
        <v>707</v>
      </c>
      <c r="C7" s="36">
        <v>394</v>
      </c>
      <c r="D7" s="36">
        <v>313</v>
      </c>
      <c r="E7" s="49">
        <v>337</v>
      </c>
      <c r="F7" s="36">
        <v>273</v>
      </c>
      <c r="G7" s="36">
        <v>97</v>
      </c>
      <c r="H7" s="49">
        <v>153</v>
      </c>
      <c r="I7" s="36">
        <v>207</v>
      </c>
      <c r="J7" s="36">
        <v>220</v>
      </c>
      <c r="K7" s="36">
        <v>127</v>
      </c>
    </row>
    <row r="8" spans="1:11" ht="20" customHeight="1" x14ac:dyDescent="0.25">
      <c r="A8" s="83" t="s">
        <v>41</v>
      </c>
      <c r="B8" s="43">
        <v>0.25654578291000157</v>
      </c>
      <c r="C8" s="37">
        <v>0.24920149745515752</v>
      </c>
      <c r="D8" s="37">
        <v>0.26563926110942782</v>
      </c>
      <c r="E8" s="50">
        <v>0.27885967158311814</v>
      </c>
      <c r="F8" s="37">
        <v>0.2324490746565186</v>
      </c>
      <c r="G8" s="37">
        <v>0.2444483552575033</v>
      </c>
      <c r="H8" s="50">
        <v>0.20485492618036127</v>
      </c>
      <c r="I8" s="37">
        <v>0.24930197984015048</v>
      </c>
      <c r="J8" s="37">
        <v>0.29763441429026827</v>
      </c>
      <c r="K8" s="37">
        <v>0.25032148224720763</v>
      </c>
    </row>
    <row r="9" spans="1:11" ht="20" customHeight="1" x14ac:dyDescent="0.25">
      <c r="A9" s="83"/>
      <c r="B9" s="44">
        <v>257</v>
      </c>
      <c r="C9" s="38">
        <v>138</v>
      </c>
      <c r="D9" s="38">
        <v>119</v>
      </c>
      <c r="E9" s="51">
        <v>135</v>
      </c>
      <c r="F9" s="38">
        <v>89</v>
      </c>
      <c r="G9" s="38">
        <v>32</v>
      </c>
      <c r="H9" s="51">
        <v>41</v>
      </c>
      <c r="I9" s="38">
        <v>72</v>
      </c>
      <c r="J9" s="38">
        <v>98</v>
      </c>
      <c r="K9" s="38">
        <v>45</v>
      </c>
    </row>
    <row r="10" spans="1:11" ht="20" customHeight="1" x14ac:dyDescent="0.25">
      <c r="A10" s="82" t="s">
        <v>27</v>
      </c>
      <c r="B10" s="45">
        <v>3.6178094140746318E-2</v>
      </c>
      <c r="C10" s="39">
        <v>3.8786976974495867E-2</v>
      </c>
      <c r="D10" s="39">
        <v>3.2947852162894774E-2</v>
      </c>
      <c r="E10" s="52">
        <v>2.6153683436186369E-2</v>
      </c>
      <c r="F10" s="39">
        <v>5.369517222425127E-2</v>
      </c>
      <c r="G10" s="39">
        <v>2.2307147028925708E-2</v>
      </c>
      <c r="H10" s="52">
        <v>2.8010916442241438E-2</v>
      </c>
      <c r="I10" s="39">
        <v>3.7665863914714187E-2</v>
      </c>
      <c r="J10" s="39">
        <v>3.434951758555408E-2</v>
      </c>
      <c r="K10" s="39">
        <v>4.6208163965544828E-2</v>
      </c>
    </row>
    <row r="11" spans="1:11" ht="20" customHeight="1" x14ac:dyDescent="0.25">
      <c r="A11" s="84"/>
      <c r="B11" s="46">
        <v>36</v>
      </c>
      <c r="C11" s="40">
        <v>21</v>
      </c>
      <c r="D11" s="40">
        <v>15</v>
      </c>
      <c r="E11" s="54">
        <v>13</v>
      </c>
      <c r="F11" s="40">
        <v>21</v>
      </c>
      <c r="G11" s="40">
        <v>3</v>
      </c>
      <c r="H11" s="54">
        <v>6</v>
      </c>
      <c r="I11" s="40">
        <v>11</v>
      </c>
      <c r="J11" s="40">
        <v>11</v>
      </c>
      <c r="K11" s="40">
        <v>8</v>
      </c>
    </row>
    <row r="13" spans="1:11" x14ac:dyDescent="0.25">
      <c r="A13" s="26" t="s">
        <v>193</v>
      </c>
    </row>
  </sheetData>
  <mergeCells count="8">
    <mergeCell ref="A6:A7"/>
    <mergeCell ref="A8:A9"/>
    <mergeCell ref="A10:A11"/>
    <mergeCell ref="A1:K1"/>
    <mergeCell ref="A2:A3"/>
    <mergeCell ref="C2:D2"/>
    <mergeCell ref="E2:G2"/>
    <mergeCell ref="H2:K2"/>
  </mergeCells>
  <hyperlinks>
    <hyperlink ref="A13" location="'Index'!B34" display="Return to index" xr:uid="{286903C0-DFF8-4D35-A64E-7A20ACAA9D9F}"/>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87</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88</v>
      </c>
      <c r="B6" s="41">
        <v>0.61698860903759734</v>
      </c>
      <c r="C6" s="35">
        <v>0.68825691225979568</v>
      </c>
      <c r="D6" s="35">
        <v>0.5287462925255404</v>
      </c>
      <c r="E6" s="48">
        <v>0.59758460055277229</v>
      </c>
      <c r="F6" s="35">
        <v>0.69487576815546637</v>
      </c>
      <c r="G6" s="35">
        <v>0.4632574378853338</v>
      </c>
      <c r="H6" s="48">
        <v>0.64217005011048078</v>
      </c>
      <c r="I6" s="35">
        <v>0.66757141080295213</v>
      </c>
      <c r="J6" s="35">
        <v>0.57928221859668649</v>
      </c>
      <c r="K6" s="35">
        <v>0.57664309858743068</v>
      </c>
    </row>
    <row r="7" spans="1:11" ht="20" customHeight="1" x14ac:dyDescent="0.25">
      <c r="A7" s="82"/>
      <c r="B7" s="42">
        <v>617</v>
      </c>
      <c r="C7" s="36">
        <v>381</v>
      </c>
      <c r="D7" s="36">
        <v>236</v>
      </c>
      <c r="E7" s="49">
        <v>290</v>
      </c>
      <c r="F7" s="36">
        <v>266</v>
      </c>
      <c r="G7" s="36">
        <v>61</v>
      </c>
      <c r="H7" s="49">
        <v>128</v>
      </c>
      <c r="I7" s="36">
        <v>194</v>
      </c>
      <c r="J7" s="36">
        <v>191</v>
      </c>
      <c r="K7" s="36">
        <v>104</v>
      </c>
    </row>
    <row r="8" spans="1:11" ht="20" customHeight="1" x14ac:dyDescent="0.25">
      <c r="A8" s="83" t="s">
        <v>89</v>
      </c>
      <c r="B8" s="43">
        <v>0.31293189003084704</v>
      </c>
      <c r="C8" s="37">
        <v>0.23822471810648108</v>
      </c>
      <c r="D8" s="37">
        <v>0.40543211260688933</v>
      </c>
      <c r="E8" s="50">
        <v>0.33382292751855452</v>
      </c>
      <c r="F8" s="37">
        <v>0.22760017032411395</v>
      </c>
      <c r="G8" s="37">
        <v>0.48270156599578579</v>
      </c>
      <c r="H8" s="50">
        <v>0.30854308343257153</v>
      </c>
      <c r="I8" s="37">
        <v>0.25611619709825878</v>
      </c>
      <c r="J8" s="37">
        <v>0.34444300396158878</v>
      </c>
      <c r="K8" s="37">
        <v>0.35157436043618573</v>
      </c>
    </row>
    <row r="9" spans="1:11" ht="20" customHeight="1" x14ac:dyDescent="0.25">
      <c r="A9" s="83"/>
      <c r="B9" s="44">
        <v>313</v>
      </c>
      <c r="C9" s="38">
        <v>132</v>
      </c>
      <c r="D9" s="38">
        <v>181</v>
      </c>
      <c r="E9" s="51">
        <v>162</v>
      </c>
      <c r="F9" s="38">
        <v>87</v>
      </c>
      <c r="G9" s="38">
        <v>64</v>
      </c>
      <c r="H9" s="51">
        <v>62</v>
      </c>
      <c r="I9" s="38">
        <v>74</v>
      </c>
      <c r="J9" s="38">
        <v>114</v>
      </c>
      <c r="K9" s="38">
        <v>63</v>
      </c>
    </row>
    <row r="10" spans="1:11" ht="20" customHeight="1" x14ac:dyDescent="0.25">
      <c r="A10" s="82" t="s">
        <v>90</v>
      </c>
      <c r="B10" s="45">
        <v>3.1044655164493874E-2</v>
      </c>
      <c r="C10" s="39">
        <v>2.7451046083731868E-2</v>
      </c>
      <c r="D10" s="39">
        <v>3.5494156213179043E-2</v>
      </c>
      <c r="E10" s="52">
        <v>3.171536162372926E-2</v>
      </c>
      <c r="F10" s="39">
        <v>2.8630454821536908E-2</v>
      </c>
      <c r="G10" s="39">
        <v>3.5556407249230509E-2</v>
      </c>
      <c r="H10" s="52">
        <v>2.5243595993941308E-2</v>
      </c>
      <c r="I10" s="39">
        <v>3.7659939223661267E-2</v>
      </c>
      <c r="J10" s="39">
        <v>3.5075263947282054E-2</v>
      </c>
      <c r="K10" s="39">
        <v>1.9442869379115397E-2</v>
      </c>
    </row>
    <row r="11" spans="1:11" ht="20" customHeight="1" x14ac:dyDescent="0.25">
      <c r="A11" s="82"/>
      <c r="B11" s="42">
        <v>31</v>
      </c>
      <c r="C11" s="36">
        <v>15</v>
      </c>
      <c r="D11" s="36">
        <v>16</v>
      </c>
      <c r="E11" s="49">
        <v>15</v>
      </c>
      <c r="F11" s="36">
        <v>11</v>
      </c>
      <c r="G11" s="36">
        <v>5</v>
      </c>
      <c r="H11" s="49">
        <v>5</v>
      </c>
      <c r="I11" s="36">
        <v>11</v>
      </c>
      <c r="J11" s="36">
        <v>12</v>
      </c>
      <c r="K11" s="36">
        <v>3</v>
      </c>
    </row>
    <row r="12" spans="1:11" ht="20" customHeight="1" x14ac:dyDescent="0.25">
      <c r="A12" s="83" t="s">
        <v>91</v>
      </c>
      <c r="B12" s="43">
        <v>1.7657782280709827E-2</v>
      </c>
      <c r="C12" s="37">
        <v>2.1382841732453275E-2</v>
      </c>
      <c r="D12" s="37">
        <v>1.3045523249620952E-2</v>
      </c>
      <c r="E12" s="50">
        <v>2.0219048939954746E-2</v>
      </c>
      <c r="F12" s="37">
        <v>1.4123976335932997E-2</v>
      </c>
      <c r="G12" s="37">
        <v>1.8484588869649498E-2</v>
      </c>
      <c r="H12" s="50">
        <v>1.2021635231503711E-2</v>
      </c>
      <c r="I12" s="37">
        <v>1.7650265797158102E-2</v>
      </c>
      <c r="J12" s="37">
        <v>2.7766472449783766E-2</v>
      </c>
      <c r="K12" s="37">
        <v>5.3996791378033218E-3</v>
      </c>
    </row>
    <row r="13" spans="1:11" ht="20" customHeight="1" x14ac:dyDescent="0.25">
      <c r="A13" s="83"/>
      <c r="B13" s="44">
        <v>18</v>
      </c>
      <c r="C13" s="38">
        <v>12</v>
      </c>
      <c r="D13" s="38">
        <v>6</v>
      </c>
      <c r="E13" s="51">
        <v>10</v>
      </c>
      <c r="F13" s="38">
        <v>5</v>
      </c>
      <c r="G13" s="38">
        <v>2</v>
      </c>
      <c r="H13" s="51">
        <v>2</v>
      </c>
      <c r="I13" s="38">
        <v>5</v>
      </c>
      <c r="J13" s="38">
        <v>9</v>
      </c>
      <c r="K13" s="38">
        <v>1</v>
      </c>
    </row>
    <row r="14" spans="1:11" ht="20" customHeight="1" x14ac:dyDescent="0.25">
      <c r="A14" s="82" t="s">
        <v>92</v>
      </c>
      <c r="B14" s="45">
        <v>8.5727163695852558E-3</v>
      </c>
      <c r="C14" s="39">
        <v>1.2057078896010605E-2</v>
      </c>
      <c r="D14" s="39">
        <v>4.2584811907154935E-3</v>
      </c>
      <c r="E14" s="52">
        <v>3.6992154472389903E-3</v>
      </c>
      <c r="F14" s="39">
        <v>1.7722906032609075E-2</v>
      </c>
      <c r="G14" s="39">
        <v>0</v>
      </c>
      <c r="H14" s="52">
        <v>6.0108176157518556E-3</v>
      </c>
      <c r="I14" s="39">
        <v>1.2896312588263771E-2</v>
      </c>
      <c r="J14" s="39">
        <v>2.3956463746447167E-3</v>
      </c>
      <c r="K14" s="39">
        <v>1.5778104956697996E-2</v>
      </c>
    </row>
    <row r="15" spans="1:11" ht="20" customHeight="1" x14ac:dyDescent="0.25">
      <c r="A15" s="82"/>
      <c r="B15" s="42">
        <v>9</v>
      </c>
      <c r="C15" s="36">
        <v>7</v>
      </c>
      <c r="D15" s="36">
        <v>2</v>
      </c>
      <c r="E15" s="49">
        <v>2</v>
      </c>
      <c r="F15" s="36">
        <v>7</v>
      </c>
      <c r="G15" s="36">
        <v>0</v>
      </c>
      <c r="H15" s="49">
        <v>1</v>
      </c>
      <c r="I15" s="36">
        <v>4</v>
      </c>
      <c r="J15" s="36">
        <v>1</v>
      </c>
      <c r="K15" s="36">
        <v>3</v>
      </c>
    </row>
    <row r="16" spans="1:11" ht="20" customHeight="1" x14ac:dyDescent="0.25">
      <c r="A16" s="83" t="s">
        <v>93</v>
      </c>
      <c r="B16" s="43">
        <v>1.2804347116767527E-2</v>
      </c>
      <c r="C16" s="37">
        <v>1.2627402921527033E-2</v>
      </c>
      <c r="D16" s="37">
        <v>1.3023434214052549E-2</v>
      </c>
      <c r="E16" s="50">
        <v>1.2958845917749665E-2</v>
      </c>
      <c r="F16" s="37">
        <v>1.7046724330339671E-2</v>
      </c>
      <c r="G16" s="37">
        <v>0</v>
      </c>
      <c r="H16" s="50">
        <v>6.0108176157518556E-3</v>
      </c>
      <c r="I16" s="37">
        <v>8.105874489705794E-3</v>
      </c>
      <c r="J16" s="37">
        <v>1.1037394670013712E-2</v>
      </c>
      <c r="K16" s="37">
        <v>3.1161887502766397E-2</v>
      </c>
    </row>
    <row r="17" spans="1:11" ht="20" customHeight="1" x14ac:dyDescent="0.25">
      <c r="A17" s="83"/>
      <c r="B17" s="44">
        <v>13</v>
      </c>
      <c r="C17" s="38">
        <v>7</v>
      </c>
      <c r="D17" s="38">
        <v>6</v>
      </c>
      <c r="E17" s="51">
        <v>6</v>
      </c>
      <c r="F17" s="38">
        <v>7</v>
      </c>
      <c r="G17" s="38">
        <v>0</v>
      </c>
      <c r="H17" s="51">
        <v>1</v>
      </c>
      <c r="I17" s="38">
        <v>2</v>
      </c>
      <c r="J17" s="38">
        <v>4</v>
      </c>
      <c r="K17" s="38">
        <v>6</v>
      </c>
    </row>
    <row r="18" spans="1:11" ht="20" customHeight="1" x14ac:dyDescent="0.25">
      <c r="A18" s="82" t="s">
        <v>38</v>
      </c>
      <c r="B18" s="45">
        <v>0.92992049906844354</v>
      </c>
      <c r="C18" s="39">
        <v>0.92648163036627684</v>
      </c>
      <c r="D18" s="39">
        <v>0.93417840513243178</v>
      </c>
      <c r="E18" s="52">
        <v>0.93140752807132698</v>
      </c>
      <c r="F18" s="39">
        <v>0.92247593847958154</v>
      </c>
      <c r="G18" s="39">
        <v>0.94595900388112031</v>
      </c>
      <c r="H18" s="52">
        <v>0.95071313354305143</v>
      </c>
      <c r="I18" s="39">
        <v>0.92368760790121029</v>
      </c>
      <c r="J18" s="39">
        <v>0.92372522255827594</v>
      </c>
      <c r="K18" s="39">
        <v>0.92821745902361685</v>
      </c>
    </row>
    <row r="19" spans="1:11" ht="20" customHeight="1" x14ac:dyDescent="0.25">
      <c r="A19" s="82"/>
      <c r="B19" s="42">
        <v>930</v>
      </c>
      <c r="C19" s="36">
        <v>513</v>
      </c>
      <c r="D19" s="36">
        <v>417</v>
      </c>
      <c r="E19" s="49">
        <v>452</v>
      </c>
      <c r="F19" s="36">
        <v>353</v>
      </c>
      <c r="G19" s="36">
        <v>125</v>
      </c>
      <c r="H19" s="49">
        <v>190</v>
      </c>
      <c r="I19" s="36">
        <v>268</v>
      </c>
      <c r="J19" s="36">
        <v>305</v>
      </c>
      <c r="K19" s="36">
        <v>167</v>
      </c>
    </row>
    <row r="20" spans="1:11" ht="20" customHeight="1" x14ac:dyDescent="0.25">
      <c r="A20" s="83" t="s">
        <v>94</v>
      </c>
      <c r="B20" s="43">
        <v>4.8702437445203681E-2</v>
      </c>
      <c r="C20" s="37">
        <v>4.8833887816185133E-2</v>
      </c>
      <c r="D20" s="37">
        <v>4.8539679462800002E-2</v>
      </c>
      <c r="E20" s="50">
        <v>5.1934410563684023E-2</v>
      </c>
      <c r="F20" s="37">
        <v>4.2754431157469901E-2</v>
      </c>
      <c r="G20" s="37">
        <v>5.4040996118880011E-2</v>
      </c>
      <c r="H20" s="50">
        <v>3.7265231225445027E-2</v>
      </c>
      <c r="I20" s="37">
        <v>5.5310205020819368E-2</v>
      </c>
      <c r="J20" s="37">
        <v>6.2841736397065834E-2</v>
      </c>
      <c r="K20" s="37">
        <v>2.4842548516918715E-2</v>
      </c>
    </row>
    <row r="21" spans="1:11" ht="20" customHeight="1" x14ac:dyDescent="0.25">
      <c r="A21" s="89"/>
      <c r="B21" s="56">
        <v>49</v>
      </c>
      <c r="C21" s="55">
        <v>27</v>
      </c>
      <c r="D21" s="55">
        <v>22</v>
      </c>
      <c r="E21" s="57">
        <v>25</v>
      </c>
      <c r="F21" s="55">
        <v>16</v>
      </c>
      <c r="G21" s="55">
        <v>7</v>
      </c>
      <c r="H21" s="57">
        <v>7</v>
      </c>
      <c r="I21" s="55">
        <v>16</v>
      </c>
      <c r="J21" s="55">
        <v>21</v>
      </c>
      <c r="K21" s="55">
        <v>4</v>
      </c>
    </row>
    <row r="23" spans="1:11" x14ac:dyDescent="0.25">
      <c r="A23" s="26" t="s">
        <v>193</v>
      </c>
    </row>
  </sheetData>
  <mergeCells count="13">
    <mergeCell ref="A1:K1"/>
    <mergeCell ref="A2:A3"/>
    <mergeCell ref="C2:D2"/>
    <mergeCell ref="E2:G2"/>
    <mergeCell ref="H2:K2"/>
    <mergeCell ref="A16:A17"/>
    <mergeCell ref="A18:A19"/>
    <mergeCell ref="A20:A21"/>
    <mergeCell ref="A6:A7"/>
    <mergeCell ref="A8:A9"/>
    <mergeCell ref="A10:A11"/>
    <mergeCell ref="A12:A13"/>
    <mergeCell ref="A14:A15"/>
  </mergeCells>
  <hyperlinks>
    <hyperlink ref="A23" location="'Index'!B35" display="Return to index" xr:uid="{D85614A3-9BCB-4855-92D3-63367D85C4F8}"/>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2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95</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96</v>
      </c>
      <c r="B6" s="41">
        <v>0.26699427608362225</v>
      </c>
      <c r="C6" s="35">
        <v>0.29802172797351256</v>
      </c>
      <c r="D6" s="35">
        <v>0.22857699790465369</v>
      </c>
      <c r="E6" s="48">
        <v>0.24318991220263045</v>
      </c>
      <c r="F6" s="35">
        <v>0.30189571284960109</v>
      </c>
      <c r="G6" s="35">
        <v>0.2533717300876368</v>
      </c>
      <c r="H6" s="48">
        <v>0.30060870960508557</v>
      </c>
      <c r="I6" s="35">
        <v>0.27236141076268749</v>
      </c>
      <c r="J6" s="35">
        <v>0.25061094651253524</v>
      </c>
      <c r="K6" s="35">
        <v>0.25103395940160778</v>
      </c>
    </row>
    <row r="7" spans="1:11" ht="20" customHeight="1" x14ac:dyDescent="0.25">
      <c r="A7" s="82"/>
      <c r="B7" s="42">
        <v>267</v>
      </c>
      <c r="C7" s="36">
        <v>165</v>
      </c>
      <c r="D7" s="36">
        <v>102</v>
      </c>
      <c r="E7" s="49">
        <v>118</v>
      </c>
      <c r="F7" s="36">
        <v>115</v>
      </c>
      <c r="G7" s="36">
        <v>34</v>
      </c>
      <c r="H7" s="49">
        <v>60</v>
      </c>
      <c r="I7" s="36">
        <v>79</v>
      </c>
      <c r="J7" s="36">
        <v>83</v>
      </c>
      <c r="K7" s="36">
        <v>45</v>
      </c>
    </row>
    <row r="8" spans="1:11" ht="20" customHeight="1" x14ac:dyDescent="0.25">
      <c r="A8" s="83" t="s">
        <v>97</v>
      </c>
      <c r="B8" s="43">
        <v>0.38278116909441123</v>
      </c>
      <c r="C8" s="37">
        <v>0.35546397648849237</v>
      </c>
      <c r="D8" s="37">
        <v>0.416604513374639</v>
      </c>
      <c r="E8" s="50">
        <v>0.38694439302918149</v>
      </c>
      <c r="F8" s="37">
        <v>0.31414715557243733</v>
      </c>
      <c r="G8" s="37">
        <v>0.56556247267125459</v>
      </c>
      <c r="H8" s="50">
        <v>0.38128374176762742</v>
      </c>
      <c r="I8" s="37">
        <v>0.3637731469758777</v>
      </c>
      <c r="J8" s="37">
        <v>0.40201845716611795</v>
      </c>
      <c r="K8" s="37">
        <v>0.37980065140590097</v>
      </c>
    </row>
    <row r="9" spans="1:11" ht="20" customHeight="1" x14ac:dyDescent="0.25">
      <c r="A9" s="83"/>
      <c r="B9" s="44">
        <v>383</v>
      </c>
      <c r="C9" s="38">
        <v>197</v>
      </c>
      <c r="D9" s="38">
        <v>186</v>
      </c>
      <c r="E9" s="51">
        <v>188</v>
      </c>
      <c r="F9" s="38">
        <v>120</v>
      </c>
      <c r="G9" s="38">
        <v>75</v>
      </c>
      <c r="H9" s="51">
        <v>76</v>
      </c>
      <c r="I9" s="38">
        <v>105</v>
      </c>
      <c r="J9" s="38">
        <v>133</v>
      </c>
      <c r="K9" s="38">
        <v>68</v>
      </c>
    </row>
    <row r="10" spans="1:11" ht="20" customHeight="1" x14ac:dyDescent="0.25">
      <c r="A10" s="82" t="s">
        <v>98</v>
      </c>
      <c r="B10" s="45">
        <v>0.20993084903780837</v>
      </c>
      <c r="C10" s="39">
        <v>0.21215273886425276</v>
      </c>
      <c r="D10" s="39">
        <v>0.20717977041722213</v>
      </c>
      <c r="E10" s="52">
        <v>0.2328117164369371</v>
      </c>
      <c r="F10" s="39">
        <v>0.21832394243963471</v>
      </c>
      <c r="G10" s="39">
        <v>0.10202663756137975</v>
      </c>
      <c r="H10" s="52">
        <v>0.20575162347617226</v>
      </c>
      <c r="I10" s="39">
        <v>0.23171105678014381</v>
      </c>
      <c r="J10" s="39">
        <v>0.19786883595360624</v>
      </c>
      <c r="K10" s="39">
        <v>0.20159778895356897</v>
      </c>
    </row>
    <row r="11" spans="1:11" ht="20" customHeight="1" x14ac:dyDescent="0.25">
      <c r="A11" s="82"/>
      <c r="B11" s="42">
        <v>210</v>
      </c>
      <c r="C11" s="36">
        <v>117</v>
      </c>
      <c r="D11" s="36">
        <v>93</v>
      </c>
      <c r="E11" s="49">
        <v>113</v>
      </c>
      <c r="F11" s="36">
        <v>84</v>
      </c>
      <c r="G11" s="36">
        <v>14</v>
      </c>
      <c r="H11" s="49">
        <v>41</v>
      </c>
      <c r="I11" s="36">
        <v>67</v>
      </c>
      <c r="J11" s="36">
        <v>65</v>
      </c>
      <c r="K11" s="36">
        <v>36</v>
      </c>
    </row>
    <row r="12" spans="1:11" ht="20" customHeight="1" x14ac:dyDescent="0.25">
      <c r="A12" s="83" t="s">
        <v>99</v>
      </c>
      <c r="B12" s="43">
        <v>0.11161335428529555</v>
      </c>
      <c r="C12" s="37">
        <v>0.10757266839707592</v>
      </c>
      <c r="D12" s="37">
        <v>0.11661641268507789</v>
      </c>
      <c r="E12" s="50">
        <v>0.10731294165613776</v>
      </c>
      <c r="F12" s="37">
        <v>0.13097335489779091</v>
      </c>
      <c r="G12" s="37">
        <v>7.1489210224274707E-2</v>
      </c>
      <c r="H12" s="50">
        <v>0.10193778728121843</v>
      </c>
      <c r="I12" s="37">
        <v>0.1060453485250539</v>
      </c>
      <c r="J12" s="37">
        <v>9.7116551015275193E-2</v>
      </c>
      <c r="K12" s="37">
        <v>0.1579121328985863</v>
      </c>
    </row>
    <row r="13" spans="1:11" ht="20" customHeight="1" x14ac:dyDescent="0.25">
      <c r="A13" s="83"/>
      <c r="B13" s="44">
        <v>112</v>
      </c>
      <c r="C13" s="38">
        <v>60</v>
      </c>
      <c r="D13" s="38">
        <v>52</v>
      </c>
      <c r="E13" s="51">
        <v>52</v>
      </c>
      <c r="F13" s="38">
        <v>50</v>
      </c>
      <c r="G13" s="38">
        <v>9</v>
      </c>
      <c r="H13" s="51">
        <v>20</v>
      </c>
      <c r="I13" s="38">
        <v>31</v>
      </c>
      <c r="J13" s="38">
        <v>32</v>
      </c>
      <c r="K13" s="38">
        <v>28</v>
      </c>
    </row>
    <row r="14" spans="1:11" ht="20" customHeight="1" x14ac:dyDescent="0.25">
      <c r="A14" s="82" t="s">
        <v>27</v>
      </c>
      <c r="B14" s="45">
        <v>2.8680351498862656E-2</v>
      </c>
      <c r="C14" s="39">
        <v>2.6788888276665205E-2</v>
      </c>
      <c r="D14" s="39">
        <v>3.1022305618405417E-2</v>
      </c>
      <c r="E14" s="52">
        <v>2.9741036675111864E-2</v>
      </c>
      <c r="F14" s="39">
        <v>3.4659834240535738E-2</v>
      </c>
      <c r="G14" s="39">
        <v>7.549949455454192E-3</v>
      </c>
      <c r="H14" s="52">
        <v>1.0418137869897724E-2</v>
      </c>
      <c r="I14" s="39">
        <v>2.6109036956237338E-2</v>
      </c>
      <c r="J14" s="39">
        <v>5.23852093524661E-2</v>
      </c>
      <c r="K14" s="39">
        <v>9.6554673403359045E-3</v>
      </c>
    </row>
    <row r="15" spans="1:11" ht="20" customHeight="1" x14ac:dyDescent="0.25">
      <c r="A15" s="82"/>
      <c r="B15" s="42">
        <v>29</v>
      </c>
      <c r="C15" s="36">
        <v>15</v>
      </c>
      <c r="D15" s="36">
        <v>14</v>
      </c>
      <c r="E15" s="49">
        <v>14</v>
      </c>
      <c r="F15" s="36">
        <v>13</v>
      </c>
      <c r="G15" s="36">
        <v>1</v>
      </c>
      <c r="H15" s="49">
        <v>2</v>
      </c>
      <c r="I15" s="36">
        <v>8</v>
      </c>
      <c r="J15" s="36">
        <v>17</v>
      </c>
      <c r="K15" s="36">
        <v>2</v>
      </c>
    </row>
    <row r="16" spans="1:11" ht="20" customHeight="1" x14ac:dyDescent="0.25">
      <c r="A16" s="83" t="s">
        <v>100</v>
      </c>
      <c r="B16" s="43">
        <v>0.64977544517803421</v>
      </c>
      <c r="C16" s="37">
        <v>0.65348570446200582</v>
      </c>
      <c r="D16" s="37">
        <v>0.64518151127929302</v>
      </c>
      <c r="E16" s="50">
        <v>0.6301343052318128</v>
      </c>
      <c r="F16" s="37">
        <v>0.61604286842203759</v>
      </c>
      <c r="G16" s="37">
        <v>0.81893420275889151</v>
      </c>
      <c r="H16" s="50">
        <v>0.68189245137271259</v>
      </c>
      <c r="I16" s="37">
        <v>0.63613455773856498</v>
      </c>
      <c r="J16" s="37">
        <v>0.65262940367865274</v>
      </c>
      <c r="K16" s="37">
        <v>0.63083461080750791</v>
      </c>
    </row>
    <row r="17" spans="1:11" ht="20" customHeight="1" x14ac:dyDescent="0.25">
      <c r="A17" s="83"/>
      <c r="B17" s="44">
        <v>650</v>
      </c>
      <c r="C17" s="38">
        <v>362</v>
      </c>
      <c r="D17" s="38">
        <v>288</v>
      </c>
      <c r="E17" s="51">
        <v>306</v>
      </c>
      <c r="F17" s="38">
        <v>236</v>
      </c>
      <c r="G17" s="38">
        <v>109</v>
      </c>
      <c r="H17" s="51">
        <v>136</v>
      </c>
      <c r="I17" s="38">
        <v>184</v>
      </c>
      <c r="J17" s="38">
        <v>215</v>
      </c>
      <c r="K17" s="38">
        <v>114</v>
      </c>
    </row>
    <row r="18" spans="1:11" ht="20" customHeight="1" x14ac:dyDescent="0.25">
      <c r="A18" s="82" t="s">
        <v>101</v>
      </c>
      <c r="B18" s="45">
        <v>0.32154420332310407</v>
      </c>
      <c r="C18" s="39">
        <v>0.31972540726132848</v>
      </c>
      <c r="D18" s="39">
        <v>0.32379618310229996</v>
      </c>
      <c r="E18" s="52">
        <v>0.34012465809307479</v>
      </c>
      <c r="F18" s="39">
        <v>0.34929729733742554</v>
      </c>
      <c r="G18" s="39">
        <v>0.17351584778565449</v>
      </c>
      <c r="H18" s="52">
        <v>0.30768941075739081</v>
      </c>
      <c r="I18" s="39">
        <v>0.33775640530519802</v>
      </c>
      <c r="J18" s="39">
        <v>0.29498538696888094</v>
      </c>
      <c r="K18" s="39">
        <v>0.35950992185215525</v>
      </c>
    </row>
    <row r="19" spans="1:11" ht="20" customHeight="1" x14ac:dyDescent="0.25">
      <c r="A19" s="84"/>
      <c r="B19" s="46">
        <v>322</v>
      </c>
      <c r="C19" s="40">
        <v>177</v>
      </c>
      <c r="D19" s="40">
        <v>145</v>
      </c>
      <c r="E19" s="54">
        <v>165</v>
      </c>
      <c r="F19" s="40">
        <v>134</v>
      </c>
      <c r="G19" s="40">
        <v>23</v>
      </c>
      <c r="H19" s="54">
        <v>62</v>
      </c>
      <c r="I19" s="40">
        <v>98</v>
      </c>
      <c r="J19" s="40">
        <v>97</v>
      </c>
      <c r="K19" s="40">
        <v>65</v>
      </c>
    </row>
    <row r="21" spans="1:11" x14ac:dyDescent="0.25">
      <c r="A21" s="26" t="s">
        <v>193</v>
      </c>
    </row>
  </sheetData>
  <mergeCells count="12">
    <mergeCell ref="A1:K1"/>
    <mergeCell ref="A2:A3"/>
    <mergeCell ref="C2:D2"/>
    <mergeCell ref="E2:G2"/>
    <mergeCell ref="H2:K2"/>
    <mergeCell ref="A16:A17"/>
    <mergeCell ref="A18:A19"/>
    <mergeCell ref="A6:A7"/>
    <mergeCell ref="A8:A9"/>
    <mergeCell ref="A10:A11"/>
    <mergeCell ref="A12:A13"/>
    <mergeCell ref="A14:A15"/>
  </mergeCells>
  <hyperlinks>
    <hyperlink ref="A21" location="'Index'!B36" display="Return to index" xr:uid="{2B487532-8580-46BB-B23F-C753F1BD7613}"/>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2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102</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103</v>
      </c>
      <c r="B6" s="41">
        <v>0.27202627822813136</v>
      </c>
      <c r="C6" s="35">
        <v>0.28675813381269039</v>
      </c>
      <c r="D6" s="35">
        <v>0.25378572801817978</v>
      </c>
      <c r="E6" s="48">
        <v>0.22570306761801626</v>
      </c>
      <c r="F6" s="35">
        <v>0.32468218366455176</v>
      </c>
      <c r="G6" s="35">
        <v>0.28954816550509338</v>
      </c>
      <c r="H6" s="48">
        <v>0.24680676439479765</v>
      </c>
      <c r="I6" s="35">
        <v>0.31922745125400342</v>
      </c>
      <c r="J6" s="35">
        <v>0.26625740933085357</v>
      </c>
      <c r="K6" s="35">
        <v>0.23457788559071879</v>
      </c>
    </row>
    <row r="7" spans="1:11" ht="20" customHeight="1" x14ac:dyDescent="0.25">
      <c r="A7" s="82"/>
      <c r="B7" s="42">
        <v>272</v>
      </c>
      <c r="C7" s="36">
        <v>159</v>
      </c>
      <c r="D7" s="36">
        <v>113</v>
      </c>
      <c r="E7" s="49">
        <v>109</v>
      </c>
      <c r="F7" s="36">
        <v>124</v>
      </c>
      <c r="G7" s="36">
        <v>38</v>
      </c>
      <c r="H7" s="49">
        <v>49</v>
      </c>
      <c r="I7" s="36">
        <v>93</v>
      </c>
      <c r="J7" s="36">
        <v>88</v>
      </c>
      <c r="K7" s="36">
        <v>42</v>
      </c>
    </row>
    <row r="8" spans="1:11" ht="20" customHeight="1" x14ac:dyDescent="0.25">
      <c r="A8" s="83" t="s">
        <v>104</v>
      </c>
      <c r="B8" s="43">
        <v>0.43605213618504346</v>
      </c>
      <c r="C8" s="37">
        <v>0.44524251473526055</v>
      </c>
      <c r="D8" s="37">
        <v>0.42467287982242824</v>
      </c>
      <c r="E8" s="50">
        <v>0.47362561232517542</v>
      </c>
      <c r="F8" s="37">
        <v>0.36170489595405209</v>
      </c>
      <c r="G8" s="37">
        <v>0.51311313180864848</v>
      </c>
      <c r="H8" s="50">
        <v>0.4710882646244145</v>
      </c>
      <c r="I8" s="37">
        <v>0.44346389859033258</v>
      </c>
      <c r="J8" s="37">
        <v>0.41880970118305472</v>
      </c>
      <c r="K8" s="37">
        <v>0.41679306265864435</v>
      </c>
    </row>
    <row r="9" spans="1:11" ht="20" customHeight="1" x14ac:dyDescent="0.25">
      <c r="A9" s="83"/>
      <c r="B9" s="44">
        <v>436</v>
      </c>
      <c r="C9" s="38">
        <v>246</v>
      </c>
      <c r="D9" s="38">
        <v>190</v>
      </c>
      <c r="E9" s="51">
        <v>230</v>
      </c>
      <c r="F9" s="38">
        <v>138</v>
      </c>
      <c r="G9" s="38">
        <v>68</v>
      </c>
      <c r="H9" s="51">
        <v>94</v>
      </c>
      <c r="I9" s="38">
        <v>129</v>
      </c>
      <c r="J9" s="38">
        <v>138</v>
      </c>
      <c r="K9" s="38">
        <v>75</v>
      </c>
    </row>
    <row r="10" spans="1:11" ht="20" customHeight="1" x14ac:dyDescent="0.25">
      <c r="A10" s="82" t="s">
        <v>105</v>
      </c>
      <c r="B10" s="45">
        <v>0.16364448153597586</v>
      </c>
      <c r="C10" s="39">
        <v>0.14868746701269553</v>
      </c>
      <c r="D10" s="39">
        <v>0.18216381692023076</v>
      </c>
      <c r="E10" s="52">
        <v>0.20244193175759309</v>
      </c>
      <c r="F10" s="39">
        <v>0.12953195202739629</v>
      </c>
      <c r="G10" s="39">
        <v>0.12015159726995851</v>
      </c>
      <c r="H10" s="52">
        <v>0.16661702812601953</v>
      </c>
      <c r="I10" s="39">
        <v>0.14338800519775102</v>
      </c>
      <c r="J10" s="39">
        <v>0.16214802791036501</v>
      </c>
      <c r="K10" s="39">
        <v>0.19572058440557741</v>
      </c>
    </row>
    <row r="11" spans="1:11" ht="20" customHeight="1" x14ac:dyDescent="0.25">
      <c r="A11" s="82"/>
      <c r="B11" s="42">
        <v>164</v>
      </c>
      <c r="C11" s="36">
        <v>82</v>
      </c>
      <c r="D11" s="36">
        <v>81</v>
      </c>
      <c r="E11" s="49">
        <v>98</v>
      </c>
      <c r="F11" s="36">
        <v>50</v>
      </c>
      <c r="G11" s="36">
        <v>16</v>
      </c>
      <c r="H11" s="49">
        <v>33</v>
      </c>
      <c r="I11" s="36">
        <v>42</v>
      </c>
      <c r="J11" s="36">
        <v>54</v>
      </c>
      <c r="K11" s="36">
        <v>35</v>
      </c>
    </row>
    <row r="12" spans="1:11" ht="20" customHeight="1" x14ac:dyDescent="0.25">
      <c r="A12" s="83" t="s">
        <v>106</v>
      </c>
      <c r="B12" s="43">
        <v>9.5630795750999392E-2</v>
      </c>
      <c r="C12" s="37">
        <v>9.1323021483577668E-2</v>
      </c>
      <c r="D12" s="37">
        <v>0.10096455512482852</v>
      </c>
      <c r="E12" s="50">
        <v>6.763159406581605E-2</v>
      </c>
      <c r="F12" s="37">
        <v>0.14013859823937588</v>
      </c>
      <c r="G12" s="37">
        <v>6.9637155960845284E-2</v>
      </c>
      <c r="H12" s="50">
        <v>8.8640849499222116E-2</v>
      </c>
      <c r="I12" s="37">
        <v>6.8084642127065872E-2</v>
      </c>
      <c r="J12" s="37">
        <v>9.7713366727727582E-2</v>
      </c>
      <c r="K12" s="37">
        <v>0.14395927007864354</v>
      </c>
    </row>
    <row r="13" spans="1:11" ht="20" customHeight="1" x14ac:dyDescent="0.25">
      <c r="A13" s="83"/>
      <c r="B13" s="44">
        <v>96</v>
      </c>
      <c r="C13" s="38">
        <v>51</v>
      </c>
      <c r="D13" s="38">
        <v>45</v>
      </c>
      <c r="E13" s="51">
        <v>33</v>
      </c>
      <c r="F13" s="38">
        <v>54</v>
      </c>
      <c r="G13" s="38">
        <v>9</v>
      </c>
      <c r="H13" s="51">
        <v>18</v>
      </c>
      <c r="I13" s="38">
        <v>20</v>
      </c>
      <c r="J13" s="38">
        <v>32</v>
      </c>
      <c r="K13" s="38">
        <v>26</v>
      </c>
    </row>
    <row r="14" spans="1:11" ht="20" customHeight="1" x14ac:dyDescent="0.25">
      <c r="A14" s="82" t="s">
        <v>27</v>
      </c>
      <c r="B14" s="45">
        <v>3.2646308299850012E-2</v>
      </c>
      <c r="C14" s="39">
        <v>2.7988862955774893E-2</v>
      </c>
      <c r="D14" s="39">
        <v>3.8413020114330926E-2</v>
      </c>
      <c r="E14" s="52">
        <v>3.0597794233397986E-2</v>
      </c>
      <c r="F14" s="39">
        <v>4.394237011462402E-2</v>
      </c>
      <c r="G14" s="39">
        <v>7.549949455454192E-3</v>
      </c>
      <c r="H14" s="52">
        <v>2.6847093355547299E-2</v>
      </c>
      <c r="I14" s="39">
        <v>2.5836002830847617E-2</v>
      </c>
      <c r="J14" s="39">
        <v>5.5071494847999711E-2</v>
      </c>
      <c r="K14" s="39">
        <v>8.949197266415812E-3</v>
      </c>
    </row>
    <row r="15" spans="1:11" ht="20" customHeight="1" x14ac:dyDescent="0.25">
      <c r="A15" s="82"/>
      <c r="B15" s="42">
        <v>33</v>
      </c>
      <c r="C15" s="36">
        <v>15</v>
      </c>
      <c r="D15" s="36">
        <v>17</v>
      </c>
      <c r="E15" s="49">
        <v>15</v>
      </c>
      <c r="F15" s="36">
        <v>17</v>
      </c>
      <c r="G15" s="36">
        <v>1</v>
      </c>
      <c r="H15" s="49">
        <v>5</v>
      </c>
      <c r="I15" s="36">
        <v>7</v>
      </c>
      <c r="J15" s="36">
        <v>18</v>
      </c>
      <c r="K15" s="36">
        <v>2</v>
      </c>
    </row>
    <row r="16" spans="1:11" ht="20" customHeight="1" x14ac:dyDescent="0.25">
      <c r="A16" s="83" t="s">
        <v>107</v>
      </c>
      <c r="B16" s="43">
        <v>0.70807841441317509</v>
      </c>
      <c r="C16" s="37">
        <v>0.73200064854795133</v>
      </c>
      <c r="D16" s="37">
        <v>0.67845860784060819</v>
      </c>
      <c r="E16" s="50">
        <v>0.69932867994319214</v>
      </c>
      <c r="F16" s="37">
        <v>0.6863870796186029</v>
      </c>
      <c r="G16" s="37">
        <v>0.80266129731374236</v>
      </c>
      <c r="H16" s="50">
        <v>0.71789502901921187</v>
      </c>
      <c r="I16" s="37">
        <v>0.76269134984433518</v>
      </c>
      <c r="J16" s="37">
        <v>0.68506711051390767</v>
      </c>
      <c r="K16" s="37">
        <v>0.65137094824936226</v>
      </c>
    </row>
    <row r="17" spans="1:11" ht="20" customHeight="1" x14ac:dyDescent="0.25">
      <c r="A17" s="83"/>
      <c r="B17" s="44">
        <v>708</v>
      </c>
      <c r="C17" s="38">
        <v>405</v>
      </c>
      <c r="D17" s="38">
        <v>303</v>
      </c>
      <c r="E17" s="51">
        <v>339</v>
      </c>
      <c r="F17" s="38">
        <v>263</v>
      </c>
      <c r="G17" s="38">
        <v>106</v>
      </c>
      <c r="H17" s="51">
        <v>144</v>
      </c>
      <c r="I17" s="38">
        <v>221</v>
      </c>
      <c r="J17" s="38">
        <v>226</v>
      </c>
      <c r="K17" s="38">
        <v>117</v>
      </c>
    </row>
    <row r="18" spans="1:11" ht="20" customHeight="1" x14ac:dyDescent="0.25">
      <c r="A18" s="82" t="s">
        <v>108</v>
      </c>
      <c r="B18" s="45">
        <v>0.25927527728697519</v>
      </c>
      <c r="C18" s="39">
        <v>0.24001048849627296</v>
      </c>
      <c r="D18" s="39">
        <v>0.28312837204505908</v>
      </c>
      <c r="E18" s="52">
        <v>0.27007352582340904</v>
      </c>
      <c r="F18" s="39">
        <v>0.26967055026677206</v>
      </c>
      <c r="G18" s="39">
        <v>0.18978875323080377</v>
      </c>
      <c r="H18" s="52">
        <v>0.25525787762524177</v>
      </c>
      <c r="I18" s="39">
        <v>0.21147264732481677</v>
      </c>
      <c r="J18" s="39">
        <v>0.25986139463809227</v>
      </c>
      <c r="K18" s="39">
        <v>0.33967985448422089</v>
      </c>
    </row>
    <row r="19" spans="1:11" ht="20" customHeight="1" x14ac:dyDescent="0.25">
      <c r="A19" s="84"/>
      <c r="B19" s="46">
        <v>259</v>
      </c>
      <c r="C19" s="40">
        <v>133</v>
      </c>
      <c r="D19" s="40">
        <v>126</v>
      </c>
      <c r="E19" s="54">
        <v>131</v>
      </c>
      <c r="F19" s="40">
        <v>103</v>
      </c>
      <c r="G19" s="40">
        <v>25</v>
      </c>
      <c r="H19" s="54">
        <v>51</v>
      </c>
      <c r="I19" s="40">
        <v>61</v>
      </c>
      <c r="J19" s="40">
        <v>86</v>
      </c>
      <c r="K19" s="40">
        <v>61</v>
      </c>
    </row>
    <row r="21" spans="1:11" x14ac:dyDescent="0.25">
      <c r="A21" s="26" t="s">
        <v>193</v>
      </c>
    </row>
  </sheetData>
  <mergeCells count="12">
    <mergeCell ref="A1:K1"/>
    <mergeCell ref="A2:A3"/>
    <mergeCell ref="C2:D2"/>
    <mergeCell ref="E2:G2"/>
    <mergeCell ref="H2:K2"/>
    <mergeCell ref="A16:A17"/>
    <mergeCell ref="A18:A19"/>
    <mergeCell ref="A6:A7"/>
    <mergeCell ref="A8:A9"/>
    <mergeCell ref="A10:A11"/>
    <mergeCell ref="A12:A13"/>
    <mergeCell ref="A14:A15"/>
  </mergeCells>
  <hyperlinks>
    <hyperlink ref="A21" location="'Index'!B37" display="Return to index" xr:uid="{73EA563A-831B-41CE-984D-19A52B76C700}"/>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1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109</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110</v>
      </c>
      <c r="B6" s="41">
        <v>0.23156568879145747</v>
      </c>
      <c r="C6" s="35">
        <v>0.28189520452648287</v>
      </c>
      <c r="D6" s="35">
        <v>0.16924916297854606</v>
      </c>
      <c r="E6" s="48">
        <v>0.20365703060247678</v>
      </c>
      <c r="F6" s="35">
        <v>0.2998152926009694</v>
      </c>
      <c r="G6" s="35">
        <v>0.136745850959483</v>
      </c>
      <c r="H6" s="48">
        <v>0.24605717329109006</v>
      </c>
      <c r="I6" s="35">
        <v>0.24775386138007216</v>
      </c>
      <c r="J6" s="35">
        <v>0.2164511386399175</v>
      </c>
      <c r="K6" s="35">
        <v>0.21709310323247863</v>
      </c>
    </row>
    <row r="7" spans="1:11" ht="20" customHeight="1" x14ac:dyDescent="0.25">
      <c r="A7" s="82"/>
      <c r="B7" s="42">
        <v>232</v>
      </c>
      <c r="C7" s="36">
        <v>156</v>
      </c>
      <c r="D7" s="36">
        <v>76</v>
      </c>
      <c r="E7" s="49">
        <v>99</v>
      </c>
      <c r="F7" s="36">
        <v>115</v>
      </c>
      <c r="G7" s="36">
        <v>18</v>
      </c>
      <c r="H7" s="49">
        <v>49</v>
      </c>
      <c r="I7" s="36">
        <v>72</v>
      </c>
      <c r="J7" s="36">
        <v>71</v>
      </c>
      <c r="K7" s="36">
        <v>39</v>
      </c>
    </row>
    <row r="8" spans="1:11" ht="20" customHeight="1" x14ac:dyDescent="0.25">
      <c r="A8" s="83" t="s">
        <v>111</v>
      </c>
      <c r="B8" s="43">
        <v>0.42036262435527694</v>
      </c>
      <c r="C8" s="37">
        <v>0.41537229652995955</v>
      </c>
      <c r="D8" s="37">
        <v>0.42654150146544756</v>
      </c>
      <c r="E8" s="50">
        <v>0.44942392581128682</v>
      </c>
      <c r="F8" s="37">
        <v>0.36631001492786802</v>
      </c>
      <c r="G8" s="37">
        <v>0.47000821468361825</v>
      </c>
      <c r="H8" s="50">
        <v>0.46970103602108032</v>
      </c>
      <c r="I8" s="37">
        <v>0.39742114362373021</v>
      </c>
      <c r="J8" s="37">
        <v>0.41195973584422352</v>
      </c>
      <c r="K8" s="37">
        <v>0.41790873706436116</v>
      </c>
    </row>
    <row r="9" spans="1:11" ht="20" customHeight="1" x14ac:dyDescent="0.25">
      <c r="A9" s="83"/>
      <c r="B9" s="44">
        <v>420</v>
      </c>
      <c r="C9" s="38">
        <v>230</v>
      </c>
      <c r="D9" s="38">
        <v>191</v>
      </c>
      <c r="E9" s="51">
        <v>218</v>
      </c>
      <c r="F9" s="38">
        <v>140</v>
      </c>
      <c r="G9" s="38">
        <v>62</v>
      </c>
      <c r="H9" s="51">
        <v>94</v>
      </c>
      <c r="I9" s="38">
        <v>115</v>
      </c>
      <c r="J9" s="38">
        <v>136</v>
      </c>
      <c r="K9" s="38">
        <v>75</v>
      </c>
    </row>
    <row r="10" spans="1:11" ht="20" customHeight="1" x14ac:dyDescent="0.25">
      <c r="A10" s="82" t="s">
        <v>41</v>
      </c>
      <c r="B10" s="45">
        <v>0.32995857869675582</v>
      </c>
      <c r="C10" s="39">
        <v>0.29251950947894972</v>
      </c>
      <c r="D10" s="39">
        <v>0.37631453283718208</v>
      </c>
      <c r="E10" s="52">
        <v>0.32256232484173819</v>
      </c>
      <c r="F10" s="39">
        <v>0.31739895972805948</v>
      </c>
      <c r="G10" s="39">
        <v>0.39324593435689836</v>
      </c>
      <c r="H10" s="52">
        <v>0.25827404588210745</v>
      </c>
      <c r="I10" s="39">
        <v>0.33843343388223124</v>
      </c>
      <c r="J10" s="39">
        <v>0.35466547302397855</v>
      </c>
      <c r="K10" s="39">
        <v>0.35065815331430172</v>
      </c>
    </row>
    <row r="11" spans="1:11" ht="20" customHeight="1" x14ac:dyDescent="0.25">
      <c r="A11" s="82"/>
      <c r="B11" s="42">
        <v>330</v>
      </c>
      <c r="C11" s="36">
        <v>162</v>
      </c>
      <c r="D11" s="36">
        <v>168</v>
      </c>
      <c r="E11" s="49">
        <v>156</v>
      </c>
      <c r="F11" s="36">
        <v>121</v>
      </c>
      <c r="G11" s="36">
        <v>52</v>
      </c>
      <c r="H11" s="49">
        <v>52</v>
      </c>
      <c r="I11" s="36">
        <v>98</v>
      </c>
      <c r="J11" s="36">
        <v>117</v>
      </c>
      <c r="K11" s="36">
        <v>63</v>
      </c>
    </row>
    <row r="12" spans="1:11" ht="20" customHeight="1" x14ac:dyDescent="0.25">
      <c r="A12" s="83" t="s">
        <v>27</v>
      </c>
      <c r="B12" s="43">
        <v>1.8113108156510186E-2</v>
      </c>
      <c r="C12" s="37">
        <v>1.0212989464606215E-2</v>
      </c>
      <c r="D12" s="37">
        <v>2.7894802718822147E-2</v>
      </c>
      <c r="E12" s="50">
        <v>2.4356718744496731E-2</v>
      </c>
      <c r="F12" s="37">
        <v>1.6475732743102659E-2</v>
      </c>
      <c r="G12" s="37">
        <v>0</v>
      </c>
      <c r="H12" s="50">
        <v>2.5967744805723596E-2</v>
      </c>
      <c r="I12" s="37">
        <v>1.6391561113966887E-2</v>
      </c>
      <c r="J12" s="37">
        <v>1.6923652491880558E-2</v>
      </c>
      <c r="K12" s="37">
        <v>1.4340006388858342E-2</v>
      </c>
    </row>
    <row r="13" spans="1:11" ht="20" customHeight="1" x14ac:dyDescent="0.25">
      <c r="A13" s="83"/>
      <c r="B13" s="44">
        <v>18</v>
      </c>
      <c r="C13" s="38">
        <v>6</v>
      </c>
      <c r="D13" s="38">
        <v>12</v>
      </c>
      <c r="E13" s="51">
        <v>12</v>
      </c>
      <c r="F13" s="38">
        <v>6</v>
      </c>
      <c r="G13" s="38">
        <v>0</v>
      </c>
      <c r="H13" s="51">
        <v>5</v>
      </c>
      <c r="I13" s="38">
        <v>5</v>
      </c>
      <c r="J13" s="38">
        <v>6</v>
      </c>
      <c r="K13" s="38">
        <v>3</v>
      </c>
    </row>
    <row r="14" spans="1:11" ht="20" customHeight="1" x14ac:dyDescent="0.25">
      <c r="A14" s="82" t="s">
        <v>38</v>
      </c>
      <c r="B14" s="45">
        <v>0.65192831314673494</v>
      </c>
      <c r="C14" s="39">
        <v>0.69726750105644353</v>
      </c>
      <c r="D14" s="39">
        <v>0.59579066444399376</v>
      </c>
      <c r="E14" s="52">
        <v>0.65308095641376396</v>
      </c>
      <c r="F14" s="39">
        <v>0.6661253075288367</v>
      </c>
      <c r="G14" s="39">
        <v>0.60675406564310141</v>
      </c>
      <c r="H14" s="52">
        <v>0.71575820931216971</v>
      </c>
      <c r="I14" s="39">
        <v>0.64517500500380176</v>
      </c>
      <c r="J14" s="39">
        <v>0.62841087448414035</v>
      </c>
      <c r="K14" s="39">
        <v>0.63500184029683904</v>
      </c>
    </row>
    <row r="15" spans="1:11" ht="20" customHeight="1" x14ac:dyDescent="0.25">
      <c r="A15" s="84"/>
      <c r="B15" s="46">
        <v>652</v>
      </c>
      <c r="C15" s="40">
        <v>386</v>
      </c>
      <c r="D15" s="40">
        <v>266</v>
      </c>
      <c r="E15" s="54">
        <v>317</v>
      </c>
      <c r="F15" s="40">
        <v>255</v>
      </c>
      <c r="G15" s="40">
        <v>80</v>
      </c>
      <c r="H15" s="54">
        <v>143</v>
      </c>
      <c r="I15" s="40">
        <v>187</v>
      </c>
      <c r="J15" s="40">
        <v>207</v>
      </c>
      <c r="K15" s="40">
        <v>114</v>
      </c>
    </row>
    <row r="17" spans="1:1" x14ac:dyDescent="0.25">
      <c r="A17" s="26" t="s">
        <v>193</v>
      </c>
    </row>
  </sheetData>
  <mergeCells count="10">
    <mergeCell ref="A1:K1"/>
    <mergeCell ref="A2:A3"/>
    <mergeCell ref="C2:D2"/>
    <mergeCell ref="E2:G2"/>
    <mergeCell ref="H2:K2"/>
    <mergeCell ref="A6:A7"/>
    <mergeCell ref="A8:A9"/>
    <mergeCell ref="A10:A11"/>
    <mergeCell ref="A12:A13"/>
    <mergeCell ref="A14:A15"/>
  </mergeCells>
  <hyperlinks>
    <hyperlink ref="A17" location="'Index'!B38" display="Return to index" xr:uid="{24233B09-CA25-428B-AC19-5C48C0E86AE4}"/>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38"/>
  <sheetViews>
    <sheetView showGridLines="0" workbookViewId="0">
      <selection activeCell="F21" sqref="F21"/>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0</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15</v>
      </c>
      <c r="B6" s="41">
        <v>0.8087515863789505</v>
      </c>
      <c r="C6" s="35">
        <v>0.77186999526917022</v>
      </c>
      <c r="D6" s="35">
        <v>0.85441728752564916</v>
      </c>
      <c r="E6" s="48">
        <v>0.84579875249399861</v>
      </c>
      <c r="F6" s="35">
        <v>0.72681034947630363</v>
      </c>
      <c r="G6" s="35">
        <v>0.90964629532036356</v>
      </c>
      <c r="H6" s="48">
        <v>0.85181123159112038</v>
      </c>
      <c r="I6" s="35">
        <v>0.8223257193943464</v>
      </c>
      <c r="J6" s="35">
        <v>0.77267349375344918</v>
      </c>
      <c r="K6" s="35">
        <v>0.80518126943181367</v>
      </c>
    </row>
    <row r="7" spans="1:11" ht="20" customHeight="1" x14ac:dyDescent="0.25">
      <c r="A7" s="82"/>
      <c r="B7" s="42">
        <v>809</v>
      </c>
      <c r="C7" s="36">
        <v>427</v>
      </c>
      <c r="D7" s="36">
        <v>382</v>
      </c>
      <c r="E7" s="49">
        <v>410</v>
      </c>
      <c r="F7" s="36">
        <v>278</v>
      </c>
      <c r="G7" s="36">
        <v>121</v>
      </c>
      <c r="H7" s="49">
        <v>170</v>
      </c>
      <c r="I7" s="36">
        <v>238</v>
      </c>
      <c r="J7" s="36">
        <v>255</v>
      </c>
      <c r="K7" s="36">
        <v>145</v>
      </c>
    </row>
    <row r="8" spans="1:11" ht="20" customHeight="1" x14ac:dyDescent="0.25">
      <c r="A8" s="83" t="s">
        <v>16</v>
      </c>
      <c r="B8" s="43">
        <v>0.1626741817749231</v>
      </c>
      <c r="C8" s="37">
        <v>0.20388453047949129</v>
      </c>
      <c r="D8" s="37">
        <v>0.11164874031572562</v>
      </c>
      <c r="E8" s="50">
        <v>0.12945309416127343</v>
      </c>
      <c r="F8" s="37">
        <v>0.22986022712456983</v>
      </c>
      <c r="G8" s="37">
        <v>9.035370467963677E-2</v>
      </c>
      <c r="H8" s="50">
        <v>0.12143352389664258</v>
      </c>
      <c r="I8" s="37">
        <v>0.15191037678287828</v>
      </c>
      <c r="J8" s="37">
        <v>0.19597736004232055</v>
      </c>
      <c r="K8" s="37">
        <v>0.16478299396996859</v>
      </c>
    </row>
    <row r="9" spans="1:11" ht="20" customHeight="1" x14ac:dyDescent="0.25">
      <c r="A9" s="83"/>
      <c r="B9" s="44">
        <v>163</v>
      </c>
      <c r="C9" s="38">
        <v>113</v>
      </c>
      <c r="D9" s="38">
        <v>50</v>
      </c>
      <c r="E9" s="51">
        <v>63</v>
      </c>
      <c r="F9" s="38">
        <v>88</v>
      </c>
      <c r="G9" s="38">
        <v>12</v>
      </c>
      <c r="H9" s="51">
        <v>24</v>
      </c>
      <c r="I9" s="38">
        <v>44</v>
      </c>
      <c r="J9" s="38">
        <v>65</v>
      </c>
      <c r="K9" s="38">
        <v>30</v>
      </c>
    </row>
    <row r="10" spans="1:11" ht="20" customHeight="1" x14ac:dyDescent="0.25">
      <c r="A10" s="82" t="s">
        <v>17</v>
      </c>
      <c r="B10" s="45">
        <v>2.8574231846127205E-2</v>
      </c>
      <c r="C10" s="39">
        <v>2.4245474251338335E-2</v>
      </c>
      <c r="D10" s="39">
        <v>3.3933972158624634E-2</v>
      </c>
      <c r="E10" s="52">
        <v>2.4748153344727755E-2</v>
      </c>
      <c r="F10" s="39">
        <v>4.3329423399125669E-2</v>
      </c>
      <c r="G10" s="39">
        <v>0</v>
      </c>
      <c r="H10" s="52">
        <v>2.6755244512237743E-2</v>
      </c>
      <c r="I10" s="39">
        <v>2.5763903822774634E-2</v>
      </c>
      <c r="J10" s="39">
        <v>3.1349146204230037E-2</v>
      </c>
      <c r="K10" s="39">
        <v>3.0035736598217243E-2</v>
      </c>
    </row>
    <row r="11" spans="1:11" ht="20" customHeight="1" x14ac:dyDescent="0.25">
      <c r="A11" s="84"/>
      <c r="B11" s="46">
        <v>29</v>
      </c>
      <c r="C11" s="40">
        <v>13</v>
      </c>
      <c r="D11" s="40">
        <v>15</v>
      </c>
      <c r="E11" s="54">
        <v>12</v>
      </c>
      <c r="F11" s="40">
        <v>17</v>
      </c>
      <c r="G11" s="40">
        <v>0</v>
      </c>
      <c r="H11" s="54">
        <v>5</v>
      </c>
      <c r="I11" s="40">
        <v>7</v>
      </c>
      <c r="J11" s="40">
        <v>10</v>
      </c>
      <c r="K11" s="40">
        <v>5</v>
      </c>
    </row>
    <row r="13" spans="1:11" x14ac:dyDescent="0.25">
      <c r="A13" s="26" t="s">
        <v>193</v>
      </c>
    </row>
    <row r="16" spans="1:11" x14ac:dyDescent="0.25">
      <c r="A16" s="70"/>
    </row>
    <row r="17" spans="1:1" x14ac:dyDescent="0.25">
      <c r="A17" s="70"/>
    </row>
    <row r="18" spans="1:1" x14ac:dyDescent="0.25">
      <c r="A18" s="70"/>
    </row>
    <row r="19" spans="1:1" x14ac:dyDescent="0.25">
      <c r="A19" s="70"/>
    </row>
    <row r="20" spans="1:1" x14ac:dyDescent="0.25">
      <c r="A20" s="70"/>
    </row>
    <row r="21" spans="1:1" x14ac:dyDescent="0.25">
      <c r="A21" s="70"/>
    </row>
    <row r="22" spans="1:1" x14ac:dyDescent="0.25">
      <c r="A22" s="70"/>
    </row>
    <row r="23" spans="1:1" x14ac:dyDescent="0.25">
      <c r="A23" s="70"/>
    </row>
    <row r="24" spans="1:1" x14ac:dyDescent="0.25">
      <c r="A24" s="70"/>
    </row>
    <row r="25" spans="1:1" x14ac:dyDescent="0.25">
      <c r="A25" s="70"/>
    </row>
    <row r="26" spans="1:1" x14ac:dyDescent="0.25">
      <c r="A26" s="70"/>
    </row>
    <row r="27" spans="1:1" x14ac:dyDescent="0.25">
      <c r="A27" s="70"/>
    </row>
    <row r="28" spans="1:1" x14ac:dyDescent="0.25">
      <c r="A28" s="70"/>
    </row>
    <row r="29" spans="1:1" x14ac:dyDescent="0.25">
      <c r="A29" s="70"/>
    </row>
    <row r="30" spans="1:1" x14ac:dyDescent="0.25">
      <c r="A30" s="70"/>
    </row>
    <row r="31" spans="1:1" x14ac:dyDescent="0.25">
      <c r="A31" s="70"/>
    </row>
    <row r="32" spans="1:1" x14ac:dyDescent="0.25">
      <c r="A32" s="70"/>
    </row>
    <row r="33" spans="1:1" x14ac:dyDescent="0.25">
      <c r="A33" s="70"/>
    </row>
    <row r="34" spans="1:1" x14ac:dyDescent="0.25">
      <c r="A34" s="70"/>
    </row>
    <row r="35" spans="1:1" x14ac:dyDescent="0.25">
      <c r="A35" s="70"/>
    </row>
    <row r="36" spans="1:1" x14ac:dyDescent="0.25">
      <c r="A36" s="70"/>
    </row>
    <row r="37" spans="1:1" x14ac:dyDescent="0.25">
      <c r="A37" s="70"/>
    </row>
    <row r="38" spans="1:1" x14ac:dyDescent="0.25">
      <c r="A38" s="70"/>
    </row>
    <row r="39" spans="1:1" x14ac:dyDescent="0.25">
      <c r="A39" s="70"/>
    </row>
    <row r="40" spans="1:1" x14ac:dyDescent="0.25">
      <c r="A40" s="70"/>
    </row>
    <row r="41" spans="1:1" x14ac:dyDescent="0.25">
      <c r="A41" s="70"/>
    </row>
    <row r="42" spans="1:1" x14ac:dyDescent="0.25">
      <c r="A42" s="70"/>
    </row>
    <row r="43" spans="1:1" x14ac:dyDescent="0.25">
      <c r="A43" s="70"/>
    </row>
    <row r="44" spans="1:1" x14ac:dyDescent="0.25">
      <c r="A44" s="70"/>
    </row>
    <row r="45" spans="1:1" x14ac:dyDescent="0.25">
      <c r="A45" s="70"/>
    </row>
    <row r="46" spans="1:1" x14ac:dyDescent="0.25">
      <c r="A46" s="70"/>
    </row>
    <row r="47" spans="1:1" x14ac:dyDescent="0.25">
      <c r="A47" s="70"/>
    </row>
    <row r="48" spans="1:1" x14ac:dyDescent="0.25">
      <c r="A48" s="70"/>
    </row>
    <row r="49" spans="1:1" x14ac:dyDescent="0.25">
      <c r="A49" s="70"/>
    </row>
    <row r="50" spans="1:1" x14ac:dyDescent="0.25">
      <c r="A50" s="70"/>
    </row>
    <row r="51" spans="1:1" x14ac:dyDescent="0.25">
      <c r="A51" s="70"/>
    </row>
    <row r="52" spans="1:1" x14ac:dyDescent="0.25">
      <c r="A52" s="70"/>
    </row>
    <row r="53" spans="1:1" x14ac:dyDescent="0.25">
      <c r="A53" s="70"/>
    </row>
    <row r="54" spans="1:1" x14ac:dyDescent="0.25">
      <c r="A54" s="70"/>
    </row>
    <row r="55" spans="1:1" x14ac:dyDescent="0.25">
      <c r="A55" s="70"/>
    </row>
    <row r="56" spans="1:1" x14ac:dyDescent="0.25">
      <c r="A56" s="70"/>
    </row>
    <row r="57" spans="1:1" x14ac:dyDescent="0.25">
      <c r="A57" s="70"/>
    </row>
    <row r="58" spans="1:1" x14ac:dyDescent="0.25">
      <c r="A58" s="70"/>
    </row>
    <row r="59" spans="1:1" x14ac:dyDescent="0.25">
      <c r="A59" s="70"/>
    </row>
    <row r="60" spans="1:1" x14ac:dyDescent="0.25">
      <c r="A60" s="70"/>
    </row>
    <row r="61" spans="1:1" x14ac:dyDescent="0.25">
      <c r="A61" s="70"/>
    </row>
    <row r="62" spans="1:1" x14ac:dyDescent="0.25">
      <c r="A62" s="70"/>
    </row>
    <row r="63" spans="1:1" x14ac:dyDescent="0.25">
      <c r="A63" s="70"/>
    </row>
    <row r="64" spans="1:1" x14ac:dyDescent="0.25">
      <c r="A64" s="70"/>
    </row>
    <row r="65" spans="1:1" x14ac:dyDescent="0.25">
      <c r="A65" s="70"/>
    </row>
    <row r="66" spans="1:1" x14ac:dyDescent="0.25">
      <c r="A66" s="70"/>
    </row>
    <row r="67" spans="1:1" x14ac:dyDescent="0.25">
      <c r="A67" s="70"/>
    </row>
    <row r="68" spans="1:1" x14ac:dyDescent="0.25">
      <c r="A68" s="70"/>
    </row>
    <row r="69" spans="1:1" x14ac:dyDescent="0.25">
      <c r="A69" s="70"/>
    </row>
    <row r="70" spans="1:1" x14ac:dyDescent="0.25">
      <c r="A70" s="70"/>
    </row>
    <row r="71" spans="1:1" x14ac:dyDescent="0.25">
      <c r="A71" s="70"/>
    </row>
    <row r="72" spans="1:1" x14ac:dyDescent="0.25">
      <c r="A72" s="70"/>
    </row>
    <row r="73" spans="1:1" x14ac:dyDescent="0.25">
      <c r="A73" s="70"/>
    </row>
    <row r="74" spans="1:1" x14ac:dyDescent="0.25">
      <c r="A74" s="70"/>
    </row>
    <row r="75" spans="1:1" x14ac:dyDescent="0.25">
      <c r="A75" s="70"/>
    </row>
    <row r="76" spans="1:1" x14ac:dyDescent="0.25">
      <c r="A76" s="70"/>
    </row>
    <row r="77" spans="1:1" x14ac:dyDescent="0.25">
      <c r="A77" s="70"/>
    </row>
    <row r="78" spans="1:1" x14ac:dyDescent="0.25">
      <c r="A78" s="70"/>
    </row>
    <row r="79" spans="1:1" x14ac:dyDescent="0.25">
      <c r="A79" s="70"/>
    </row>
    <row r="80" spans="1:1" x14ac:dyDescent="0.25">
      <c r="A80" s="70"/>
    </row>
    <row r="81" spans="1:1" x14ac:dyDescent="0.25">
      <c r="A81" s="70"/>
    </row>
    <row r="82" spans="1:1" x14ac:dyDescent="0.25">
      <c r="A82" s="70"/>
    </row>
    <row r="83" spans="1:1" x14ac:dyDescent="0.25">
      <c r="A83" s="70"/>
    </row>
    <row r="84" spans="1:1" x14ac:dyDescent="0.25">
      <c r="A84" s="70"/>
    </row>
    <row r="85" spans="1:1" x14ac:dyDescent="0.25">
      <c r="A85" s="70"/>
    </row>
    <row r="86" spans="1:1" x14ac:dyDescent="0.25">
      <c r="A86" s="70"/>
    </row>
    <row r="87" spans="1:1" x14ac:dyDescent="0.25">
      <c r="A87" s="70"/>
    </row>
    <row r="88" spans="1:1" x14ac:dyDescent="0.25">
      <c r="A88" s="70"/>
    </row>
    <row r="89" spans="1:1" x14ac:dyDescent="0.25">
      <c r="A89" s="70"/>
    </row>
    <row r="90" spans="1:1" x14ac:dyDescent="0.25">
      <c r="A90" s="70"/>
    </row>
    <row r="91" spans="1:1" x14ac:dyDescent="0.25">
      <c r="A91" s="70"/>
    </row>
    <row r="92" spans="1:1" x14ac:dyDescent="0.25">
      <c r="A92" s="70"/>
    </row>
    <row r="93" spans="1:1" x14ac:dyDescent="0.25">
      <c r="A93" s="70"/>
    </row>
    <row r="94" spans="1:1" x14ac:dyDescent="0.25">
      <c r="A94" s="70"/>
    </row>
    <row r="95" spans="1:1" x14ac:dyDescent="0.25">
      <c r="A95" s="70"/>
    </row>
    <row r="96" spans="1:1" x14ac:dyDescent="0.25">
      <c r="A96" s="70"/>
    </row>
    <row r="97" spans="1:1" x14ac:dyDescent="0.25">
      <c r="A97" s="70"/>
    </row>
    <row r="98" spans="1:1" x14ac:dyDescent="0.25">
      <c r="A98" s="70"/>
    </row>
    <row r="99" spans="1:1" x14ac:dyDescent="0.25">
      <c r="A99" s="70"/>
    </row>
    <row r="100" spans="1:1" x14ac:dyDescent="0.25">
      <c r="A100" s="70"/>
    </row>
    <row r="101" spans="1:1" x14ac:dyDescent="0.25">
      <c r="A101" s="70"/>
    </row>
    <row r="102" spans="1:1" x14ac:dyDescent="0.25">
      <c r="A102" s="70"/>
    </row>
    <row r="103" spans="1:1" x14ac:dyDescent="0.25">
      <c r="A103" s="70"/>
    </row>
    <row r="104" spans="1:1" x14ac:dyDescent="0.25">
      <c r="A104" s="70"/>
    </row>
    <row r="105" spans="1:1" x14ac:dyDescent="0.25">
      <c r="A105" s="70"/>
    </row>
    <row r="106" spans="1:1" x14ac:dyDescent="0.25">
      <c r="A106" s="70"/>
    </row>
    <row r="107" spans="1:1" x14ac:dyDescent="0.25">
      <c r="A107" s="70"/>
    </row>
    <row r="108" spans="1:1" x14ac:dyDescent="0.25">
      <c r="A108" s="70"/>
    </row>
    <row r="109" spans="1:1" x14ac:dyDescent="0.25">
      <c r="A109" s="70"/>
    </row>
    <row r="110" spans="1:1" x14ac:dyDescent="0.25">
      <c r="A110" s="70"/>
    </row>
    <row r="111" spans="1:1" x14ac:dyDescent="0.25">
      <c r="A111" s="70"/>
    </row>
    <row r="112" spans="1:1" x14ac:dyDescent="0.25">
      <c r="A112" s="70"/>
    </row>
    <row r="113" spans="1:1" x14ac:dyDescent="0.25">
      <c r="A113" s="70"/>
    </row>
    <row r="114" spans="1:1" x14ac:dyDescent="0.25">
      <c r="A114" s="70"/>
    </row>
    <row r="115" spans="1:1" x14ac:dyDescent="0.25">
      <c r="A115" s="70"/>
    </row>
    <row r="116" spans="1:1" x14ac:dyDescent="0.25">
      <c r="A116" s="70"/>
    </row>
    <row r="117" spans="1:1" x14ac:dyDescent="0.25">
      <c r="A117" s="70"/>
    </row>
    <row r="118" spans="1:1" x14ac:dyDescent="0.25">
      <c r="A118" s="70"/>
    </row>
    <row r="119" spans="1:1" x14ac:dyDescent="0.25">
      <c r="A119" s="70"/>
    </row>
    <row r="120" spans="1:1" x14ac:dyDescent="0.25">
      <c r="A120" s="70"/>
    </row>
    <row r="121" spans="1:1" x14ac:dyDescent="0.25">
      <c r="A121" s="70"/>
    </row>
    <row r="122" spans="1:1" x14ac:dyDescent="0.25">
      <c r="A122" s="70"/>
    </row>
    <row r="123" spans="1:1" x14ac:dyDescent="0.25">
      <c r="A123" s="70"/>
    </row>
    <row r="124" spans="1:1" x14ac:dyDescent="0.25">
      <c r="A124" s="70"/>
    </row>
    <row r="125" spans="1:1" x14ac:dyDescent="0.25">
      <c r="A125" s="70"/>
    </row>
    <row r="126" spans="1:1" x14ac:dyDescent="0.25">
      <c r="A126" s="70"/>
    </row>
    <row r="127" spans="1:1" x14ac:dyDescent="0.25">
      <c r="A127" s="70"/>
    </row>
    <row r="128" spans="1:1" x14ac:dyDescent="0.25">
      <c r="A128" s="70"/>
    </row>
    <row r="129" spans="1:1" x14ac:dyDescent="0.25">
      <c r="A129" s="70"/>
    </row>
    <row r="130" spans="1:1" x14ac:dyDescent="0.25">
      <c r="A130" s="70"/>
    </row>
    <row r="131" spans="1:1" x14ac:dyDescent="0.25">
      <c r="A131" s="70"/>
    </row>
    <row r="132" spans="1:1" x14ac:dyDescent="0.25">
      <c r="A132" s="70"/>
    </row>
    <row r="133" spans="1:1" x14ac:dyDescent="0.25">
      <c r="A133" s="70"/>
    </row>
    <row r="134" spans="1:1" x14ac:dyDescent="0.25">
      <c r="A134" s="70"/>
    </row>
    <row r="135" spans="1:1" x14ac:dyDescent="0.25">
      <c r="A135" s="70"/>
    </row>
    <row r="136" spans="1:1" x14ac:dyDescent="0.25">
      <c r="A136" s="70"/>
    </row>
    <row r="137" spans="1:1" x14ac:dyDescent="0.25">
      <c r="A137" s="70"/>
    </row>
    <row r="138" spans="1:1" x14ac:dyDescent="0.25">
      <c r="A138" s="70"/>
    </row>
    <row r="139" spans="1:1" x14ac:dyDescent="0.25">
      <c r="A139" s="70"/>
    </row>
    <row r="140" spans="1:1" x14ac:dyDescent="0.25">
      <c r="A140" s="70"/>
    </row>
    <row r="141" spans="1:1" x14ac:dyDescent="0.25">
      <c r="A141" s="70"/>
    </row>
    <row r="142" spans="1:1" x14ac:dyDescent="0.25">
      <c r="A142" s="70"/>
    </row>
    <row r="143" spans="1:1" x14ac:dyDescent="0.25">
      <c r="A143" s="70"/>
    </row>
    <row r="144" spans="1:1" x14ac:dyDescent="0.25">
      <c r="A144" s="70"/>
    </row>
    <row r="145" spans="1:1" x14ac:dyDescent="0.25">
      <c r="A145" s="70"/>
    </row>
    <row r="146" spans="1:1" x14ac:dyDescent="0.25">
      <c r="A146" s="70"/>
    </row>
    <row r="147" spans="1:1" x14ac:dyDescent="0.25">
      <c r="A147" s="70"/>
    </row>
    <row r="148" spans="1:1" x14ac:dyDescent="0.25">
      <c r="A148" s="70"/>
    </row>
    <row r="149" spans="1:1" x14ac:dyDescent="0.25">
      <c r="A149" s="70"/>
    </row>
    <row r="150" spans="1:1" x14ac:dyDescent="0.25">
      <c r="A150" s="70"/>
    </row>
    <row r="151" spans="1:1" x14ac:dyDescent="0.25">
      <c r="A151" s="70"/>
    </row>
    <row r="152" spans="1:1" x14ac:dyDescent="0.25">
      <c r="A152" s="70"/>
    </row>
    <row r="153" spans="1:1" x14ac:dyDescent="0.25">
      <c r="A153" s="70"/>
    </row>
    <row r="154" spans="1:1" x14ac:dyDescent="0.25">
      <c r="A154" s="70"/>
    </row>
    <row r="155" spans="1:1" x14ac:dyDescent="0.25">
      <c r="A155" s="70"/>
    </row>
    <row r="156" spans="1:1" x14ac:dyDescent="0.25">
      <c r="A156" s="70"/>
    </row>
    <row r="157" spans="1:1" x14ac:dyDescent="0.25">
      <c r="A157" s="70"/>
    </row>
    <row r="158" spans="1:1" x14ac:dyDescent="0.25">
      <c r="A158" s="70"/>
    </row>
    <row r="159" spans="1:1" x14ac:dyDescent="0.25">
      <c r="A159" s="70"/>
    </row>
    <row r="160" spans="1:1" x14ac:dyDescent="0.25">
      <c r="A160" s="70"/>
    </row>
    <row r="161" spans="1:1" x14ac:dyDescent="0.25">
      <c r="A161" s="70"/>
    </row>
    <row r="162" spans="1:1" x14ac:dyDescent="0.25">
      <c r="A162" s="70"/>
    </row>
    <row r="163" spans="1:1" x14ac:dyDescent="0.25">
      <c r="A163" s="70"/>
    </row>
    <row r="164" spans="1:1" x14ac:dyDescent="0.25">
      <c r="A164" s="70"/>
    </row>
    <row r="165" spans="1:1" x14ac:dyDescent="0.25">
      <c r="A165" s="70"/>
    </row>
    <row r="166" spans="1:1" x14ac:dyDescent="0.25">
      <c r="A166" s="70"/>
    </row>
    <row r="167" spans="1:1" x14ac:dyDescent="0.25">
      <c r="A167" s="70"/>
    </row>
    <row r="168" spans="1:1" x14ac:dyDescent="0.25">
      <c r="A168" s="70"/>
    </row>
    <row r="169" spans="1:1" x14ac:dyDescent="0.25">
      <c r="A169" s="70"/>
    </row>
    <row r="170" spans="1:1" x14ac:dyDescent="0.25">
      <c r="A170" s="70"/>
    </row>
    <row r="171" spans="1:1" x14ac:dyDescent="0.25">
      <c r="A171" s="70"/>
    </row>
    <row r="172" spans="1:1" x14ac:dyDescent="0.25">
      <c r="A172" s="70"/>
    </row>
    <row r="173" spans="1:1" x14ac:dyDescent="0.25">
      <c r="A173" s="70"/>
    </row>
    <row r="174" spans="1:1" x14ac:dyDescent="0.25">
      <c r="A174" s="70"/>
    </row>
    <row r="175" spans="1:1" x14ac:dyDescent="0.25">
      <c r="A175" s="70"/>
    </row>
    <row r="176" spans="1:1" x14ac:dyDescent="0.25">
      <c r="A176" s="70"/>
    </row>
    <row r="177" spans="1:1" x14ac:dyDescent="0.25">
      <c r="A177" s="70"/>
    </row>
    <row r="178" spans="1:1" x14ac:dyDescent="0.25">
      <c r="A178" s="70"/>
    </row>
    <row r="179" spans="1:1" x14ac:dyDescent="0.25">
      <c r="A179" s="70"/>
    </row>
    <row r="180" spans="1:1" x14ac:dyDescent="0.25">
      <c r="A180" s="70"/>
    </row>
    <row r="181" spans="1:1" x14ac:dyDescent="0.25">
      <c r="A181" s="70"/>
    </row>
    <row r="182" spans="1:1" x14ac:dyDescent="0.25">
      <c r="A182" s="70"/>
    </row>
    <row r="183" spans="1:1" x14ac:dyDescent="0.25">
      <c r="A183" s="70"/>
    </row>
    <row r="184" spans="1:1" x14ac:dyDescent="0.25">
      <c r="A184" s="70"/>
    </row>
    <row r="185" spans="1:1" x14ac:dyDescent="0.25">
      <c r="A185" s="70"/>
    </row>
    <row r="186" spans="1:1" x14ac:dyDescent="0.25">
      <c r="A186" s="70"/>
    </row>
    <row r="187" spans="1:1" x14ac:dyDescent="0.25">
      <c r="A187" s="70"/>
    </row>
    <row r="188" spans="1:1" x14ac:dyDescent="0.25">
      <c r="A188" s="70"/>
    </row>
    <row r="189" spans="1:1" x14ac:dyDescent="0.25">
      <c r="A189" s="70"/>
    </row>
    <row r="190" spans="1:1" x14ac:dyDescent="0.25">
      <c r="A190" s="70"/>
    </row>
    <row r="191" spans="1:1" x14ac:dyDescent="0.25">
      <c r="A191" s="70"/>
    </row>
    <row r="192" spans="1:1" x14ac:dyDescent="0.25">
      <c r="A192" s="70"/>
    </row>
    <row r="193" spans="1:1" x14ac:dyDescent="0.25">
      <c r="A193" s="70"/>
    </row>
    <row r="194" spans="1:1" x14ac:dyDescent="0.25">
      <c r="A194" s="70"/>
    </row>
    <row r="195" spans="1:1" x14ac:dyDescent="0.25">
      <c r="A195" s="70"/>
    </row>
    <row r="196" spans="1:1" x14ac:dyDescent="0.25">
      <c r="A196" s="70"/>
    </row>
    <row r="197" spans="1:1" x14ac:dyDescent="0.25">
      <c r="A197" s="70"/>
    </row>
    <row r="198" spans="1:1" x14ac:dyDescent="0.25">
      <c r="A198" s="70"/>
    </row>
    <row r="199" spans="1:1" x14ac:dyDescent="0.25">
      <c r="A199" s="70"/>
    </row>
    <row r="200" spans="1:1" x14ac:dyDescent="0.25">
      <c r="A200" s="70"/>
    </row>
    <row r="201" spans="1:1" x14ac:dyDescent="0.25">
      <c r="A201" s="70"/>
    </row>
    <row r="202" spans="1:1" x14ac:dyDescent="0.25">
      <c r="A202" s="70"/>
    </row>
    <row r="203" spans="1:1" x14ac:dyDescent="0.25">
      <c r="A203" s="70"/>
    </row>
    <row r="204" spans="1:1" x14ac:dyDescent="0.25">
      <c r="A204" s="70"/>
    </row>
    <row r="205" spans="1:1" x14ac:dyDescent="0.25">
      <c r="A205" s="70"/>
    </row>
    <row r="206" spans="1:1" x14ac:dyDescent="0.25">
      <c r="A206" s="70"/>
    </row>
    <row r="207" spans="1:1" x14ac:dyDescent="0.25">
      <c r="A207" s="70"/>
    </row>
    <row r="208" spans="1:1" x14ac:dyDescent="0.25">
      <c r="A208" s="70"/>
    </row>
    <row r="209" spans="1:1" x14ac:dyDescent="0.25">
      <c r="A209" s="70"/>
    </row>
    <row r="210" spans="1:1" x14ac:dyDescent="0.25">
      <c r="A210" s="70"/>
    </row>
    <row r="211" spans="1:1" x14ac:dyDescent="0.25">
      <c r="A211" s="70"/>
    </row>
    <row r="212" spans="1:1" x14ac:dyDescent="0.25">
      <c r="A212" s="70"/>
    </row>
    <row r="213" spans="1:1" x14ac:dyDescent="0.25">
      <c r="A213" s="70"/>
    </row>
    <row r="214" spans="1:1" x14ac:dyDescent="0.25">
      <c r="A214" s="70"/>
    </row>
    <row r="215" spans="1:1" x14ac:dyDescent="0.25">
      <c r="A215" s="70"/>
    </row>
    <row r="216" spans="1:1" x14ac:dyDescent="0.25">
      <c r="A216" s="70"/>
    </row>
    <row r="217" spans="1:1" x14ac:dyDescent="0.25">
      <c r="A217" s="70"/>
    </row>
    <row r="218" spans="1:1" x14ac:dyDescent="0.25">
      <c r="A218" s="70"/>
    </row>
    <row r="219" spans="1:1" x14ac:dyDescent="0.25">
      <c r="A219" s="70"/>
    </row>
    <row r="220" spans="1:1" x14ac:dyDescent="0.25">
      <c r="A220" s="70"/>
    </row>
    <row r="221" spans="1:1" x14ac:dyDescent="0.25">
      <c r="A221" s="70"/>
    </row>
    <row r="222" spans="1:1" x14ac:dyDescent="0.25">
      <c r="A222" s="70"/>
    </row>
    <row r="223" spans="1:1" x14ac:dyDescent="0.25">
      <c r="A223" s="70"/>
    </row>
    <row r="224" spans="1:1" x14ac:dyDescent="0.25">
      <c r="A224" s="70"/>
    </row>
    <row r="225" spans="1:1" x14ac:dyDescent="0.25">
      <c r="A225" s="70"/>
    </row>
    <row r="226" spans="1:1" x14ac:dyDescent="0.25">
      <c r="A226" s="70"/>
    </row>
    <row r="227" spans="1:1" x14ac:dyDescent="0.25">
      <c r="A227" s="70"/>
    </row>
    <row r="228" spans="1:1" x14ac:dyDescent="0.25">
      <c r="A228" s="70"/>
    </row>
    <row r="229" spans="1:1" x14ac:dyDescent="0.25">
      <c r="A229" s="70"/>
    </row>
    <row r="230" spans="1:1" x14ac:dyDescent="0.25">
      <c r="A230" s="70"/>
    </row>
    <row r="231" spans="1:1" x14ac:dyDescent="0.25">
      <c r="A231" s="70"/>
    </row>
    <row r="232" spans="1:1" x14ac:dyDescent="0.25">
      <c r="A232" s="70"/>
    </row>
    <row r="233" spans="1:1" x14ac:dyDescent="0.25">
      <c r="A233" s="70"/>
    </row>
    <row r="234" spans="1:1" x14ac:dyDescent="0.25">
      <c r="A234" s="70"/>
    </row>
    <row r="235" spans="1:1" x14ac:dyDescent="0.25">
      <c r="A235" s="70"/>
    </row>
    <row r="236" spans="1:1" x14ac:dyDescent="0.25">
      <c r="A236" s="70"/>
    </row>
    <row r="237" spans="1:1" x14ac:dyDescent="0.25">
      <c r="A237" s="70"/>
    </row>
    <row r="238" spans="1:1" x14ac:dyDescent="0.25">
      <c r="A238" s="70"/>
    </row>
    <row r="239" spans="1:1" x14ac:dyDescent="0.25">
      <c r="A239" s="70"/>
    </row>
    <row r="240" spans="1:1" x14ac:dyDescent="0.25">
      <c r="A240" s="70"/>
    </row>
    <row r="241" spans="1:1" x14ac:dyDescent="0.25">
      <c r="A241" s="70"/>
    </row>
    <row r="242" spans="1:1" x14ac:dyDescent="0.25">
      <c r="A242" s="70"/>
    </row>
    <row r="243" spans="1:1" x14ac:dyDescent="0.25">
      <c r="A243" s="70"/>
    </row>
    <row r="244" spans="1:1" x14ac:dyDescent="0.25">
      <c r="A244" s="70"/>
    </row>
    <row r="245" spans="1:1" x14ac:dyDescent="0.25">
      <c r="A245" s="70"/>
    </row>
    <row r="246" spans="1:1" x14ac:dyDescent="0.25">
      <c r="A246" s="70"/>
    </row>
    <row r="247" spans="1:1" x14ac:dyDescent="0.25">
      <c r="A247" s="70"/>
    </row>
    <row r="248" spans="1:1" x14ac:dyDescent="0.25">
      <c r="A248" s="70"/>
    </row>
    <row r="249" spans="1:1" x14ac:dyDescent="0.25">
      <c r="A249" s="70"/>
    </row>
    <row r="250" spans="1:1" x14ac:dyDescent="0.25">
      <c r="A250" s="70"/>
    </row>
    <row r="251" spans="1:1" x14ac:dyDescent="0.25">
      <c r="A251" s="70"/>
    </row>
    <row r="252" spans="1:1" x14ac:dyDescent="0.25">
      <c r="A252" s="70"/>
    </row>
    <row r="253" spans="1:1" x14ac:dyDescent="0.25">
      <c r="A253" s="70"/>
    </row>
    <row r="254" spans="1:1" x14ac:dyDescent="0.25">
      <c r="A254" s="70"/>
    </row>
    <row r="255" spans="1:1" x14ac:dyDescent="0.25">
      <c r="A255" s="70"/>
    </row>
    <row r="256" spans="1:1" x14ac:dyDescent="0.25">
      <c r="A256" s="70"/>
    </row>
    <row r="257" spans="1:1" x14ac:dyDescent="0.25">
      <c r="A257" s="70"/>
    </row>
    <row r="258" spans="1:1" x14ac:dyDescent="0.25">
      <c r="A258" s="70"/>
    </row>
    <row r="259" spans="1:1" x14ac:dyDescent="0.25">
      <c r="A259" s="70"/>
    </row>
    <row r="260" spans="1:1" x14ac:dyDescent="0.25">
      <c r="A260" s="70"/>
    </row>
    <row r="261" spans="1:1" x14ac:dyDescent="0.25">
      <c r="A261" s="70"/>
    </row>
    <row r="262" spans="1:1" x14ac:dyDescent="0.25">
      <c r="A262" s="70"/>
    </row>
    <row r="263" spans="1:1" x14ac:dyDescent="0.25">
      <c r="A263" s="70"/>
    </row>
    <row r="264" spans="1:1" x14ac:dyDescent="0.25">
      <c r="A264" s="70"/>
    </row>
    <row r="265" spans="1:1" x14ac:dyDescent="0.25">
      <c r="A265" s="70"/>
    </row>
    <row r="266" spans="1:1" x14ac:dyDescent="0.25">
      <c r="A266" s="70"/>
    </row>
    <row r="267" spans="1:1" x14ac:dyDescent="0.25">
      <c r="A267" s="70"/>
    </row>
    <row r="268" spans="1:1" x14ac:dyDescent="0.25">
      <c r="A268" s="70"/>
    </row>
    <row r="269" spans="1:1" x14ac:dyDescent="0.25">
      <c r="A269" s="70"/>
    </row>
    <row r="270" spans="1:1" x14ac:dyDescent="0.25">
      <c r="A270" s="70"/>
    </row>
    <row r="271" spans="1:1" x14ac:dyDescent="0.25">
      <c r="A271" s="70"/>
    </row>
    <row r="272" spans="1:1" x14ac:dyDescent="0.25">
      <c r="A272" s="70"/>
    </row>
    <row r="273" spans="1:1" x14ac:dyDescent="0.25">
      <c r="A273" s="70"/>
    </row>
    <row r="274" spans="1:1" x14ac:dyDescent="0.25">
      <c r="A274" s="70"/>
    </row>
    <row r="275" spans="1:1" x14ac:dyDescent="0.25">
      <c r="A275" s="70"/>
    </row>
    <row r="276" spans="1:1" x14ac:dyDescent="0.25">
      <c r="A276" s="70"/>
    </row>
    <row r="277" spans="1:1" x14ac:dyDescent="0.25">
      <c r="A277" s="70"/>
    </row>
    <row r="278" spans="1:1" x14ac:dyDescent="0.25">
      <c r="A278" s="70"/>
    </row>
    <row r="279" spans="1:1" x14ac:dyDescent="0.25">
      <c r="A279" s="70"/>
    </row>
    <row r="280" spans="1:1" x14ac:dyDescent="0.25">
      <c r="A280" s="70"/>
    </row>
    <row r="281" spans="1:1" x14ac:dyDescent="0.25">
      <c r="A281" s="70"/>
    </row>
    <row r="282" spans="1:1" x14ac:dyDescent="0.25">
      <c r="A282" s="70"/>
    </row>
    <row r="283" spans="1:1" x14ac:dyDescent="0.25">
      <c r="A283" s="70"/>
    </row>
    <row r="284" spans="1:1" x14ac:dyDescent="0.25">
      <c r="A284" s="70"/>
    </row>
    <row r="285" spans="1:1" x14ac:dyDescent="0.25">
      <c r="A285" s="70"/>
    </row>
    <row r="286" spans="1:1" x14ac:dyDescent="0.25">
      <c r="A286" s="70"/>
    </row>
    <row r="287" spans="1:1" x14ac:dyDescent="0.25">
      <c r="A287" s="70"/>
    </row>
    <row r="288" spans="1:1" x14ac:dyDescent="0.25">
      <c r="A288" s="70"/>
    </row>
    <row r="289" spans="1:1" x14ac:dyDescent="0.25">
      <c r="A289" s="70"/>
    </row>
    <row r="290" spans="1:1" x14ac:dyDescent="0.25">
      <c r="A290" s="70"/>
    </row>
    <row r="291" spans="1:1" x14ac:dyDescent="0.25">
      <c r="A291" s="70"/>
    </row>
    <row r="292" spans="1:1" x14ac:dyDescent="0.25">
      <c r="A292" s="70"/>
    </row>
    <row r="293" spans="1:1" x14ac:dyDescent="0.25">
      <c r="A293" s="70"/>
    </row>
    <row r="294" spans="1:1" x14ac:dyDescent="0.25">
      <c r="A294" s="70"/>
    </row>
    <row r="295" spans="1:1" x14ac:dyDescent="0.25">
      <c r="A295" s="70"/>
    </row>
    <row r="296" spans="1:1" x14ac:dyDescent="0.25">
      <c r="A296" s="70"/>
    </row>
    <row r="297" spans="1:1" x14ac:dyDescent="0.25">
      <c r="A297" s="70"/>
    </row>
    <row r="298" spans="1:1" x14ac:dyDescent="0.25">
      <c r="A298" s="70"/>
    </row>
    <row r="299" spans="1:1" x14ac:dyDescent="0.25">
      <c r="A299" s="70"/>
    </row>
    <row r="300" spans="1:1" x14ac:dyDescent="0.25">
      <c r="A300" s="70"/>
    </row>
    <row r="301" spans="1:1" x14ac:dyDescent="0.25">
      <c r="A301" s="70"/>
    </row>
    <row r="302" spans="1:1" x14ac:dyDescent="0.25">
      <c r="A302" s="70"/>
    </row>
    <row r="303" spans="1:1" x14ac:dyDescent="0.25">
      <c r="A303" s="70"/>
    </row>
    <row r="304" spans="1:1" x14ac:dyDescent="0.25">
      <c r="A304" s="70"/>
    </row>
    <row r="305" spans="1:1" x14ac:dyDescent="0.25">
      <c r="A305" s="70"/>
    </row>
    <row r="306" spans="1:1" x14ac:dyDescent="0.25">
      <c r="A306" s="70"/>
    </row>
    <row r="307" spans="1:1" x14ac:dyDescent="0.25">
      <c r="A307" s="70"/>
    </row>
    <row r="308" spans="1:1" x14ac:dyDescent="0.25">
      <c r="A308" s="70"/>
    </row>
    <row r="309" spans="1:1" x14ac:dyDescent="0.25">
      <c r="A309" s="70"/>
    </row>
    <row r="310" spans="1:1" x14ac:dyDescent="0.25">
      <c r="A310" s="70"/>
    </row>
    <row r="311" spans="1:1" x14ac:dyDescent="0.25">
      <c r="A311" s="70"/>
    </row>
    <row r="312" spans="1:1" x14ac:dyDescent="0.25">
      <c r="A312" s="70"/>
    </row>
    <row r="313" spans="1:1" x14ac:dyDescent="0.25">
      <c r="A313" s="70"/>
    </row>
    <row r="314" spans="1:1" x14ac:dyDescent="0.25">
      <c r="A314" s="70"/>
    </row>
    <row r="315" spans="1:1" x14ac:dyDescent="0.25">
      <c r="A315" s="70"/>
    </row>
    <row r="316" spans="1:1" x14ac:dyDescent="0.25">
      <c r="A316" s="70"/>
    </row>
    <row r="317" spans="1:1" x14ac:dyDescent="0.25">
      <c r="A317" s="70"/>
    </row>
    <row r="318" spans="1:1" x14ac:dyDescent="0.25">
      <c r="A318" s="70"/>
    </row>
    <row r="319" spans="1:1" x14ac:dyDescent="0.25">
      <c r="A319" s="70"/>
    </row>
    <row r="320" spans="1:1" x14ac:dyDescent="0.25">
      <c r="A320" s="70"/>
    </row>
    <row r="321" spans="1:1" x14ac:dyDescent="0.25">
      <c r="A321" s="70"/>
    </row>
    <row r="322" spans="1:1" x14ac:dyDescent="0.25">
      <c r="A322" s="70"/>
    </row>
    <row r="323" spans="1:1" x14ac:dyDescent="0.25">
      <c r="A323" s="70"/>
    </row>
    <row r="324" spans="1:1" x14ac:dyDescent="0.25">
      <c r="A324" s="70"/>
    </row>
    <row r="325" spans="1:1" x14ac:dyDescent="0.25">
      <c r="A325" s="70"/>
    </row>
    <row r="326" spans="1:1" x14ac:dyDescent="0.25">
      <c r="A326" s="70"/>
    </row>
    <row r="327" spans="1:1" x14ac:dyDescent="0.25">
      <c r="A327" s="70"/>
    </row>
    <row r="328" spans="1:1" x14ac:dyDescent="0.25">
      <c r="A328" s="70"/>
    </row>
    <row r="329" spans="1:1" x14ac:dyDescent="0.25">
      <c r="A329" s="70"/>
    </row>
    <row r="330" spans="1:1" x14ac:dyDescent="0.25">
      <c r="A330" s="70"/>
    </row>
    <row r="331" spans="1:1" x14ac:dyDescent="0.25">
      <c r="A331" s="70"/>
    </row>
    <row r="332" spans="1:1" x14ac:dyDescent="0.25">
      <c r="A332" s="70"/>
    </row>
    <row r="333" spans="1:1" x14ac:dyDescent="0.25">
      <c r="A333" s="70"/>
    </row>
    <row r="334" spans="1:1" x14ac:dyDescent="0.25">
      <c r="A334" s="70"/>
    </row>
    <row r="335" spans="1:1" x14ac:dyDescent="0.25">
      <c r="A335" s="70"/>
    </row>
    <row r="336" spans="1:1" x14ac:dyDescent="0.25">
      <c r="A336" s="70"/>
    </row>
    <row r="337" spans="1:1" x14ac:dyDescent="0.25">
      <c r="A337" s="70"/>
    </row>
    <row r="338" spans="1:1" x14ac:dyDescent="0.25">
      <c r="A338" s="70"/>
    </row>
    <row r="339" spans="1:1" x14ac:dyDescent="0.25">
      <c r="A339" s="70"/>
    </row>
    <row r="340" spans="1:1" x14ac:dyDescent="0.25">
      <c r="A340" s="70"/>
    </row>
    <row r="341" spans="1:1" x14ac:dyDescent="0.25">
      <c r="A341" s="70"/>
    </row>
    <row r="342" spans="1:1" x14ac:dyDescent="0.25">
      <c r="A342" s="70"/>
    </row>
    <row r="343" spans="1:1" x14ac:dyDescent="0.25">
      <c r="A343" s="70"/>
    </row>
    <row r="344" spans="1:1" x14ac:dyDescent="0.25">
      <c r="A344" s="70"/>
    </row>
    <row r="345" spans="1:1" x14ac:dyDescent="0.25">
      <c r="A345" s="70"/>
    </row>
    <row r="346" spans="1:1" x14ac:dyDescent="0.25">
      <c r="A346" s="70"/>
    </row>
    <row r="347" spans="1:1" x14ac:dyDescent="0.25">
      <c r="A347" s="70"/>
    </row>
    <row r="348" spans="1:1" x14ac:dyDescent="0.25">
      <c r="A348" s="70"/>
    </row>
    <row r="349" spans="1:1" x14ac:dyDescent="0.25">
      <c r="A349" s="70"/>
    </row>
    <row r="350" spans="1:1" x14ac:dyDescent="0.25">
      <c r="A350" s="70"/>
    </row>
    <row r="351" spans="1:1" x14ac:dyDescent="0.25">
      <c r="A351" s="70"/>
    </row>
    <row r="352" spans="1:1" x14ac:dyDescent="0.25">
      <c r="A352" s="70"/>
    </row>
    <row r="353" spans="1:1" x14ac:dyDescent="0.25">
      <c r="A353" s="70"/>
    </row>
    <row r="354" spans="1:1" x14ac:dyDescent="0.25">
      <c r="A354" s="70"/>
    </row>
    <row r="355" spans="1:1" x14ac:dyDescent="0.25">
      <c r="A355" s="70"/>
    </row>
    <row r="356" spans="1:1" x14ac:dyDescent="0.25">
      <c r="A356" s="70"/>
    </row>
    <row r="357" spans="1:1" x14ac:dyDescent="0.25">
      <c r="A357" s="70"/>
    </row>
    <row r="358" spans="1:1" x14ac:dyDescent="0.25">
      <c r="A358" s="70"/>
    </row>
    <row r="359" spans="1:1" x14ac:dyDescent="0.25">
      <c r="A359" s="70"/>
    </row>
    <row r="360" spans="1:1" x14ac:dyDescent="0.25">
      <c r="A360" s="70"/>
    </row>
    <row r="361" spans="1:1" x14ac:dyDescent="0.25">
      <c r="A361" s="70"/>
    </row>
    <row r="362" spans="1:1" x14ac:dyDescent="0.25">
      <c r="A362" s="70"/>
    </row>
    <row r="363" spans="1:1" x14ac:dyDescent="0.25">
      <c r="A363" s="70"/>
    </row>
    <row r="364" spans="1:1" x14ac:dyDescent="0.25">
      <c r="A364" s="70"/>
    </row>
    <row r="365" spans="1:1" x14ac:dyDescent="0.25">
      <c r="A365" s="70"/>
    </row>
    <row r="366" spans="1:1" x14ac:dyDescent="0.25">
      <c r="A366" s="70"/>
    </row>
    <row r="367" spans="1:1" x14ac:dyDescent="0.25">
      <c r="A367" s="70"/>
    </row>
    <row r="368" spans="1:1" x14ac:dyDescent="0.25">
      <c r="A368" s="70"/>
    </row>
    <row r="369" spans="1:1" x14ac:dyDescent="0.25">
      <c r="A369" s="70"/>
    </row>
    <row r="370" spans="1:1" x14ac:dyDescent="0.25">
      <c r="A370" s="70"/>
    </row>
    <row r="371" spans="1:1" x14ac:dyDescent="0.25">
      <c r="A371" s="70"/>
    </row>
    <row r="372" spans="1:1" x14ac:dyDescent="0.25">
      <c r="A372" s="70"/>
    </row>
    <row r="373" spans="1:1" x14ac:dyDescent="0.25">
      <c r="A373" s="70"/>
    </row>
    <row r="374" spans="1:1" x14ac:dyDescent="0.25">
      <c r="A374" s="70"/>
    </row>
    <row r="375" spans="1:1" x14ac:dyDescent="0.25">
      <c r="A375" s="70"/>
    </row>
    <row r="376" spans="1:1" x14ac:dyDescent="0.25">
      <c r="A376" s="70"/>
    </row>
    <row r="377" spans="1:1" x14ac:dyDescent="0.25">
      <c r="A377" s="70"/>
    </row>
    <row r="378" spans="1:1" x14ac:dyDescent="0.25">
      <c r="A378" s="70"/>
    </row>
    <row r="379" spans="1:1" x14ac:dyDescent="0.25">
      <c r="A379" s="70"/>
    </row>
    <row r="380" spans="1:1" x14ac:dyDescent="0.25">
      <c r="A380" s="70"/>
    </row>
    <row r="381" spans="1:1" x14ac:dyDescent="0.25">
      <c r="A381" s="70"/>
    </row>
    <row r="382" spans="1:1" x14ac:dyDescent="0.25">
      <c r="A382" s="70"/>
    </row>
    <row r="383" spans="1:1" x14ac:dyDescent="0.25">
      <c r="A383" s="70"/>
    </row>
    <row r="384" spans="1:1" x14ac:dyDescent="0.25">
      <c r="A384" s="70"/>
    </row>
    <row r="385" spans="1:1" x14ac:dyDescent="0.25">
      <c r="A385" s="70"/>
    </row>
    <row r="386" spans="1:1" x14ac:dyDescent="0.25">
      <c r="A386" s="70"/>
    </row>
    <row r="387" spans="1:1" x14ac:dyDescent="0.25">
      <c r="A387" s="70"/>
    </row>
    <row r="388" spans="1:1" x14ac:dyDescent="0.25">
      <c r="A388" s="70"/>
    </row>
    <row r="389" spans="1:1" x14ac:dyDescent="0.25">
      <c r="A389" s="70"/>
    </row>
    <row r="390" spans="1:1" x14ac:dyDescent="0.25">
      <c r="A390" s="70"/>
    </row>
    <row r="391" spans="1:1" x14ac:dyDescent="0.25">
      <c r="A391" s="70"/>
    </row>
    <row r="392" spans="1:1" x14ac:dyDescent="0.25">
      <c r="A392" s="70"/>
    </row>
    <row r="393" spans="1:1" x14ac:dyDescent="0.25">
      <c r="A393" s="70"/>
    </row>
    <row r="394" spans="1:1" x14ac:dyDescent="0.25">
      <c r="A394" s="70"/>
    </row>
    <row r="395" spans="1:1" x14ac:dyDescent="0.25">
      <c r="A395" s="70"/>
    </row>
    <row r="396" spans="1:1" x14ac:dyDescent="0.25">
      <c r="A396" s="70"/>
    </row>
    <row r="397" spans="1:1" x14ac:dyDescent="0.25">
      <c r="A397" s="70"/>
    </row>
    <row r="398" spans="1:1" x14ac:dyDescent="0.25">
      <c r="A398" s="70"/>
    </row>
    <row r="399" spans="1:1" x14ac:dyDescent="0.25">
      <c r="A399" s="70"/>
    </row>
    <row r="400" spans="1:1" x14ac:dyDescent="0.25">
      <c r="A400" s="70"/>
    </row>
    <row r="401" spans="1:1" x14ac:dyDescent="0.25">
      <c r="A401" s="70"/>
    </row>
    <row r="402" spans="1:1" x14ac:dyDescent="0.25">
      <c r="A402" s="70"/>
    </row>
    <row r="403" spans="1:1" x14ac:dyDescent="0.25">
      <c r="A403" s="70"/>
    </row>
    <row r="404" spans="1:1" x14ac:dyDescent="0.25">
      <c r="A404" s="70"/>
    </row>
    <row r="405" spans="1:1" x14ac:dyDescent="0.25">
      <c r="A405" s="70"/>
    </row>
    <row r="406" spans="1:1" x14ac:dyDescent="0.25">
      <c r="A406" s="70"/>
    </row>
    <row r="407" spans="1:1" x14ac:dyDescent="0.25">
      <c r="A407" s="70"/>
    </row>
    <row r="408" spans="1:1" x14ac:dyDescent="0.25">
      <c r="A408" s="70"/>
    </row>
    <row r="409" spans="1:1" x14ac:dyDescent="0.25">
      <c r="A409" s="70"/>
    </row>
    <row r="410" spans="1:1" x14ac:dyDescent="0.25">
      <c r="A410" s="70"/>
    </row>
    <row r="411" spans="1:1" x14ac:dyDescent="0.25">
      <c r="A411" s="70"/>
    </row>
    <row r="412" spans="1:1" x14ac:dyDescent="0.25">
      <c r="A412" s="70"/>
    </row>
    <row r="413" spans="1:1" x14ac:dyDescent="0.25">
      <c r="A413" s="70"/>
    </row>
    <row r="414" spans="1:1" x14ac:dyDescent="0.25">
      <c r="A414" s="70"/>
    </row>
    <row r="415" spans="1:1" x14ac:dyDescent="0.25">
      <c r="A415" s="70"/>
    </row>
    <row r="416" spans="1:1" x14ac:dyDescent="0.25">
      <c r="A416" s="70"/>
    </row>
    <row r="417" spans="1:1" x14ac:dyDescent="0.25">
      <c r="A417" s="70"/>
    </row>
    <row r="418" spans="1:1" x14ac:dyDescent="0.25">
      <c r="A418" s="70"/>
    </row>
    <row r="419" spans="1:1" x14ac:dyDescent="0.25">
      <c r="A419" s="70"/>
    </row>
    <row r="420" spans="1:1" x14ac:dyDescent="0.25">
      <c r="A420" s="70"/>
    </row>
    <row r="421" spans="1:1" x14ac:dyDescent="0.25">
      <c r="A421" s="70"/>
    </row>
    <row r="422" spans="1:1" x14ac:dyDescent="0.25">
      <c r="A422" s="70"/>
    </row>
    <row r="423" spans="1:1" x14ac:dyDescent="0.25">
      <c r="A423" s="70"/>
    </row>
    <row r="424" spans="1:1" x14ac:dyDescent="0.25">
      <c r="A424" s="70"/>
    </row>
    <row r="425" spans="1:1" x14ac:dyDescent="0.25">
      <c r="A425" s="70"/>
    </row>
    <row r="426" spans="1:1" x14ac:dyDescent="0.25">
      <c r="A426" s="70"/>
    </row>
    <row r="427" spans="1:1" x14ac:dyDescent="0.25">
      <c r="A427" s="70"/>
    </row>
    <row r="428" spans="1:1" x14ac:dyDescent="0.25">
      <c r="A428" s="70"/>
    </row>
    <row r="429" spans="1:1" x14ac:dyDescent="0.25">
      <c r="A429" s="70"/>
    </row>
    <row r="430" spans="1:1" x14ac:dyDescent="0.25">
      <c r="A430" s="70"/>
    </row>
    <row r="431" spans="1:1" x14ac:dyDescent="0.25">
      <c r="A431" s="70"/>
    </row>
    <row r="432" spans="1:1" x14ac:dyDescent="0.25">
      <c r="A432" s="70"/>
    </row>
    <row r="433" spans="1:1" x14ac:dyDescent="0.25">
      <c r="A433" s="70"/>
    </row>
    <row r="434" spans="1:1" x14ac:dyDescent="0.25">
      <c r="A434" s="70"/>
    </row>
    <row r="435" spans="1:1" x14ac:dyDescent="0.25">
      <c r="A435" s="70"/>
    </row>
    <row r="436" spans="1:1" x14ac:dyDescent="0.25">
      <c r="A436" s="70"/>
    </row>
    <row r="437" spans="1:1" x14ac:dyDescent="0.25">
      <c r="A437" s="70"/>
    </row>
    <row r="438" spans="1:1" x14ac:dyDescent="0.25">
      <c r="A438" s="70"/>
    </row>
    <row r="439" spans="1:1" x14ac:dyDescent="0.25">
      <c r="A439" s="70"/>
    </row>
    <row r="440" spans="1:1" x14ac:dyDescent="0.25">
      <c r="A440" s="70"/>
    </row>
    <row r="441" spans="1:1" x14ac:dyDescent="0.25">
      <c r="A441" s="70"/>
    </row>
    <row r="442" spans="1:1" x14ac:dyDescent="0.25">
      <c r="A442" s="70"/>
    </row>
    <row r="443" spans="1:1" x14ac:dyDescent="0.25">
      <c r="A443" s="70"/>
    </row>
    <row r="444" spans="1:1" x14ac:dyDescent="0.25">
      <c r="A444" s="70"/>
    </row>
    <row r="445" spans="1:1" x14ac:dyDescent="0.25">
      <c r="A445" s="70"/>
    </row>
    <row r="446" spans="1:1" x14ac:dyDescent="0.25">
      <c r="A446" s="70"/>
    </row>
    <row r="447" spans="1:1" x14ac:dyDescent="0.25">
      <c r="A447" s="70"/>
    </row>
    <row r="448" spans="1:1" x14ac:dyDescent="0.25">
      <c r="A448" s="70"/>
    </row>
    <row r="449" spans="1:1" x14ac:dyDescent="0.25">
      <c r="A449" s="70"/>
    </row>
    <row r="450" spans="1:1" x14ac:dyDescent="0.25">
      <c r="A450" s="70"/>
    </row>
    <row r="451" spans="1:1" x14ac:dyDescent="0.25">
      <c r="A451" s="70"/>
    </row>
    <row r="452" spans="1:1" x14ac:dyDescent="0.25">
      <c r="A452" s="70"/>
    </row>
    <row r="453" spans="1:1" x14ac:dyDescent="0.25">
      <c r="A453" s="70"/>
    </row>
    <row r="454" spans="1:1" x14ac:dyDescent="0.25">
      <c r="A454" s="70"/>
    </row>
    <row r="455" spans="1:1" x14ac:dyDescent="0.25">
      <c r="A455" s="70"/>
    </row>
    <row r="456" spans="1:1" x14ac:dyDescent="0.25">
      <c r="A456" s="70"/>
    </row>
    <row r="457" spans="1:1" x14ac:dyDescent="0.25">
      <c r="A457" s="70"/>
    </row>
    <row r="458" spans="1:1" x14ac:dyDescent="0.25">
      <c r="A458" s="70"/>
    </row>
    <row r="459" spans="1:1" x14ac:dyDescent="0.25">
      <c r="A459" s="70"/>
    </row>
    <row r="460" spans="1:1" x14ac:dyDescent="0.25">
      <c r="A460" s="70"/>
    </row>
    <row r="461" spans="1:1" x14ac:dyDescent="0.25">
      <c r="A461" s="70"/>
    </row>
    <row r="462" spans="1:1" x14ac:dyDescent="0.25">
      <c r="A462" s="70"/>
    </row>
    <row r="463" spans="1:1" x14ac:dyDescent="0.25">
      <c r="A463" s="70"/>
    </row>
    <row r="464" spans="1:1" x14ac:dyDescent="0.25">
      <c r="A464" s="70"/>
    </row>
    <row r="465" spans="1:1" x14ac:dyDescent="0.25">
      <c r="A465" s="70"/>
    </row>
    <row r="466" spans="1:1" x14ac:dyDescent="0.25">
      <c r="A466" s="70"/>
    </row>
    <row r="467" spans="1:1" x14ac:dyDescent="0.25">
      <c r="A467" s="70"/>
    </row>
    <row r="468" spans="1:1" x14ac:dyDescent="0.25">
      <c r="A468" s="70"/>
    </row>
    <row r="469" spans="1:1" x14ac:dyDescent="0.25">
      <c r="A469" s="70"/>
    </row>
    <row r="470" spans="1:1" x14ac:dyDescent="0.25">
      <c r="A470" s="70"/>
    </row>
    <row r="471" spans="1:1" x14ac:dyDescent="0.25">
      <c r="A471" s="70"/>
    </row>
    <row r="472" spans="1:1" x14ac:dyDescent="0.25">
      <c r="A472" s="70"/>
    </row>
    <row r="473" spans="1:1" x14ac:dyDescent="0.25">
      <c r="A473" s="70"/>
    </row>
    <row r="474" spans="1:1" x14ac:dyDescent="0.25">
      <c r="A474" s="70"/>
    </row>
    <row r="475" spans="1:1" x14ac:dyDescent="0.25">
      <c r="A475" s="70"/>
    </row>
    <row r="476" spans="1:1" x14ac:dyDescent="0.25">
      <c r="A476" s="70"/>
    </row>
    <row r="477" spans="1:1" x14ac:dyDescent="0.25">
      <c r="A477" s="70"/>
    </row>
    <row r="478" spans="1:1" x14ac:dyDescent="0.25">
      <c r="A478" s="70"/>
    </row>
    <row r="479" spans="1:1" x14ac:dyDescent="0.25">
      <c r="A479" s="70"/>
    </row>
    <row r="480" spans="1:1" x14ac:dyDescent="0.25">
      <c r="A480" s="70"/>
    </row>
    <row r="481" spans="1:1" x14ac:dyDescent="0.25">
      <c r="A481" s="70"/>
    </row>
    <row r="482" spans="1:1" x14ac:dyDescent="0.25">
      <c r="A482" s="70"/>
    </row>
    <row r="483" spans="1:1" x14ac:dyDescent="0.25">
      <c r="A483" s="70"/>
    </row>
    <row r="484" spans="1:1" x14ac:dyDescent="0.25">
      <c r="A484" s="70"/>
    </row>
    <row r="485" spans="1:1" x14ac:dyDescent="0.25">
      <c r="A485" s="70"/>
    </row>
    <row r="486" spans="1:1" x14ac:dyDescent="0.25">
      <c r="A486" s="70"/>
    </row>
    <row r="487" spans="1:1" x14ac:dyDescent="0.25">
      <c r="A487" s="70"/>
    </row>
    <row r="488" spans="1:1" x14ac:dyDescent="0.25">
      <c r="A488" s="70"/>
    </row>
    <row r="489" spans="1:1" x14ac:dyDescent="0.25">
      <c r="A489" s="70"/>
    </row>
    <row r="490" spans="1:1" x14ac:dyDescent="0.25">
      <c r="A490" s="70"/>
    </row>
    <row r="491" spans="1:1" x14ac:dyDescent="0.25">
      <c r="A491" s="70"/>
    </row>
    <row r="492" spans="1:1" x14ac:dyDescent="0.25">
      <c r="A492" s="70"/>
    </row>
    <row r="493" spans="1:1" x14ac:dyDescent="0.25">
      <c r="A493" s="70"/>
    </row>
    <row r="494" spans="1:1" x14ac:dyDescent="0.25">
      <c r="A494" s="70"/>
    </row>
    <row r="495" spans="1:1" x14ac:dyDescent="0.25">
      <c r="A495" s="70"/>
    </row>
    <row r="496" spans="1:1" x14ac:dyDescent="0.25">
      <c r="A496" s="70"/>
    </row>
    <row r="497" spans="1:1" x14ac:dyDescent="0.25">
      <c r="A497" s="70"/>
    </row>
    <row r="498" spans="1:1" x14ac:dyDescent="0.25">
      <c r="A498" s="70"/>
    </row>
    <row r="499" spans="1:1" x14ac:dyDescent="0.25">
      <c r="A499" s="70"/>
    </row>
    <row r="500" spans="1:1" x14ac:dyDescent="0.25">
      <c r="A500" s="70"/>
    </row>
    <row r="501" spans="1:1" x14ac:dyDescent="0.25">
      <c r="A501" s="70"/>
    </row>
    <row r="502" spans="1:1" x14ac:dyDescent="0.25">
      <c r="A502" s="70"/>
    </row>
    <row r="503" spans="1:1" x14ac:dyDescent="0.25">
      <c r="A503" s="70"/>
    </row>
    <row r="504" spans="1:1" x14ac:dyDescent="0.25">
      <c r="A504" s="70"/>
    </row>
    <row r="505" spans="1:1" x14ac:dyDescent="0.25">
      <c r="A505" s="70"/>
    </row>
    <row r="506" spans="1:1" x14ac:dyDescent="0.25">
      <c r="A506" s="70"/>
    </row>
    <row r="507" spans="1:1" x14ac:dyDescent="0.25">
      <c r="A507" s="70"/>
    </row>
    <row r="508" spans="1:1" x14ac:dyDescent="0.25">
      <c r="A508" s="70"/>
    </row>
    <row r="509" spans="1:1" x14ac:dyDescent="0.25">
      <c r="A509" s="70"/>
    </row>
    <row r="510" spans="1:1" x14ac:dyDescent="0.25">
      <c r="A510" s="70"/>
    </row>
    <row r="511" spans="1:1" x14ac:dyDescent="0.25">
      <c r="A511" s="70"/>
    </row>
    <row r="512" spans="1:1" x14ac:dyDescent="0.25">
      <c r="A512" s="70"/>
    </row>
    <row r="513" spans="1:1" x14ac:dyDescent="0.25">
      <c r="A513" s="70"/>
    </row>
    <row r="514" spans="1:1" x14ac:dyDescent="0.25">
      <c r="A514" s="70"/>
    </row>
    <row r="515" spans="1:1" x14ac:dyDescent="0.25">
      <c r="A515" s="70"/>
    </row>
    <row r="516" spans="1:1" x14ac:dyDescent="0.25">
      <c r="A516" s="70"/>
    </row>
    <row r="517" spans="1:1" x14ac:dyDescent="0.25">
      <c r="A517" s="70"/>
    </row>
    <row r="518" spans="1:1" x14ac:dyDescent="0.25">
      <c r="A518" s="70"/>
    </row>
    <row r="519" spans="1:1" x14ac:dyDescent="0.25">
      <c r="A519" s="70"/>
    </row>
    <row r="520" spans="1:1" x14ac:dyDescent="0.25">
      <c r="A520" s="70"/>
    </row>
    <row r="521" spans="1:1" x14ac:dyDescent="0.25">
      <c r="A521" s="70"/>
    </row>
    <row r="522" spans="1:1" x14ac:dyDescent="0.25">
      <c r="A522" s="70"/>
    </row>
    <row r="523" spans="1:1" x14ac:dyDescent="0.25">
      <c r="A523" s="70"/>
    </row>
    <row r="524" spans="1:1" x14ac:dyDescent="0.25">
      <c r="A524" s="70"/>
    </row>
    <row r="525" spans="1:1" x14ac:dyDescent="0.25">
      <c r="A525" s="70"/>
    </row>
    <row r="526" spans="1:1" x14ac:dyDescent="0.25">
      <c r="A526" s="70"/>
    </row>
    <row r="527" spans="1:1" x14ac:dyDescent="0.25">
      <c r="A527" s="70"/>
    </row>
    <row r="528" spans="1:1" x14ac:dyDescent="0.25">
      <c r="A528" s="70"/>
    </row>
    <row r="529" spans="1:1" x14ac:dyDescent="0.25">
      <c r="A529" s="70"/>
    </row>
    <row r="530" spans="1:1" x14ac:dyDescent="0.25">
      <c r="A530" s="70"/>
    </row>
    <row r="531" spans="1:1" x14ac:dyDescent="0.25">
      <c r="A531" s="70"/>
    </row>
    <row r="532" spans="1:1" x14ac:dyDescent="0.25">
      <c r="A532" s="70"/>
    </row>
    <row r="533" spans="1:1" x14ac:dyDescent="0.25">
      <c r="A533" s="70"/>
    </row>
    <row r="534" spans="1:1" x14ac:dyDescent="0.25">
      <c r="A534" s="70"/>
    </row>
    <row r="535" spans="1:1" x14ac:dyDescent="0.25">
      <c r="A535" s="70"/>
    </row>
    <row r="536" spans="1:1" x14ac:dyDescent="0.25">
      <c r="A536" s="70"/>
    </row>
    <row r="537" spans="1:1" x14ac:dyDescent="0.25">
      <c r="A537" s="70"/>
    </row>
    <row r="538" spans="1:1" x14ac:dyDescent="0.25">
      <c r="A538" s="70"/>
    </row>
    <row r="539" spans="1:1" x14ac:dyDescent="0.25">
      <c r="A539" s="70"/>
    </row>
    <row r="540" spans="1:1" x14ac:dyDescent="0.25">
      <c r="A540" s="70"/>
    </row>
    <row r="541" spans="1:1" x14ac:dyDescent="0.25">
      <c r="A541" s="70"/>
    </row>
    <row r="542" spans="1:1" x14ac:dyDescent="0.25">
      <c r="A542" s="70"/>
    </row>
    <row r="543" spans="1:1" x14ac:dyDescent="0.25">
      <c r="A543" s="70"/>
    </row>
    <row r="544" spans="1:1" x14ac:dyDescent="0.25">
      <c r="A544" s="70"/>
    </row>
    <row r="545" spans="1:1" x14ac:dyDescent="0.25">
      <c r="A545" s="70"/>
    </row>
    <row r="546" spans="1:1" x14ac:dyDescent="0.25">
      <c r="A546" s="70"/>
    </row>
    <row r="547" spans="1:1" x14ac:dyDescent="0.25">
      <c r="A547" s="70"/>
    </row>
    <row r="548" spans="1:1" x14ac:dyDescent="0.25">
      <c r="A548" s="70"/>
    </row>
    <row r="549" spans="1:1" x14ac:dyDescent="0.25">
      <c r="A549" s="70"/>
    </row>
    <row r="550" spans="1:1" x14ac:dyDescent="0.25">
      <c r="A550" s="70"/>
    </row>
    <row r="551" spans="1:1" x14ac:dyDescent="0.25">
      <c r="A551" s="70"/>
    </row>
    <row r="552" spans="1:1" x14ac:dyDescent="0.25">
      <c r="A552" s="70"/>
    </row>
    <row r="553" spans="1:1" x14ac:dyDescent="0.25">
      <c r="A553" s="70"/>
    </row>
    <row r="554" spans="1:1" x14ac:dyDescent="0.25">
      <c r="A554" s="70"/>
    </row>
    <row r="555" spans="1:1" x14ac:dyDescent="0.25">
      <c r="A555" s="70"/>
    </row>
    <row r="556" spans="1:1" x14ac:dyDescent="0.25">
      <c r="A556" s="70"/>
    </row>
    <row r="557" spans="1:1" x14ac:dyDescent="0.25">
      <c r="A557" s="70"/>
    </row>
    <row r="558" spans="1:1" x14ac:dyDescent="0.25">
      <c r="A558" s="70"/>
    </row>
    <row r="559" spans="1:1" x14ac:dyDescent="0.25">
      <c r="A559" s="70"/>
    </row>
    <row r="560" spans="1:1" x14ac:dyDescent="0.25">
      <c r="A560" s="70"/>
    </row>
    <row r="561" spans="1:1" x14ac:dyDescent="0.25">
      <c r="A561" s="70"/>
    </row>
    <row r="562" spans="1:1" x14ac:dyDescent="0.25">
      <c r="A562" s="70"/>
    </row>
    <row r="563" spans="1:1" x14ac:dyDescent="0.25">
      <c r="A563" s="70"/>
    </row>
    <row r="564" spans="1:1" x14ac:dyDescent="0.25">
      <c r="A564" s="70"/>
    </row>
    <row r="565" spans="1:1" x14ac:dyDescent="0.25">
      <c r="A565" s="70"/>
    </row>
    <row r="566" spans="1:1" x14ac:dyDescent="0.25">
      <c r="A566" s="70"/>
    </row>
    <row r="567" spans="1:1" x14ac:dyDescent="0.25">
      <c r="A567" s="70"/>
    </row>
    <row r="568" spans="1:1" x14ac:dyDescent="0.25">
      <c r="A568" s="70"/>
    </row>
    <row r="569" spans="1:1" x14ac:dyDescent="0.25">
      <c r="A569" s="70"/>
    </row>
    <row r="570" spans="1:1" x14ac:dyDescent="0.25">
      <c r="A570" s="70"/>
    </row>
    <row r="571" spans="1:1" x14ac:dyDescent="0.25">
      <c r="A571" s="70"/>
    </row>
    <row r="572" spans="1:1" x14ac:dyDescent="0.25">
      <c r="A572" s="70"/>
    </row>
    <row r="573" spans="1:1" x14ac:dyDescent="0.25">
      <c r="A573" s="70"/>
    </row>
    <row r="574" spans="1:1" x14ac:dyDescent="0.25">
      <c r="A574" s="70"/>
    </row>
    <row r="575" spans="1:1" x14ac:dyDescent="0.25">
      <c r="A575" s="70"/>
    </row>
    <row r="576" spans="1:1" x14ac:dyDescent="0.25">
      <c r="A576" s="70"/>
    </row>
    <row r="577" spans="1:1" x14ac:dyDescent="0.25">
      <c r="A577" s="70"/>
    </row>
    <row r="578" spans="1:1" x14ac:dyDescent="0.25">
      <c r="A578" s="70"/>
    </row>
    <row r="579" spans="1:1" x14ac:dyDescent="0.25">
      <c r="A579" s="70"/>
    </row>
    <row r="580" spans="1:1" x14ac:dyDescent="0.25">
      <c r="A580" s="70"/>
    </row>
    <row r="581" spans="1:1" x14ac:dyDescent="0.25">
      <c r="A581" s="70"/>
    </row>
    <row r="582" spans="1:1" x14ac:dyDescent="0.25">
      <c r="A582" s="70"/>
    </row>
    <row r="583" spans="1:1" x14ac:dyDescent="0.25">
      <c r="A583" s="70"/>
    </row>
    <row r="584" spans="1:1" x14ac:dyDescent="0.25">
      <c r="A584" s="70"/>
    </row>
    <row r="585" spans="1:1" x14ac:dyDescent="0.25">
      <c r="A585" s="70"/>
    </row>
    <row r="586" spans="1:1" x14ac:dyDescent="0.25">
      <c r="A586" s="70"/>
    </row>
    <row r="587" spans="1:1" x14ac:dyDescent="0.25">
      <c r="A587" s="70"/>
    </row>
    <row r="588" spans="1:1" x14ac:dyDescent="0.25">
      <c r="A588" s="70"/>
    </row>
    <row r="589" spans="1:1" x14ac:dyDescent="0.25">
      <c r="A589" s="70"/>
    </row>
    <row r="590" spans="1:1" x14ac:dyDescent="0.25">
      <c r="A590" s="70"/>
    </row>
    <row r="591" spans="1:1" x14ac:dyDescent="0.25">
      <c r="A591" s="70"/>
    </row>
    <row r="592" spans="1:1" x14ac:dyDescent="0.25">
      <c r="A592" s="70"/>
    </row>
    <row r="593" spans="1:1" x14ac:dyDescent="0.25">
      <c r="A593" s="70"/>
    </row>
    <row r="594" spans="1:1" x14ac:dyDescent="0.25">
      <c r="A594" s="70"/>
    </row>
    <row r="595" spans="1:1" x14ac:dyDescent="0.25">
      <c r="A595" s="70"/>
    </row>
    <row r="596" spans="1:1" x14ac:dyDescent="0.25">
      <c r="A596" s="70"/>
    </row>
    <row r="597" spans="1:1" x14ac:dyDescent="0.25">
      <c r="A597" s="70"/>
    </row>
    <row r="598" spans="1:1" x14ac:dyDescent="0.25">
      <c r="A598" s="70"/>
    </row>
    <row r="599" spans="1:1" x14ac:dyDescent="0.25">
      <c r="A599" s="70"/>
    </row>
    <row r="600" spans="1:1" x14ac:dyDescent="0.25">
      <c r="A600" s="70"/>
    </row>
    <row r="601" spans="1:1" x14ac:dyDescent="0.25">
      <c r="A601" s="70"/>
    </row>
    <row r="602" spans="1:1" x14ac:dyDescent="0.25">
      <c r="A602" s="70"/>
    </row>
    <row r="603" spans="1:1" x14ac:dyDescent="0.25">
      <c r="A603" s="70"/>
    </row>
    <row r="604" spans="1:1" x14ac:dyDescent="0.25">
      <c r="A604" s="70"/>
    </row>
    <row r="605" spans="1:1" x14ac:dyDescent="0.25">
      <c r="A605" s="70"/>
    </row>
    <row r="606" spans="1:1" x14ac:dyDescent="0.25">
      <c r="A606" s="70"/>
    </row>
    <row r="607" spans="1:1" x14ac:dyDescent="0.25">
      <c r="A607" s="70"/>
    </row>
    <row r="608" spans="1:1" x14ac:dyDescent="0.25">
      <c r="A608" s="70"/>
    </row>
    <row r="609" spans="1:1" x14ac:dyDescent="0.25">
      <c r="A609" s="70"/>
    </row>
    <row r="610" spans="1:1" x14ac:dyDescent="0.25">
      <c r="A610" s="70"/>
    </row>
    <row r="611" spans="1:1" x14ac:dyDescent="0.25">
      <c r="A611" s="70"/>
    </row>
    <row r="612" spans="1:1" x14ac:dyDescent="0.25">
      <c r="A612" s="70"/>
    </row>
    <row r="613" spans="1:1" x14ac:dyDescent="0.25">
      <c r="A613" s="70"/>
    </row>
    <row r="614" spans="1:1" x14ac:dyDescent="0.25">
      <c r="A614" s="70"/>
    </row>
    <row r="615" spans="1:1" x14ac:dyDescent="0.25">
      <c r="A615" s="70"/>
    </row>
    <row r="616" spans="1:1" x14ac:dyDescent="0.25">
      <c r="A616" s="70"/>
    </row>
    <row r="617" spans="1:1" x14ac:dyDescent="0.25">
      <c r="A617" s="70"/>
    </row>
    <row r="618" spans="1:1" x14ac:dyDescent="0.25">
      <c r="A618" s="70"/>
    </row>
    <row r="619" spans="1:1" x14ac:dyDescent="0.25">
      <c r="A619" s="70"/>
    </row>
    <row r="620" spans="1:1" x14ac:dyDescent="0.25">
      <c r="A620" s="70"/>
    </row>
    <row r="621" spans="1:1" x14ac:dyDescent="0.25">
      <c r="A621" s="70"/>
    </row>
    <row r="622" spans="1:1" x14ac:dyDescent="0.25">
      <c r="A622" s="70"/>
    </row>
    <row r="623" spans="1:1" x14ac:dyDescent="0.25">
      <c r="A623" s="70"/>
    </row>
    <row r="624" spans="1:1" x14ac:dyDescent="0.25">
      <c r="A624" s="70"/>
    </row>
    <row r="625" spans="1:1" x14ac:dyDescent="0.25">
      <c r="A625" s="70"/>
    </row>
    <row r="626" spans="1:1" x14ac:dyDescent="0.25">
      <c r="A626" s="70"/>
    </row>
    <row r="627" spans="1:1" x14ac:dyDescent="0.25">
      <c r="A627" s="70"/>
    </row>
    <row r="628" spans="1:1" x14ac:dyDescent="0.25">
      <c r="A628" s="70"/>
    </row>
    <row r="629" spans="1:1" x14ac:dyDescent="0.25">
      <c r="A629" s="70"/>
    </row>
    <row r="630" spans="1:1" x14ac:dyDescent="0.25">
      <c r="A630" s="70"/>
    </row>
    <row r="631" spans="1:1" x14ac:dyDescent="0.25">
      <c r="A631" s="70"/>
    </row>
    <row r="632" spans="1:1" x14ac:dyDescent="0.25">
      <c r="A632" s="70"/>
    </row>
    <row r="633" spans="1:1" x14ac:dyDescent="0.25">
      <c r="A633" s="70"/>
    </row>
    <row r="634" spans="1:1" x14ac:dyDescent="0.25">
      <c r="A634" s="70"/>
    </row>
    <row r="635" spans="1:1" x14ac:dyDescent="0.25">
      <c r="A635" s="70"/>
    </row>
    <row r="636" spans="1:1" x14ac:dyDescent="0.25">
      <c r="A636" s="70"/>
    </row>
    <row r="637" spans="1:1" x14ac:dyDescent="0.25">
      <c r="A637" s="70"/>
    </row>
    <row r="638" spans="1:1" x14ac:dyDescent="0.25">
      <c r="A638" s="70"/>
    </row>
    <row r="639" spans="1:1" x14ac:dyDescent="0.25">
      <c r="A639" s="70"/>
    </row>
    <row r="640" spans="1:1" x14ac:dyDescent="0.25">
      <c r="A640" s="70"/>
    </row>
    <row r="641" spans="1:1" x14ac:dyDescent="0.25">
      <c r="A641" s="70"/>
    </row>
    <row r="642" spans="1:1" x14ac:dyDescent="0.25">
      <c r="A642" s="70"/>
    </row>
    <row r="643" spans="1:1" x14ac:dyDescent="0.25">
      <c r="A643" s="70"/>
    </row>
    <row r="644" spans="1:1" x14ac:dyDescent="0.25">
      <c r="A644" s="70"/>
    </row>
    <row r="645" spans="1:1" x14ac:dyDescent="0.25">
      <c r="A645" s="70"/>
    </row>
    <row r="646" spans="1:1" x14ac:dyDescent="0.25">
      <c r="A646" s="70"/>
    </row>
    <row r="647" spans="1:1" x14ac:dyDescent="0.25">
      <c r="A647" s="70"/>
    </row>
    <row r="648" spans="1:1" x14ac:dyDescent="0.25">
      <c r="A648" s="70"/>
    </row>
    <row r="649" spans="1:1" x14ac:dyDescent="0.25">
      <c r="A649" s="70"/>
    </row>
    <row r="650" spans="1:1" x14ac:dyDescent="0.25">
      <c r="A650" s="70"/>
    </row>
    <row r="651" spans="1:1" x14ac:dyDescent="0.25">
      <c r="A651" s="70"/>
    </row>
    <row r="652" spans="1:1" x14ac:dyDescent="0.25">
      <c r="A652" s="70"/>
    </row>
    <row r="653" spans="1:1" x14ac:dyDescent="0.25">
      <c r="A653" s="70"/>
    </row>
    <row r="654" spans="1:1" x14ac:dyDescent="0.25">
      <c r="A654" s="70"/>
    </row>
    <row r="655" spans="1:1" x14ac:dyDescent="0.25">
      <c r="A655" s="70"/>
    </row>
    <row r="656" spans="1:1" x14ac:dyDescent="0.25">
      <c r="A656" s="70"/>
    </row>
    <row r="657" spans="1:1" x14ac:dyDescent="0.25">
      <c r="A657" s="70"/>
    </row>
    <row r="658" spans="1:1" x14ac:dyDescent="0.25">
      <c r="A658" s="70"/>
    </row>
    <row r="659" spans="1:1" x14ac:dyDescent="0.25">
      <c r="A659" s="70"/>
    </row>
    <row r="660" spans="1:1" x14ac:dyDescent="0.25">
      <c r="A660" s="70"/>
    </row>
    <row r="661" spans="1:1" x14ac:dyDescent="0.25">
      <c r="A661" s="70"/>
    </row>
    <row r="662" spans="1:1" x14ac:dyDescent="0.25">
      <c r="A662" s="70"/>
    </row>
    <row r="663" spans="1:1" x14ac:dyDescent="0.25">
      <c r="A663" s="70"/>
    </row>
    <row r="664" spans="1:1" x14ac:dyDescent="0.25">
      <c r="A664" s="70"/>
    </row>
    <row r="665" spans="1:1" x14ac:dyDescent="0.25">
      <c r="A665" s="70"/>
    </row>
    <row r="666" spans="1:1" x14ac:dyDescent="0.25">
      <c r="A666" s="70"/>
    </row>
    <row r="667" spans="1:1" x14ac:dyDescent="0.25">
      <c r="A667" s="70"/>
    </row>
    <row r="668" spans="1:1" x14ac:dyDescent="0.25">
      <c r="A668" s="70"/>
    </row>
    <row r="669" spans="1:1" x14ac:dyDescent="0.25">
      <c r="A669" s="70"/>
    </row>
    <row r="670" spans="1:1" x14ac:dyDescent="0.25">
      <c r="A670" s="70"/>
    </row>
    <row r="671" spans="1:1" x14ac:dyDescent="0.25">
      <c r="A671" s="70"/>
    </row>
    <row r="672" spans="1:1" x14ac:dyDescent="0.25">
      <c r="A672" s="70"/>
    </row>
    <row r="673" spans="1:1" x14ac:dyDescent="0.25">
      <c r="A673" s="70"/>
    </row>
    <row r="674" spans="1:1" x14ac:dyDescent="0.25">
      <c r="A674" s="70"/>
    </row>
    <row r="675" spans="1:1" x14ac:dyDescent="0.25">
      <c r="A675" s="70"/>
    </row>
    <row r="676" spans="1:1" x14ac:dyDescent="0.25">
      <c r="A676" s="70"/>
    </row>
    <row r="677" spans="1:1" x14ac:dyDescent="0.25">
      <c r="A677" s="70"/>
    </row>
    <row r="678" spans="1:1" x14ac:dyDescent="0.25">
      <c r="A678" s="70"/>
    </row>
    <row r="679" spans="1:1" x14ac:dyDescent="0.25">
      <c r="A679" s="70"/>
    </row>
    <row r="680" spans="1:1" x14ac:dyDescent="0.25">
      <c r="A680" s="70"/>
    </row>
    <row r="681" spans="1:1" x14ac:dyDescent="0.25">
      <c r="A681" s="70"/>
    </row>
    <row r="682" spans="1:1" x14ac:dyDescent="0.25">
      <c r="A682" s="70"/>
    </row>
    <row r="683" spans="1:1" x14ac:dyDescent="0.25">
      <c r="A683" s="70"/>
    </row>
    <row r="684" spans="1:1" x14ac:dyDescent="0.25">
      <c r="A684" s="70"/>
    </row>
    <row r="685" spans="1:1" x14ac:dyDescent="0.25">
      <c r="A685" s="70"/>
    </row>
    <row r="686" spans="1:1" x14ac:dyDescent="0.25">
      <c r="A686" s="70"/>
    </row>
    <row r="687" spans="1:1" x14ac:dyDescent="0.25">
      <c r="A687" s="70"/>
    </row>
    <row r="688" spans="1:1" x14ac:dyDescent="0.25">
      <c r="A688" s="70"/>
    </row>
    <row r="689" spans="1:1" x14ac:dyDescent="0.25">
      <c r="A689" s="70"/>
    </row>
    <row r="690" spans="1:1" x14ac:dyDescent="0.25">
      <c r="A690" s="70"/>
    </row>
    <row r="691" spans="1:1" x14ac:dyDescent="0.25">
      <c r="A691" s="70"/>
    </row>
    <row r="692" spans="1:1" x14ac:dyDescent="0.25">
      <c r="A692" s="70"/>
    </row>
    <row r="693" spans="1:1" x14ac:dyDescent="0.25">
      <c r="A693" s="70"/>
    </row>
    <row r="694" spans="1:1" x14ac:dyDescent="0.25">
      <c r="A694" s="70"/>
    </row>
    <row r="695" spans="1:1" x14ac:dyDescent="0.25">
      <c r="A695" s="70"/>
    </row>
    <row r="696" spans="1:1" x14ac:dyDescent="0.25">
      <c r="A696" s="70"/>
    </row>
    <row r="697" spans="1:1" x14ac:dyDescent="0.25">
      <c r="A697" s="70"/>
    </row>
    <row r="698" spans="1:1" x14ac:dyDescent="0.25">
      <c r="A698" s="70"/>
    </row>
    <row r="699" spans="1:1" x14ac:dyDescent="0.25">
      <c r="A699" s="70"/>
    </row>
    <row r="700" spans="1:1" x14ac:dyDescent="0.25">
      <c r="A700" s="70"/>
    </row>
    <row r="701" spans="1:1" x14ac:dyDescent="0.25">
      <c r="A701" s="70"/>
    </row>
    <row r="702" spans="1:1" x14ac:dyDescent="0.25">
      <c r="A702" s="70"/>
    </row>
    <row r="703" spans="1:1" x14ac:dyDescent="0.25">
      <c r="A703" s="70"/>
    </row>
    <row r="704" spans="1:1" x14ac:dyDescent="0.25">
      <c r="A704" s="70"/>
    </row>
    <row r="705" spans="1:1" x14ac:dyDescent="0.25">
      <c r="A705" s="70"/>
    </row>
    <row r="706" spans="1:1" x14ac:dyDescent="0.25">
      <c r="A706" s="70"/>
    </row>
    <row r="707" spans="1:1" x14ac:dyDescent="0.25">
      <c r="A707" s="70"/>
    </row>
    <row r="708" spans="1:1" x14ac:dyDescent="0.25">
      <c r="A708" s="70"/>
    </row>
    <row r="709" spans="1:1" x14ac:dyDescent="0.25">
      <c r="A709" s="70"/>
    </row>
    <row r="710" spans="1:1" x14ac:dyDescent="0.25">
      <c r="A710" s="70"/>
    </row>
    <row r="711" spans="1:1" x14ac:dyDescent="0.25">
      <c r="A711" s="70"/>
    </row>
    <row r="712" spans="1:1" x14ac:dyDescent="0.25">
      <c r="A712" s="70"/>
    </row>
    <row r="713" spans="1:1" x14ac:dyDescent="0.25">
      <c r="A713" s="70"/>
    </row>
    <row r="714" spans="1:1" x14ac:dyDescent="0.25">
      <c r="A714" s="70"/>
    </row>
    <row r="715" spans="1:1" x14ac:dyDescent="0.25">
      <c r="A715" s="70"/>
    </row>
    <row r="716" spans="1:1" x14ac:dyDescent="0.25">
      <c r="A716" s="70"/>
    </row>
    <row r="717" spans="1:1" x14ac:dyDescent="0.25">
      <c r="A717" s="70"/>
    </row>
    <row r="718" spans="1:1" x14ac:dyDescent="0.25">
      <c r="A718" s="70"/>
    </row>
    <row r="719" spans="1:1" x14ac:dyDescent="0.25">
      <c r="A719" s="70"/>
    </row>
    <row r="720" spans="1:1" x14ac:dyDescent="0.25">
      <c r="A720" s="70"/>
    </row>
    <row r="721" spans="1:1" x14ac:dyDescent="0.25">
      <c r="A721" s="70"/>
    </row>
    <row r="722" spans="1:1" x14ac:dyDescent="0.25">
      <c r="A722" s="70"/>
    </row>
    <row r="723" spans="1:1" x14ac:dyDescent="0.25">
      <c r="A723" s="70"/>
    </row>
    <row r="724" spans="1:1" x14ac:dyDescent="0.25">
      <c r="A724" s="70"/>
    </row>
    <row r="725" spans="1:1" x14ac:dyDescent="0.25">
      <c r="A725" s="70"/>
    </row>
    <row r="726" spans="1:1" x14ac:dyDescent="0.25">
      <c r="A726" s="70"/>
    </row>
    <row r="727" spans="1:1" x14ac:dyDescent="0.25">
      <c r="A727" s="70"/>
    </row>
    <row r="728" spans="1:1" x14ac:dyDescent="0.25">
      <c r="A728" s="70"/>
    </row>
    <row r="729" spans="1:1" x14ac:dyDescent="0.25">
      <c r="A729" s="70"/>
    </row>
    <row r="730" spans="1:1" x14ac:dyDescent="0.25">
      <c r="A730" s="70"/>
    </row>
    <row r="731" spans="1:1" x14ac:dyDescent="0.25">
      <c r="A731" s="70"/>
    </row>
    <row r="732" spans="1:1" x14ac:dyDescent="0.25">
      <c r="A732" s="70"/>
    </row>
    <row r="733" spans="1:1" x14ac:dyDescent="0.25">
      <c r="A733" s="70"/>
    </row>
    <row r="734" spans="1:1" x14ac:dyDescent="0.25">
      <c r="A734" s="70"/>
    </row>
    <row r="735" spans="1:1" x14ac:dyDescent="0.25">
      <c r="A735" s="70"/>
    </row>
    <row r="736" spans="1:1" x14ac:dyDescent="0.25">
      <c r="A736" s="70"/>
    </row>
    <row r="737" spans="1:1" x14ac:dyDescent="0.25">
      <c r="A737" s="70"/>
    </row>
    <row r="738" spans="1:1" x14ac:dyDescent="0.25">
      <c r="A738" s="70"/>
    </row>
  </sheetData>
  <mergeCells count="8">
    <mergeCell ref="A6:A7"/>
    <mergeCell ref="A8:A9"/>
    <mergeCell ref="A10:A11"/>
    <mergeCell ref="A1:K1"/>
    <mergeCell ref="A2:A3"/>
    <mergeCell ref="C2:D2"/>
    <mergeCell ref="E2:G2"/>
    <mergeCell ref="H2:K2"/>
  </mergeCells>
  <hyperlinks>
    <hyperlink ref="A13" location="'Index'!B12" display="Return to index" xr:uid="{6B803DF0-8362-492B-8969-D14FBDC47C0C}"/>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112</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250</v>
      </c>
      <c r="B4" s="34">
        <v>648</v>
      </c>
      <c r="C4" s="47">
        <v>364</v>
      </c>
      <c r="D4" s="34">
        <v>284</v>
      </c>
      <c r="E4" s="47">
        <v>519</v>
      </c>
      <c r="F4" s="34">
        <v>341</v>
      </c>
      <c r="G4" s="34">
        <v>113</v>
      </c>
      <c r="H4" s="47">
        <v>133</v>
      </c>
      <c r="I4" s="34">
        <v>150</v>
      </c>
      <c r="J4" s="34">
        <v>233</v>
      </c>
      <c r="K4" s="34">
        <v>132</v>
      </c>
    </row>
    <row r="5" spans="1:11" s="24" customFormat="1" ht="24" customHeight="1" x14ac:dyDescent="0.25">
      <c r="A5" s="32" t="s">
        <v>251</v>
      </c>
      <c r="B5" s="31">
        <v>652</v>
      </c>
      <c r="C5" s="53">
        <v>386</v>
      </c>
      <c r="D5" s="31">
        <v>266</v>
      </c>
      <c r="E5" s="53">
        <v>317</v>
      </c>
      <c r="F5" s="31">
        <v>255</v>
      </c>
      <c r="G5" s="31">
        <v>80</v>
      </c>
      <c r="H5" s="53">
        <v>143</v>
      </c>
      <c r="I5" s="31">
        <v>187</v>
      </c>
      <c r="J5" s="31">
        <v>207</v>
      </c>
      <c r="K5" s="31">
        <v>114</v>
      </c>
    </row>
    <row r="6" spans="1:11" ht="20" customHeight="1" x14ac:dyDescent="0.25">
      <c r="A6" s="81" t="s">
        <v>113</v>
      </c>
      <c r="B6" s="41">
        <v>0.44189896938377038</v>
      </c>
      <c r="C6" s="35">
        <v>0.46716609824541699</v>
      </c>
      <c r="D6" s="35">
        <v>0.40528539688001297</v>
      </c>
      <c r="E6" s="48">
        <v>0.3861489195794654</v>
      </c>
      <c r="F6" s="35">
        <v>0.51431153451637679</v>
      </c>
      <c r="G6" s="35">
        <v>0.43203029743076898</v>
      </c>
      <c r="H6" s="48">
        <v>0.43805218897045939</v>
      </c>
      <c r="I6" s="35">
        <v>0.47755858726126588</v>
      </c>
      <c r="J6" s="35">
        <v>0.42423650685659853</v>
      </c>
      <c r="K6" s="35">
        <v>0.42038980331235792</v>
      </c>
    </row>
    <row r="7" spans="1:11" ht="20" customHeight="1" x14ac:dyDescent="0.25">
      <c r="A7" s="82"/>
      <c r="B7" s="42">
        <v>288</v>
      </c>
      <c r="C7" s="36">
        <v>180</v>
      </c>
      <c r="D7" s="36">
        <v>108</v>
      </c>
      <c r="E7" s="49">
        <v>122</v>
      </c>
      <c r="F7" s="36">
        <v>131</v>
      </c>
      <c r="G7" s="36">
        <v>35</v>
      </c>
      <c r="H7" s="49">
        <v>63</v>
      </c>
      <c r="I7" s="36">
        <v>89</v>
      </c>
      <c r="J7" s="36">
        <v>88</v>
      </c>
      <c r="K7" s="36">
        <v>48</v>
      </c>
    </row>
    <row r="8" spans="1:11" ht="20" customHeight="1" x14ac:dyDescent="0.25">
      <c r="A8" s="83" t="s">
        <v>114</v>
      </c>
      <c r="B8" s="43">
        <v>0.42376779186010738</v>
      </c>
      <c r="C8" s="37">
        <v>0.45804912756199284</v>
      </c>
      <c r="D8" s="37">
        <v>0.37409209751749062</v>
      </c>
      <c r="E8" s="50">
        <v>0.42429917407803769</v>
      </c>
      <c r="F8" s="37">
        <v>0.43870203920957679</v>
      </c>
      <c r="G8" s="37">
        <v>0.37437461011178924</v>
      </c>
      <c r="H8" s="50">
        <v>0.42951188480712188</v>
      </c>
      <c r="I8" s="37">
        <v>0.44154781448910563</v>
      </c>
      <c r="J8" s="37">
        <v>0.43574563194375687</v>
      </c>
      <c r="K8" s="37">
        <v>0.3657378325800027</v>
      </c>
    </row>
    <row r="9" spans="1:11" ht="20" customHeight="1" x14ac:dyDescent="0.25">
      <c r="A9" s="83"/>
      <c r="B9" s="44">
        <v>276</v>
      </c>
      <c r="C9" s="38">
        <v>177</v>
      </c>
      <c r="D9" s="38">
        <v>100</v>
      </c>
      <c r="E9" s="51">
        <v>134</v>
      </c>
      <c r="F9" s="38">
        <v>112</v>
      </c>
      <c r="G9" s="38">
        <v>30</v>
      </c>
      <c r="H9" s="51">
        <v>61</v>
      </c>
      <c r="I9" s="38">
        <v>83</v>
      </c>
      <c r="J9" s="38">
        <v>90</v>
      </c>
      <c r="K9" s="38">
        <v>42</v>
      </c>
    </row>
    <row r="10" spans="1:11" ht="20" customHeight="1" x14ac:dyDescent="0.25">
      <c r="A10" s="82" t="s">
        <v>115</v>
      </c>
      <c r="B10" s="45">
        <v>0.34518543730111356</v>
      </c>
      <c r="C10" s="39">
        <v>0.31667685964686237</v>
      </c>
      <c r="D10" s="39">
        <v>0.38649606189318647</v>
      </c>
      <c r="E10" s="52">
        <v>0.33978344745548789</v>
      </c>
      <c r="F10" s="39">
        <v>0.35526299004963485</v>
      </c>
      <c r="G10" s="39">
        <v>0.33453403564808609</v>
      </c>
      <c r="H10" s="52">
        <v>0.33597386686574204</v>
      </c>
      <c r="I10" s="39">
        <v>0.27478321162405883</v>
      </c>
      <c r="J10" s="39">
        <v>0.36135310462123643</v>
      </c>
      <c r="K10" s="39">
        <v>0.44263205982046827</v>
      </c>
    </row>
    <row r="11" spans="1:11" ht="20" customHeight="1" x14ac:dyDescent="0.25">
      <c r="A11" s="82"/>
      <c r="B11" s="42">
        <v>225</v>
      </c>
      <c r="C11" s="36">
        <v>122</v>
      </c>
      <c r="D11" s="36">
        <v>103</v>
      </c>
      <c r="E11" s="49">
        <v>108</v>
      </c>
      <c r="F11" s="36">
        <v>91</v>
      </c>
      <c r="G11" s="36">
        <v>27</v>
      </c>
      <c r="H11" s="49">
        <v>48</v>
      </c>
      <c r="I11" s="36">
        <v>51</v>
      </c>
      <c r="J11" s="36">
        <v>75</v>
      </c>
      <c r="K11" s="36">
        <v>51</v>
      </c>
    </row>
    <row r="12" spans="1:11" ht="20" customHeight="1" x14ac:dyDescent="0.25">
      <c r="A12" s="83" t="s">
        <v>116</v>
      </c>
      <c r="B12" s="43">
        <v>0.34186491607655273</v>
      </c>
      <c r="C12" s="37">
        <v>0.34373164799650974</v>
      </c>
      <c r="D12" s="37">
        <v>0.33915991049912286</v>
      </c>
      <c r="E12" s="50">
        <v>0.31351958808846614</v>
      </c>
      <c r="F12" s="37">
        <v>0.37784958145354008</v>
      </c>
      <c r="G12" s="37">
        <v>0.33948405142843618</v>
      </c>
      <c r="H12" s="50">
        <v>0.30490721485633715</v>
      </c>
      <c r="I12" s="37">
        <v>0.37251007131955055</v>
      </c>
      <c r="J12" s="37">
        <v>0.34597955085762405</v>
      </c>
      <c r="K12" s="37">
        <v>0.3305224224856495</v>
      </c>
    </row>
    <row r="13" spans="1:11" ht="20" customHeight="1" x14ac:dyDescent="0.25">
      <c r="A13" s="83"/>
      <c r="B13" s="44">
        <v>223</v>
      </c>
      <c r="C13" s="38">
        <v>133</v>
      </c>
      <c r="D13" s="38">
        <v>90</v>
      </c>
      <c r="E13" s="51">
        <v>99</v>
      </c>
      <c r="F13" s="38">
        <v>96</v>
      </c>
      <c r="G13" s="38">
        <v>27</v>
      </c>
      <c r="H13" s="51">
        <v>44</v>
      </c>
      <c r="I13" s="38">
        <v>70</v>
      </c>
      <c r="J13" s="38">
        <v>72</v>
      </c>
      <c r="K13" s="38">
        <v>38</v>
      </c>
    </row>
    <row r="14" spans="1:11" ht="20" customHeight="1" x14ac:dyDescent="0.25">
      <c r="A14" s="82" t="s">
        <v>117</v>
      </c>
      <c r="B14" s="45">
        <v>0.25692604909926847</v>
      </c>
      <c r="C14" s="39">
        <v>0.24794166661759789</v>
      </c>
      <c r="D14" s="39">
        <v>0.26994495366873456</v>
      </c>
      <c r="E14" s="52">
        <v>0.22724369787529328</v>
      </c>
      <c r="F14" s="39">
        <v>0.28718836575102191</v>
      </c>
      <c r="G14" s="39">
        <v>0.27793330316830123</v>
      </c>
      <c r="H14" s="52">
        <v>0.25336890478991447</v>
      </c>
      <c r="I14" s="39">
        <v>0.24889372795769671</v>
      </c>
      <c r="J14" s="39">
        <v>0.24701417169109646</v>
      </c>
      <c r="K14" s="39">
        <v>0.29251252322892141</v>
      </c>
    </row>
    <row r="15" spans="1:11" ht="20" customHeight="1" x14ac:dyDescent="0.25">
      <c r="A15" s="82"/>
      <c r="B15" s="42">
        <v>167</v>
      </c>
      <c r="C15" s="36">
        <v>96</v>
      </c>
      <c r="D15" s="36">
        <v>72</v>
      </c>
      <c r="E15" s="49">
        <v>72</v>
      </c>
      <c r="F15" s="36">
        <v>73</v>
      </c>
      <c r="G15" s="36">
        <v>22</v>
      </c>
      <c r="H15" s="49">
        <v>36</v>
      </c>
      <c r="I15" s="36">
        <v>47</v>
      </c>
      <c r="J15" s="36">
        <v>51</v>
      </c>
      <c r="K15" s="36">
        <v>33</v>
      </c>
    </row>
    <row r="16" spans="1:11" ht="20" customHeight="1" x14ac:dyDescent="0.25">
      <c r="A16" s="83" t="s">
        <v>118</v>
      </c>
      <c r="B16" s="43">
        <v>0.25343374832396826</v>
      </c>
      <c r="C16" s="37">
        <v>0.2627974768447085</v>
      </c>
      <c r="D16" s="37">
        <v>0.23986514878197515</v>
      </c>
      <c r="E16" s="50">
        <v>0.25142011094273076</v>
      </c>
      <c r="F16" s="37">
        <v>0.25601702558442996</v>
      </c>
      <c r="G16" s="37">
        <v>0.25317926915177175</v>
      </c>
      <c r="H16" s="50">
        <v>0.18321466861775501</v>
      </c>
      <c r="I16" s="37">
        <v>0.28975021684485935</v>
      </c>
      <c r="J16" s="37">
        <v>0.27052681799954614</v>
      </c>
      <c r="K16" s="37">
        <v>0.25091803046252681</v>
      </c>
    </row>
    <row r="17" spans="1:11" ht="20" customHeight="1" x14ac:dyDescent="0.25">
      <c r="A17" s="83"/>
      <c r="B17" s="44">
        <v>165</v>
      </c>
      <c r="C17" s="38">
        <v>101</v>
      </c>
      <c r="D17" s="38">
        <v>64</v>
      </c>
      <c r="E17" s="51">
        <v>80</v>
      </c>
      <c r="F17" s="38">
        <v>65</v>
      </c>
      <c r="G17" s="38">
        <v>20</v>
      </c>
      <c r="H17" s="51">
        <v>26</v>
      </c>
      <c r="I17" s="38">
        <v>54</v>
      </c>
      <c r="J17" s="38">
        <v>56</v>
      </c>
      <c r="K17" s="38">
        <v>29</v>
      </c>
    </row>
    <row r="18" spans="1:11" ht="20" customHeight="1" x14ac:dyDescent="0.25">
      <c r="A18" s="82" t="s">
        <v>119</v>
      </c>
      <c r="B18" s="45">
        <v>0.2181186850955415</v>
      </c>
      <c r="C18" s="39">
        <v>0.20802759823373373</v>
      </c>
      <c r="D18" s="39">
        <v>0.23274127013397761</v>
      </c>
      <c r="E18" s="52">
        <v>0.21816369538880567</v>
      </c>
      <c r="F18" s="39">
        <v>0.21564968485247579</v>
      </c>
      <c r="G18" s="39">
        <v>0.22576153660782614</v>
      </c>
      <c r="H18" s="52">
        <v>0.17942416602542025</v>
      </c>
      <c r="I18" s="39">
        <v>0.23463729615800408</v>
      </c>
      <c r="J18" s="39">
        <v>0.22882310260457267</v>
      </c>
      <c r="K18" s="39">
        <v>0.22011959366162676</v>
      </c>
    </row>
    <row r="19" spans="1:11" ht="20" customHeight="1" x14ac:dyDescent="0.25">
      <c r="A19" s="82"/>
      <c r="B19" s="42">
        <v>142</v>
      </c>
      <c r="C19" s="36">
        <v>80</v>
      </c>
      <c r="D19" s="36">
        <v>62</v>
      </c>
      <c r="E19" s="49">
        <v>69</v>
      </c>
      <c r="F19" s="36">
        <v>55</v>
      </c>
      <c r="G19" s="36">
        <v>18</v>
      </c>
      <c r="H19" s="49">
        <v>26</v>
      </c>
      <c r="I19" s="36">
        <v>44</v>
      </c>
      <c r="J19" s="36">
        <v>47</v>
      </c>
      <c r="K19" s="36">
        <v>25</v>
      </c>
    </row>
    <row r="20" spans="1:11" ht="20" customHeight="1" x14ac:dyDescent="0.25">
      <c r="A20" s="83" t="s">
        <v>26</v>
      </c>
      <c r="B20" s="43">
        <v>3.1960992212813418E-3</v>
      </c>
      <c r="C20" s="37">
        <v>3.116569558659763E-3</v>
      </c>
      <c r="D20" s="37">
        <v>3.3113424325119959E-3</v>
      </c>
      <c r="E20" s="50">
        <v>6.5792261390815558E-3</v>
      </c>
      <c r="F20" s="37">
        <v>0</v>
      </c>
      <c r="G20" s="37">
        <v>0</v>
      </c>
      <c r="H20" s="50">
        <v>1.4555387188516299E-2</v>
      </c>
      <c r="I20" s="37">
        <v>0</v>
      </c>
      <c r="J20" s="37">
        <v>0</v>
      </c>
      <c r="K20" s="37">
        <v>0</v>
      </c>
    </row>
    <row r="21" spans="1:11" ht="20" customHeight="1" x14ac:dyDescent="0.25">
      <c r="A21" s="83"/>
      <c r="B21" s="44">
        <v>2</v>
      </c>
      <c r="C21" s="38">
        <v>1</v>
      </c>
      <c r="D21" s="38">
        <v>1</v>
      </c>
      <c r="E21" s="51">
        <v>2</v>
      </c>
      <c r="F21" s="38">
        <v>0</v>
      </c>
      <c r="G21" s="38">
        <v>0</v>
      </c>
      <c r="H21" s="51">
        <v>2</v>
      </c>
      <c r="I21" s="38">
        <v>0</v>
      </c>
      <c r="J21" s="38">
        <v>0</v>
      </c>
      <c r="K21" s="38">
        <v>0</v>
      </c>
    </row>
    <row r="22" spans="1:11" ht="20" customHeight="1" x14ac:dyDescent="0.25">
      <c r="A22" s="82" t="s">
        <v>120</v>
      </c>
      <c r="B22" s="45">
        <v>3.1884608298382217E-2</v>
      </c>
      <c r="C22" s="39">
        <v>4.0823678001235229E-2</v>
      </c>
      <c r="D22" s="39">
        <v>1.8931364640438694E-2</v>
      </c>
      <c r="E22" s="52">
        <v>3.2733992083839016E-2</v>
      </c>
      <c r="F22" s="39">
        <v>3.6656964101220872E-2</v>
      </c>
      <c r="G22" s="39">
        <v>1.3425193901751549E-2</v>
      </c>
      <c r="H22" s="52">
        <v>2.1724664465628356E-2</v>
      </c>
      <c r="I22" s="39">
        <v>3.9463301892542733E-2</v>
      </c>
      <c r="J22" s="39">
        <v>3.6574287098838358E-2</v>
      </c>
      <c r="K22" s="39">
        <v>2.3694854893247044E-2</v>
      </c>
    </row>
    <row r="23" spans="1:11" ht="20" customHeight="1" x14ac:dyDescent="0.25">
      <c r="A23" s="84"/>
      <c r="B23" s="46">
        <v>21</v>
      </c>
      <c r="C23" s="40">
        <v>16</v>
      </c>
      <c r="D23" s="40">
        <v>5</v>
      </c>
      <c r="E23" s="54">
        <v>10</v>
      </c>
      <c r="F23" s="40">
        <v>9</v>
      </c>
      <c r="G23" s="40">
        <v>1</v>
      </c>
      <c r="H23" s="54">
        <v>3</v>
      </c>
      <c r="I23" s="40">
        <v>7</v>
      </c>
      <c r="J23" s="40">
        <v>8</v>
      </c>
      <c r="K23" s="40">
        <v>3</v>
      </c>
    </row>
    <row r="25" spans="1:11" x14ac:dyDescent="0.25">
      <c r="A25" s="26" t="s">
        <v>193</v>
      </c>
    </row>
  </sheetData>
  <mergeCells count="14">
    <mergeCell ref="A1:K1"/>
    <mergeCell ref="A2:A3"/>
    <mergeCell ref="C2:D2"/>
    <mergeCell ref="E2:G2"/>
    <mergeCell ref="H2:K2"/>
    <mergeCell ref="A16:A17"/>
    <mergeCell ref="A18:A19"/>
    <mergeCell ref="A20:A21"/>
    <mergeCell ref="A22:A23"/>
    <mergeCell ref="A6:A7"/>
    <mergeCell ref="A8:A9"/>
    <mergeCell ref="A10:A11"/>
    <mergeCell ref="A12:A13"/>
    <mergeCell ref="A14:A15"/>
  </mergeCells>
  <hyperlinks>
    <hyperlink ref="A25" location="'Index'!B39" display="Return to index" xr:uid="{CD432A33-C0E3-49D9-AD0F-8A8C58D16A61}"/>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121</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122</v>
      </c>
      <c r="B6" s="41">
        <v>0.61951483721983691</v>
      </c>
      <c r="C6" s="35">
        <v>0.6716166573560014</v>
      </c>
      <c r="D6" s="35">
        <v>0.55500389623425583</v>
      </c>
      <c r="E6" s="48">
        <v>0.59340995654179984</v>
      </c>
      <c r="F6" s="35">
        <v>0.6831103613401488</v>
      </c>
      <c r="G6" s="35">
        <v>0.53152442101169273</v>
      </c>
      <c r="H6" s="48">
        <v>0.61711182447597968</v>
      </c>
      <c r="I6" s="35">
        <v>0.61530692710296309</v>
      </c>
      <c r="J6" s="35">
        <v>0.61537768103801116</v>
      </c>
      <c r="K6" s="35">
        <v>0.63654904845687066</v>
      </c>
    </row>
    <row r="7" spans="1:11" ht="20" customHeight="1" x14ac:dyDescent="0.25">
      <c r="A7" s="82"/>
      <c r="B7" s="42">
        <v>620</v>
      </c>
      <c r="C7" s="36">
        <v>372</v>
      </c>
      <c r="D7" s="36">
        <v>248</v>
      </c>
      <c r="E7" s="49">
        <v>288</v>
      </c>
      <c r="F7" s="36">
        <v>261</v>
      </c>
      <c r="G7" s="36">
        <v>70</v>
      </c>
      <c r="H7" s="49">
        <v>123</v>
      </c>
      <c r="I7" s="36">
        <v>178</v>
      </c>
      <c r="J7" s="36">
        <v>203</v>
      </c>
      <c r="K7" s="36">
        <v>115</v>
      </c>
    </row>
    <row r="8" spans="1:11" ht="20" customHeight="1" x14ac:dyDescent="0.25">
      <c r="A8" s="83" t="s">
        <v>123</v>
      </c>
      <c r="B8" s="43">
        <v>0.2786874241291632</v>
      </c>
      <c r="C8" s="37">
        <v>0.2387722615155132</v>
      </c>
      <c r="D8" s="37">
        <v>0.32810920427176476</v>
      </c>
      <c r="E8" s="50">
        <v>0.28349015417267565</v>
      </c>
      <c r="F8" s="37">
        <v>0.21942129604760846</v>
      </c>
      <c r="G8" s="37">
        <v>0.43210331944390823</v>
      </c>
      <c r="H8" s="50">
        <v>0.27339330534366169</v>
      </c>
      <c r="I8" s="37">
        <v>0.27944581925931855</v>
      </c>
      <c r="J8" s="37">
        <v>0.2801859539200518</v>
      </c>
      <c r="K8" s="37">
        <v>0.28060061489784277</v>
      </c>
    </row>
    <row r="9" spans="1:11" ht="20" customHeight="1" x14ac:dyDescent="0.25">
      <c r="A9" s="83"/>
      <c r="B9" s="44">
        <v>279</v>
      </c>
      <c r="C9" s="38">
        <v>132</v>
      </c>
      <c r="D9" s="38">
        <v>147</v>
      </c>
      <c r="E9" s="51">
        <v>137</v>
      </c>
      <c r="F9" s="38">
        <v>84</v>
      </c>
      <c r="G9" s="38">
        <v>57</v>
      </c>
      <c r="H9" s="51">
        <v>55</v>
      </c>
      <c r="I9" s="38">
        <v>81</v>
      </c>
      <c r="J9" s="38">
        <v>92</v>
      </c>
      <c r="K9" s="38">
        <v>51</v>
      </c>
    </row>
    <row r="10" spans="1:11" ht="20" customHeight="1" x14ac:dyDescent="0.25">
      <c r="A10" s="82" t="s">
        <v>124</v>
      </c>
      <c r="B10" s="45">
        <v>5.6464854426167402E-2</v>
      </c>
      <c r="C10" s="39">
        <v>4.1745232331907939E-2</v>
      </c>
      <c r="D10" s="39">
        <v>7.469025748830839E-2</v>
      </c>
      <c r="E10" s="52">
        <v>7.9490368004157153E-2</v>
      </c>
      <c r="F10" s="39">
        <v>4.0644371024538245E-2</v>
      </c>
      <c r="G10" s="39">
        <v>1.7887670674749029E-2</v>
      </c>
      <c r="H10" s="52">
        <v>5.8403876172581894E-2</v>
      </c>
      <c r="I10" s="39">
        <v>6.422170490628204E-2</v>
      </c>
      <c r="J10" s="39">
        <v>5.618793254740246E-2</v>
      </c>
      <c r="K10" s="39">
        <v>4.2320927934368979E-2</v>
      </c>
    </row>
    <row r="11" spans="1:11" ht="20" customHeight="1" x14ac:dyDescent="0.25">
      <c r="A11" s="82"/>
      <c r="B11" s="42">
        <v>56</v>
      </c>
      <c r="C11" s="36">
        <v>23</v>
      </c>
      <c r="D11" s="36">
        <v>33</v>
      </c>
      <c r="E11" s="49">
        <v>39</v>
      </c>
      <c r="F11" s="36">
        <v>16</v>
      </c>
      <c r="G11" s="36">
        <v>2</v>
      </c>
      <c r="H11" s="49">
        <v>12</v>
      </c>
      <c r="I11" s="36">
        <v>19</v>
      </c>
      <c r="J11" s="36">
        <v>19</v>
      </c>
      <c r="K11" s="36">
        <v>8</v>
      </c>
    </row>
    <row r="12" spans="1:11" ht="20" customHeight="1" x14ac:dyDescent="0.25">
      <c r="A12" s="83" t="s">
        <v>125</v>
      </c>
      <c r="B12" s="43">
        <v>9.9184385318378896E-3</v>
      </c>
      <c r="C12" s="37">
        <v>6.9067900325692384E-3</v>
      </c>
      <c r="D12" s="37">
        <v>1.3647373108362752E-2</v>
      </c>
      <c r="E12" s="50">
        <v>1.0341211512708018E-2</v>
      </c>
      <c r="F12" s="37">
        <v>1.0279294505166075E-2</v>
      </c>
      <c r="G12" s="37">
        <v>7.3310153551866455E-3</v>
      </c>
      <c r="H12" s="50">
        <v>9.1624659398940253E-3</v>
      </c>
      <c r="I12" s="37">
        <v>0</v>
      </c>
      <c r="J12" s="37">
        <v>2.1557585148649968E-2</v>
      </c>
      <c r="K12" s="37">
        <v>5.3996791378033218E-3</v>
      </c>
    </row>
    <row r="13" spans="1:11" ht="20" customHeight="1" x14ac:dyDescent="0.25">
      <c r="A13" s="83"/>
      <c r="B13" s="44">
        <v>10</v>
      </c>
      <c r="C13" s="38">
        <v>4</v>
      </c>
      <c r="D13" s="38">
        <v>6</v>
      </c>
      <c r="E13" s="51">
        <v>5</v>
      </c>
      <c r="F13" s="38">
        <v>4</v>
      </c>
      <c r="G13" s="38">
        <v>1</v>
      </c>
      <c r="H13" s="51">
        <v>2</v>
      </c>
      <c r="I13" s="38">
        <v>0</v>
      </c>
      <c r="J13" s="38">
        <v>7</v>
      </c>
      <c r="K13" s="38">
        <v>1</v>
      </c>
    </row>
    <row r="14" spans="1:11" ht="20" customHeight="1" x14ac:dyDescent="0.25">
      <c r="A14" s="82" t="s">
        <v>27</v>
      </c>
      <c r="B14" s="45">
        <v>3.2456975614428382E-2</v>
      </c>
      <c r="C14" s="39">
        <v>3.5613008209983026E-2</v>
      </c>
      <c r="D14" s="39">
        <v>2.8549268897306006E-2</v>
      </c>
      <c r="E14" s="52">
        <v>3.3268309768658959E-2</v>
      </c>
      <c r="F14" s="39">
        <v>3.8812555258270313E-2</v>
      </c>
      <c r="G14" s="39">
        <v>1.1153573514462854E-2</v>
      </c>
      <c r="H14" s="52">
        <v>4.1928528067883629E-2</v>
      </c>
      <c r="I14" s="39">
        <v>3.0827376046722324E-2</v>
      </c>
      <c r="J14" s="39">
        <v>2.6690847345884144E-2</v>
      </c>
      <c r="K14" s="39">
        <v>3.51297295731135E-2</v>
      </c>
    </row>
    <row r="15" spans="1:11" ht="20" customHeight="1" x14ac:dyDescent="0.25">
      <c r="A15" s="82"/>
      <c r="B15" s="42">
        <v>32</v>
      </c>
      <c r="C15" s="36">
        <v>20</v>
      </c>
      <c r="D15" s="36">
        <v>13</v>
      </c>
      <c r="E15" s="49">
        <v>16</v>
      </c>
      <c r="F15" s="36">
        <v>15</v>
      </c>
      <c r="G15" s="36">
        <v>1</v>
      </c>
      <c r="H15" s="49">
        <v>8</v>
      </c>
      <c r="I15" s="36">
        <v>9</v>
      </c>
      <c r="J15" s="36">
        <v>9</v>
      </c>
      <c r="K15" s="36">
        <v>6</v>
      </c>
    </row>
    <row r="16" spans="1:11" ht="20" customHeight="1" x14ac:dyDescent="0.25">
      <c r="A16" s="83" t="s">
        <v>37</v>
      </c>
      <c r="B16" s="43">
        <v>2.9574700785670754E-3</v>
      </c>
      <c r="C16" s="37">
        <v>5.3460505540253089E-3</v>
      </c>
      <c r="D16" s="37">
        <v>0</v>
      </c>
      <c r="E16" s="50">
        <v>0</v>
      </c>
      <c r="F16" s="37">
        <v>7.7321218242669652E-3</v>
      </c>
      <c r="G16" s="37">
        <v>0</v>
      </c>
      <c r="H16" s="50">
        <v>0</v>
      </c>
      <c r="I16" s="37">
        <v>1.0198172684714063E-2</v>
      </c>
      <c r="J16" s="37">
        <v>0</v>
      </c>
      <c r="K16" s="37">
        <v>0</v>
      </c>
    </row>
    <row r="17" spans="1:11" ht="20" customHeight="1" x14ac:dyDescent="0.25">
      <c r="A17" s="83"/>
      <c r="B17" s="44">
        <v>3</v>
      </c>
      <c r="C17" s="38">
        <v>3</v>
      </c>
      <c r="D17" s="38">
        <v>0</v>
      </c>
      <c r="E17" s="51">
        <v>0</v>
      </c>
      <c r="F17" s="38">
        <v>3</v>
      </c>
      <c r="G17" s="38">
        <v>0</v>
      </c>
      <c r="H17" s="51">
        <v>0</v>
      </c>
      <c r="I17" s="38">
        <v>3</v>
      </c>
      <c r="J17" s="38">
        <v>0</v>
      </c>
      <c r="K17" s="38">
        <v>0</v>
      </c>
    </row>
    <row r="18" spans="1:11" ht="20" customHeight="1" x14ac:dyDescent="0.25">
      <c r="A18" s="82" t="s">
        <v>126</v>
      </c>
      <c r="B18" s="45">
        <v>0.89820226134900027</v>
      </c>
      <c r="C18" s="39">
        <v>0.91038891887151419</v>
      </c>
      <c r="D18" s="39">
        <v>0.88311310050602232</v>
      </c>
      <c r="E18" s="52">
        <v>0.87690011071447582</v>
      </c>
      <c r="F18" s="39">
        <v>0.90253165738775876</v>
      </c>
      <c r="G18" s="39">
        <v>0.9636277404556014</v>
      </c>
      <c r="H18" s="52">
        <v>0.89050512981964092</v>
      </c>
      <c r="I18" s="39">
        <v>0.89475274636228075</v>
      </c>
      <c r="J18" s="39">
        <v>0.89556363495806357</v>
      </c>
      <c r="K18" s="39">
        <v>0.91714966335471404</v>
      </c>
    </row>
    <row r="19" spans="1:11" ht="20" customHeight="1" x14ac:dyDescent="0.25">
      <c r="A19" s="82"/>
      <c r="B19" s="42">
        <v>898</v>
      </c>
      <c r="C19" s="36">
        <v>504</v>
      </c>
      <c r="D19" s="36">
        <v>395</v>
      </c>
      <c r="E19" s="49">
        <v>425</v>
      </c>
      <c r="F19" s="36">
        <v>345</v>
      </c>
      <c r="G19" s="36">
        <v>128</v>
      </c>
      <c r="H19" s="49">
        <v>178</v>
      </c>
      <c r="I19" s="36">
        <v>259</v>
      </c>
      <c r="J19" s="36">
        <v>296</v>
      </c>
      <c r="K19" s="36">
        <v>165</v>
      </c>
    </row>
    <row r="20" spans="1:11" ht="20" customHeight="1" x14ac:dyDescent="0.25">
      <c r="A20" s="83" t="s">
        <v>127</v>
      </c>
      <c r="B20" s="43">
        <v>6.6383292958005269E-2</v>
      </c>
      <c r="C20" s="37">
        <v>4.8652022364477181E-2</v>
      </c>
      <c r="D20" s="37">
        <v>8.8337630596671157E-2</v>
      </c>
      <c r="E20" s="50">
        <v>8.983157951686517E-2</v>
      </c>
      <c r="F20" s="37">
        <v>5.0923665529704329E-2</v>
      </c>
      <c r="G20" s="37">
        <v>2.5218686029935669E-2</v>
      </c>
      <c r="H20" s="50">
        <v>6.7566342112475919E-2</v>
      </c>
      <c r="I20" s="37">
        <v>6.422170490628204E-2</v>
      </c>
      <c r="J20" s="37">
        <v>7.7745517696052452E-2</v>
      </c>
      <c r="K20" s="37">
        <v>4.7720607072172315E-2</v>
      </c>
    </row>
    <row r="21" spans="1:11" ht="20" customHeight="1" x14ac:dyDescent="0.25">
      <c r="A21" s="89"/>
      <c r="B21" s="56">
        <v>66</v>
      </c>
      <c r="C21" s="55">
        <v>27</v>
      </c>
      <c r="D21" s="55">
        <v>39</v>
      </c>
      <c r="E21" s="57">
        <v>44</v>
      </c>
      <c r="F21" s="55">
        <v>19</v>
      </c>
      <c r="G21" s="55">
        <v>3</v>
      </c>
      <c r="H21" s="57">
        <v>14</v>
      </c>
      <c r="I21" s="55">
        <v>19</v>
      </c>
      <c r="J21" s="55">
        <v>26</v>
      </c>
      <c r="K21" s="55">
        <v>9</v>
      </c>
    </row>
    <row r="23" spans="1:11" x14ac:dyDescent="0.25">
      <c r="A23" s="26" t="s">
        <v>193</v>
      </c>
    </row>
  </sheetData>
  <mergeCells count="13">
    <mergeCell ref="A1:K1"/>
    <mergeCell ref="A2:A3"/>
    <mergeCell ref="C2:D2"/>
    <mergeCell ref="E2:G2"/>
    <mergeCell ref="H2:K2"/>
    <mergeCell ref="A16:A17"/>
    <mergeCell ref="A18:A19"/>
    <mergeCell ref="A20:A21"/>
    <mergeCell ref="A6:A7"/>
    <mergeCell ref="A8:A9"/>
    <mergeCell ref="A10:A11"/>
    <mergeCell ref="A12:A13"/>
    <mergeCell ref="A14:A15"/>
  </mergeCells>
  <hyperlinks>
    <hyperlink ref="A23" location="'Index'!B40" display="Return to index" xr:uid="{6206F9E6-07FE-4BCB-897E-F9F1E914A46E}"/>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2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128</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129</v>
      </c>
      <c r="B6" s="41">
        <v>0.35819529560283181</v>
      </c>
      <c r="C6" s="35">
        <v>0.38830718301159239</v>
      </c>
      <c r="D6" s="35">
        <v>0.32091164243074843</v>
      </c>
      <c r="E6" s="48">
        <v>0.37777762679304322</v>
      </c>
      <c r="F6" s="35">
        <v>0.36981215141128243</v>
      </c>
      <c r="G6" s="35">
        <v>0.25305542480905974</v>
      </c>
      <c r="H6" s="48">
        <v>0.36954061429213114</v>
      </c>
      <c r="I6" s="35">
        <v>0.3885592033366671</v>
      </c>
      <c r="J6" s="35">
        <v>0.35410523920710441</v>
      </c>
      <c r="K6" s="35">
        <v>0.30416819354682012</v>
      </c>
    </row>
    <row r="7" spans="1:11" ht="20" customHeight="1" x14ac:dyDescent="0.25">
      <c r="A7" s="82"/>
      <c r="B7" s="42">
        <v>358</v>
      </c>
      <c r="C7" s="36">
        <v>215</v>
      </c>
      <c r="D7" s="36">
        <v>143</v>
      </c>
      <c r="E7" s="49">
        <v>183</v>
      </c>
      <c r="F7" s="36">
        <v>141</v>
      </c>
      <c r="G7" s="36">
        <v>34</v>
      </c>
      <c r="H7" s="49">
        <v>74</v>
      </c>
      <c r="I7" s="36">
        <v>113</v>
      </c>
      <c r="J7" s="36">
        <v>117</v>
      </c>
      <c r="K7" s="36">
        <v>55</v>
      </c>
    </row>
    <row r="8" spans="1:11" ht="20" customHeight="1" x14ac:dyDescent="0.25">
      <c r="A8" s="83" t="s">
        <v>130</v>
      </c>
      <c r="B8" s="43">
        <v>0.35620198170411366</v>
      </c>
      <c r="C8" s="37">
        <v>0.35069307753314938</v>
      </c>
      <c r="D8" s="37">
        <v>0.36302294479022856</v>
      </c>
      <c r="E8" s="50">
        <v>0.3433760640749221</v>
      </c>
      <c r="F8" s="37">
        <v>0.37296191713243937</v>
      </c>
      <c r="G8" s="37">
        <v>0.35476231552958287</v>
      </c>
      <c r="H8" s="50">
        <v>0.35577507856581453</v>
      </c>
      <c r="I8" s="37">
        <v>0.3825154996036032</v>
      </c>
      <c r="J8" s="37">
        <v>0.32715205801368535</v>
      </c>
      <c r="K8" s="37">
        <v>0.36754051089660955</v>
      </c>
    </row>
    <row r="9" spans="1:11" ht="20" customHeight="1" x14ac:dyDescent="0.25">
      <c r="A9" s="83"/>
      <c r="B9" s="44">
        <v>356</v>
      </c>
      <c r="C9" s="38">
        <v>194</v>
      </c>
      <c r="D9" s="38">
        <v>162</v>
      </c>
      <c r="E9" s="51">
        <v>167</v>
      </c>
      <c r="F9" s="38">
        <v>143</v>
      </c>
      <c r="G9" s="38">
        <v>47</v>
      </c>
      <c r="H9" s="51">
        <v>71</v>
      </c>
      <c r="I9" s="38">
        <v>111</v>
      </c>
      <c r="J9" s="38">
        <v>108</v>
      </c>
      <c r="K9" s="38">
        <v>66</v>
      </c>
    </row>
    <row r="10" spans="1:11" ht="20" customHeight="1" x14ac:dyDescent="0.25">
      <c r="A10" s="82" t="s">
        <v>131</v>
      </c>
      <c r="B10" s="45">
        <v>0.22765483015736718</v>
      </c>
      <c r="C10" s="39">
        <v>0.21011977650396138</v>
      </c>
      <c r="D10" s="39">
        <v>0.2493662177529915</v>
      </c>
      <c r="E10" s="52">
        <v>0.22531558088003392</v>
      </c>
      <c r="F10" s="39">
        <v>0.19513246218889665</v>
      </c>
      <c r="G10" s="39">
        <v>0.33003790988985765</v>
      </c>
      <c r="H10" s="52">
        <v>0.21985299606563033</v>
      </c>
      <c r="I10" s="39">
        <v>0.18240438970187725</v>
      </c>
      <c r="J10" s="39">
        <v>0.24713172218520832</v>
      </c>
      <c r="K10" s="39">
        <v>0.27351938671987852</v>
      </c>
    </row>
    <row r="11" spans="1:11" ht="20" customHeight="1" x14ac:dyDescent="0.25">
      <c r="A11" s="82"/>
      <c r="B11" s="42">
        <v>228</v>
      </c>
      <c r="C11" s="36">
        <v>116</v>
      </c>
      <c r="D11" s="36">
        <v>111</v>
      </c>
      <c r="E11" s="49">
        <v>109</v>
      </c>
      <c r="F11" s="36">
        <v>75</v>
      </c>
      <c r="G11" s="36">
        <v>44</v>
      </c>
      <c r="H11" s="49">
        <v>44</v>
      </c>
      <c r="I11" s="36">
        <v>53</v>
      </c>
      <c r="J11" s="36">
        <v>82</v>
      </c>
      <c r="K11" s="36">
        <v>49</v>
      </c>
    </row>
    <row r="12" spans="1:11" ht="20" customHeight="1" x14ac:dyDescent="0.25">
      <c r="A12" s="83" t="s">
        <v>132</v>
      </c>
      <c r="B12" s="43">
        <v>4.5099029078556445E-2</v>
      </c>
      <c r="C12" s="37">
        <v>4.0471182226221369E-2</v>
      </c>
      <c r="D12" s="37">
        <v>5.0829092911279412E-2</v>
      </c>
      <c r="E12" s="50">
        <v>4.1244431198545366E-2</v>
      </c>
      <c r="F12" s="37">
        <v>4.407769080828082E-2</v>
      </c>
      <c r="G12" s="37">
        <v>6.214434977149956E-2</v>
      </c>
      <c r="H12" s="50">
        <v>4.9260167735585642E-2</v>
      </c>
      <c r="I12" s="37">
        <v>3.8688066993537003E-2</v>
      </c>
      <c r="J12" s="37">
        <v>4.587532774166278E-2</v>
      </c>
      <c r="K12" s="37">
        <v>4.9381099714249303E-2</v>
      </c>
    </row>
    <row r="13" spans="1:11" ht="20" customHeight="1" x14ac:dyDescent="0.25">
      <c r="A13" s="83"/>
      <c r="B13" s="44">
        <v>45</v>
      </c>
      <c r="C13" s="38">
        <v>22</v>
      </c>
      <c r="D13" s="38">
        <v>23</v>
      </c>
      <c r="E13" s="51">
        <v>20</v>
      </c>
      <c r="F13" s="38">
        <v>17</v>
      </c>
      <c r="G13" s="38">
        <v>8</v>
      </c>
      <c r="H13" s="51">
        <v>10</v>
      </c>
      <c r="I13" s="38">
        <v>11</v>
      </c>
      <c r="J13" s="38">
        <v>15</v>
      </c>
      <c r="K13" s="38">
        <v>9</v>
      </c>
    </row>
    <row r="14" spans="1:11" ht="20" customHeight="1" x14ac:dyDescent="0.25">
      <c r="A14" s="82" t="s">
        <v>133</v>
      </c>
      <c r="B14" s="45">
        <v>7.0682420071345349E-3</v>
      </c>
      <c r="C14" s="39">
        <v>6.7959378667405727E-3</v>
      </c>
      <c r="D14" s="39">
        <v>7.4054009832542492E-3</v>
      </c>
      <c r="E14" s="52">
        <v>1.0217347299352553E-2</v>
      </c>
      <c r="F14" s="39">
        <v>5.5257525160812507E-3</v>
      </c>
      <c r="G14" s="39">
        <v>0</v>
      </c>
      <c r="H14" s="52">
        <v>5.5711433408400035E-3</v>
      </c>
      <c r="I14" s="39">
        <v>4.3732059570222937E-3</v>
      </c>
      <c r="J14" s="39">
        <v>1.1258902937546717E-2</v>
      </c>
      <c r="K14" s="39">
        <v>5.3908091224425291E-3</v>
      </c>
    </row>
    <row r="15" spans="1:11" ht="20" customHeight="1" x14ac:dyDescent="0.25">
      <c r="A15" s="82"/>
      <c r="B15" s="42">
        <v>7</v>
      </c>
      <c r="C15" s="36">
        <v>4</v>
      </c>
      <c r="D15" s="36">
        <v>3</v>
      </c>
      <c r="E15" s="49">
        <v>5</v>
      </c>
      <c r="F15" s="36">
        <v>2</v>
      </c>
      <c r="G15" s="36">
        <v>0</v>
      </c>
      <c r="H15" s="49">
        <v>1</v>
      </c>
      <c r="I15" s="36">
        <v>1</v>
      </c>
      <c r="J15" s="36">
        <v>4</v>
      </c>
      <c r="K15" s="36">
        <v>1</v>
      </c>
    </row>
    <row r="16" spans="1:11" ht="20" customHeight="1" x14ac:dyDescent="0.25">
      <c r="A16" s="83" t="s">
        <v>17</v>
      </c>
      <c r="B16" s="43">
        <v>5.7806214499967782E-3</v>
      </c>
      <c r="C16" s="37">
        <v>3.6128428583335013E-3</v>
      </c>
      <c r="D16" s="37">
        <v>8.4647011314956493E-3</v>
      </c>
      <c r="E16" s="50">
        <v>2.0689497541014875E-3</v>
      </c>
      <c r="F16" s="37">
        <v>1.2490025943019163E-2</v>
      </c>
      <c r="G16" s="37">
        <v>0</v>
      </c>
      <c r="H16" s="50">
        <v>0</v>
      </c>
      <c r="I16" s="37">
        <v>3.4596344072937825E-3</v>
      </c>
      <c r="J16" s="37">
        <v>1.4476749914792662E-2</v>
      </c>
      <c r="K16" s="37">
        <v>0</v>
      </c>
    </row>
    <row r="17" spans="1:11" ht="20" customHeight="1" x14ac:dyDescent="0.25">
      <c r="A17" s="83"/>
      <c r="B17" s="44">
        <v>6</v>
      </c>
      <c r="C17" s="38">
        <v>2</v>
      </c>
      <c r="D17" s="38">
        <v>4</v>
      </c>
      <c r="E17" s="51">
        <v>1</v>
      </c>
      <c r="F17" s="38">
        <v>5</v>
      </c>
      <c r="G17" s="38">
        <v>0</v>
      </c>
      <c r="H17" s="51">
        <v>0</v>
      </c>
      <c r="I17" s="38">
        <v>1</v>
      </c>
      <c r="J17" s="38">
        <v>5</v>
      </c>
      <c r="K17" s="38">
        <v>0</v>
      </c>
    </row>
    <row r="18" spans="1:11" ht="20" customHeight="1" x14ac:dyDescent="0.25">
      <c r="A18" s="82" t="s">
        <v>134</v>
      </c>
      <c r="B18" s="45">
        <v>0.71439727730694547</v>
      </c>
      <c r="C18" s="39">
        <v>0.73900026054474266</v>
      </c>
      <c r="D18" s="39">
        <v>0.68393458722097777</v>
      </c>
      <c r="E18" s="52">
        <v>0.72115369086796632</v>
      </c>
      <c r="F18" s="39">
        <v>0.74277406854372108</v>
      </c>
      <c r="G18" s="39">
        <v>0.60781774033864278</v>
      </c>
      <c r="H18" s="52">
        <v>0.72531569285794462</v>
      </c>
      <c r="I18" s="39">
        <v>0.77107470294026925</v>
      </c>
      <c r="J18" s="39">
        <v>0.68125729722078932</v>
      </c>
      <c r="K18" s="39">
        <v>0.67170870444342867</v>
      </c>
    </row>
    <row r="19" spans="1:11" ht="20" customHeight="1" x14ac:dyDescent="0.25">
      <c r="A19" s="82"/>
      <c r="B19" s="42">
        <v>714</v>
      </c>
      <c r="C19" s="36">
        <v>409</v>
      </c>
      <c r="D19" s="36">
        <v>306</v>
      </c>
      <c r="E19" s="49">
        <v>350</v>
      </c>
      <c r="F19" s="36">
        <v>284</v>
      </c>
      <c r="G19" s="36">
        <v>81</v>
      </c>
      <c r="H19" s="49">
        <v>145</v>
      </c>
      <c r="I19" s="36">
        <v>224</v>
      </c>
      <c r="J19" s="36">
        <v>225</v>
      </c>
      <c r="K19" s="36">
        <v>121</v>
      </c>
    </row>
    <row r="20" spans="1:11" ht="20" customHeight="1" x14ac:dyDescent="0.25">
      <c r="A20" s="83" t="s">
        <v>135</v>
      </c>
      <c r="B20" s="43">
        <v>0.94205210746431245</v>
      </c>
      <c r="C20" s="37">
        <v>0.94912003704870429</v>
      </c>
      <c r="D20" s="37">
        <v>0.93330080497397017</v>
      </c>
      <c r="E20" s="50">
        <v>0.94646927174800044</v>
      </c>
      <c r="F20" s="37">
        <v>0.93790653073261854</v>
      </c>
      <c r="G20" s="37">
        <v>0.9378556502285007</v>
      </c>
      <c r="H20" s="50">
        <v>0.94516868892357442</v>
      </c>
      <c r="I20" s="37">
        <v>0.95347909264214648</v>
      </c>
      <c r="J20" s="37">
        <v>0.92838901940599783</v>
      </c>
      <c r="K20" s="37">
        <v>0.94522809116330819</v>
      </c>
    </row>
    <row r="21" spans="1:11" ht="20" customHeight="1" x14ac:dyDescent="0.25">
      <c r="A21" s="83"/>
      <c r="B21" s="44">
        <v>942</v>
      </c>
      <c r="C21" s="38">
        <v>525</v>
      </c>
      <c r="D21" s="38">
        <v>417</v>
      </c>
      <c r="E21" s="51">
        <v>459</v>
      </c>
      <c r="F21" s="38">
        <v>359</v>
      </c>
      <c r="G21" s="38">
        <v>124</v>
      </c>
      <c r="H21" s="51">
        <v>189</v>
      </c>
      <c r="I21" s="38">
        <v>277</v>
      </c>
      <c r="J21" s="38">
        <v>306</v>
      </c>
      <c r="K21" s="38">
        <v>170</v>
      </c>
    </row>
    <row r="22" spans="1:11" ht="20" customHeight="1" x14ac:dyDescent="0.25">
      <c r="A22" s="82" t="s">
        <v>136</v>
      </c>
      <c r="B22" s="45">
        <v>5.2167271085690962E-2</v>
      </c>
      <c r="C22" s="39">
        <v>4.726712009296196E-2</v>
      </c>
      <c r="D22" s="39">
        <v>5.8234493894533654E-2</v>
      </c>
      <c r="E22" s="52">
        <v>5.1461778497897924E-2</v>
      </c>
      <c r="F22" s="39">
        <v>4.9603443324362083E-2</v>
      </c>
      <c r="G22" s="39">
        <v>6.214434977149956E-2</v>
      </c>
      <c r="H22" s="52">
        <v>5.4831311076425651E-2</v>
      </c>
      <c r="I22" s="39">
        <v>4.3061272950559289E-2</v>
      </c>
      <c r="J22" s="39">
        <v>5.7134230679209495E-2</v>
      </c>
      <c r="K22" s="39">
        <v>5.4771908836691842E-2</v>
      </c>
    </row>
    <row r="23" spans="1:11" ht="20" customHeight="1" x14ac:dyDescent="0.25">
      <c r="A23" s="84"/>
      <c r="B23" s="46">
        <v>52</v>
      </c>
      <c r="C23" s="40">
        <v>26</v>
      </c>
      <c r="D23" s="40">
        <v>26</v>
      </c>
      <c r="E23" s="54">
        <v>25</v>
      </c>
      <c r="F23" s="40">
        <v>19</v>
      </c>
      <c r="G23" s="40">
        <v>8</v>
      </c>
      <c r="H23" s="54">
        <v>11</v>
      </c>
      <c r="I23" s="40">
        <v>12</v>
      </c>
      <c r="J23" s="40">
        <v>19</v>
      </c>
      <c r="K23" s="40">
        <v>10</v>
      </c>
    </row>
    <row r="25" spans="1:11" x14ac:dyDescent="0.25">
      <c r="A25" s="26" t="s">
        <v>193</v>
      </c>
    </row>
  </sheetData>
  <mergeCells count="14">
    <mergeCell ref="A1:K1"/>
    <mergeCell ref="A2:A3"/>
    <mergeCell ref="C2:D2"/>
    <mergeCell ref="E2:G2"/>
    <mergeCell ref="H2:K2"/>
    <mergeCell ref="A16:A17"/>
    <mergeCell ref="A18:A19"/>
    <mergeCell ref="A20:A21"/>
    <mergeCell ref="A22:A23"/>
    <mergeCell ref="A6:A7"/>
    <mergeCell ref="A8:A9"/>
    <mergeCell ref="A10:A11"/>
    <mergeCell ref="A12:A13"/>
    <mergeCell ref="A14:A15"/>
  </mergeCells>
  <hyperlinks>
    <hyperlink ref="A25" location="'Index'!B41" display="Return to index" xr:uid="{F3C103F8-EEC9-4F0C-B6E3-BEEAD0319685}"/>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2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137</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129</v>
      </c>
      <c r="B6" s="41">
        <v>0.40577899153096753</v>
      </c>
      <c r="C6" s="35">
        <v>0.42388362710114175</v>
      </c>
      <c r="D6" s="35">
        <v>0.38336236436169258</v>
      </c>
      <c r="E6" s="48">
        <v>0.43262569742561263</v>
      </c>
      <c r="F6" s="35">
        <v>0.39965229942625519</v>
      </c>
      <c r="G6" s="35">
        <v>0.32525867330913572</v>
      </c>
      <c r="H6" s="48">
        <v>0.4127772601418625</v>
      </c>
      <c r="I6" s="35">
        <v>0.45484547134938658</v>
      </c>
      <c r="J6" s="35">
        <v>0.39498117321554771</v>
      </c>
      <c r="K6" s="35">
        <v>0.33874758694523444</v>
      </c>
    </row>
    <row r="7" spans="1:11" ht="20" customHeight="1" x14ac:dyDescent="0.25">
      <c r="A7" s="82"/>
      <c r="B7" s="42">
        <v>406</v>
      </c>
      <c r="C7" s="36">
        <v>234</v>
      </c>
      <c r="D7" s="36">
        <v>171</v>
      </c>
      <c r="E7" s="49">
        <v>210</v>
      </c>
      <c r="F7" s="36">
        <v>153</v>
      </c>
      <c r="G7" s="36">
        <v>43</v>
      </c>
      <c r="H7" s="49">
        <v>83</v>
      </c>
      <c r="I7" s="36">
        <v>132</v>
      </c>
      <c r="J7" s="36">
        <v>130</v>
      </c>
      <c r="K7" s="36">
        <v>61</v>
      </c>
    </row>
    <row r="8" spans="1:11" ht="20" customHeight="1" x14ac:dyDescent="0.25">
      <c r="A8" s="83" t="s">
        <v>130</v>
      </c>
      <c r="B8" s="43">
        <v>0.31090640952283266</v>
      </c>
      <c r="C8" s="37">
        <v>0.31838605436913242</v>
      </c>
      <c r="D8" s="37">
        <v>0.30164533330684312</v>
      </c>
      <c r="E8" s="50">
        <v>0.31531986882207713</v>
      </c>
      <c r="F8" s="37">
        <v>0.31135466782537935</v>
      </c>
      <c r="G8" s="37">
        <v>0.29347030425979331</v>
      </c>
      <c r="H8" s="50">
        <v>0.33095629956309752</v>
      </c>
      <c r="I8" s="37">
        <v>0.33491501228235743</v>
      </c>
      <c r="J8" s="37">
        <v>0.28370085095351544</v>
      </c>
      <c r="K8" s="37">
        <v>0.29982508463149699</v>
      </c>
    </row>
    <row r="9" spans="1:11" ht="20" customHeight="1" x14ac:dyDescent="0.25">
      <c r="A9" s="83"/>
      <c r="B9" s="44">
        <v>311</v>
      </c>
      <c r="C9" s="38">
        <v>176</v>
      </c>
      <c r="D9" s="38">
        <v>135</v>
      </c>
      <c r="E9" s="51">
        <v>153</v>
      </c>
      <c r="F9" s="38">
        <v>119</v>
      </c>
      <c r="G9" s="38">
        <v>39</v>
      </c>
      <c r="H9" s="51">
        <v>66</v>
      </c>
      <c r="I9" s="38">
        <v>97</v>
      </c>
      <c r="J9" s="38">
        <v>94</v>
      </c>
      <c r="K9" s="38">
        <v>54</v>
      </c>
    </row>
    <row r="10" spans="1:11" ht="20" customHeight="1" x14ac:dyDescent="0.25">
      <c r="A10" s="82" t="s">
        <v>131</v>
      </c>
      <c r="B10" s="45">
        <v>0.21956647531724233</v>
      </c>
      <c r="C10" s="39">
        <v>0.19245110771711349</v>
      </c>
      <c r="D10" s="39">
        <v>0.25313992581249684</v>
      </c>
      <c r="E10" s="52">
        <v>0.17406620117252872</v>
      </c>
      <c r="F10" s="39">
        <v>0.22742244080379093</v>
      </c>
      <c r="G10" s="39">
        <v>0.3633260356942199</v>
      </c>
      <c r="H10" s="52">
        <v>0.20538605310322794</v>
      </c>
      <c r="I10" s="39">
        <v>0.16629400266068142</v>
      </c>
      <c r="J10" s="39">
        <v>0.2265665897042495</v>
      </c>
      <c r="K10" s="39">
        <v>0.30831682956998441</v>
      </c>
    </row>
    <row r="11" spans="1:11" ht="20" customHeight="1" x14ac:dyDescent="0.25">
      <c r="A11" s="82"/>
      <c r="B11" s="42">
        <v>220</v>
      </c>
      <c r="C11" s="36">
        <v>106</v>
      </c>
      <c r="D11" s="36">
        <v>113</v>
      </c>
      <c r="E11" s="49">
        <v>84</v>
      </c>
      <c r="F11" s="36">
        <v>87</v>
      </c>
      <c r="G11" s="36">
        <v>48</v>
      </c>
      <c r="H11" s="49">
        <v>41</v>
      </c>
      <c r="I11" s="36">
        <v>48</v>
      </c>
      <c r="J11" s="36">
        <v>75</v>
      </c>
      <c r="K11" s="36">
        <v>55</v>
      </c>
    </row>
    <row r="12" spans="1:11" ht="20" customHeight="1" x14ac:dyDescent="0.25">
      <c r="A12" s="83" t="s">
        <v>132</v>
      </c>
      <c r="B12" s="43">
        <v>4.3653674453594478E-2</v>
      </c>
      <c r="C12" s="37">
        <v>4.3678458016956301E-2</v>
      </c>
      <c r="D12" s="37">
        <v>4.3622988174511088E-2</v>
      </c>
      <c r="E12" s="50">
        <v>5.6526066506039134E-2</v>
      </c>
      <c r="F12" s="37">
        <v>3.6245002925181707E-2</v>
      </c>
      <c r="G12" s="37">
        <v>1.7944986736850882E-2</v>
      </c>
      <c r="H12" s="50">
        <v>4.5309243850973485E-2</v>
      </c>
      <c r="I12" s="37">
        <v>3.675321076759766E-2</v>
      </c>
      <c r="J12" s="37">
        <v>5.8800539206935766E-2</v>
      </c>
      <c r="K12" s="37">
        <v>2.5162314569487101E-2</v>
      </c>
    </row>
    <row r="13" spans="1:11" ht="20" customHeight="1" x14ac:dyDescent="0.25">
      <c r="A13" s="83"/>
      <c r="B13" s="44">
        <v>44</v>
      </c>
      <c r="C13" s="38">
        <v>24</v>
      </c>
      <c r="D13" s="38">
        <v>19</v>
      </c>
      <c r="E13" s="51">
        <v>27</v>
      </c>
      <c r="F13" s="38">
        <v>14</v>
      </c>
      <c r="G13" s="38">
        <v>2</v>
      </c>
      <c r="H13" s="51">
        <v>9</v>
      </c>
      <c r="I13" s="38">
        <v>11</v>
      </c>
      <c r="J13" s="38">
        <v>19</v>
      </c>
      <c r="K13" s="38">
        <v>5</v>
      </c>
    </row>
    <row r="14" spans="1:11" ht="20" customHeight="1" x14ac:dyDescent="0.25">
      <c r="A14" s="82" t="s">
        <v>133</v>
      </c>
      <c r="B14" s="45">
        <v>1.1823281495129923E-2</v>
      </c>
      <c r="C14" s="39">
        <v>1.6785913607821838E-2</v>
      </c>
      <c r="D14" s="39">
        <v>5.6786964015894479E-3</v>
      </c>
      <c r="E14" s="52">
        <v>1.3900453797451766E-2</v>
      </c>
      <c r="F14" s="39">
        <v>1.3288002668090422E-2</v>
      </c>
      <c r="G14" s="39">
        <v>0</v>
      </c>
      <c r="H14" s="52">
        <v>5.5711433408400035E-3</v>
      </c>
      <c r="I14" s="39">
        <v>0</v>
      </c>
      <c r="J14" s="39">
        <v>1.9932567466681105E-2</v>
      </c>
      <c r="K14" s="39">
        <v>2.2951697571984196E-2</v>
      </c>
    </row>
    <row r="15" spans="1:11" ht="20" customHeight="1" x14ac:dyDescent="0.25">
      <c r="A15" s="82"/>
      <c r="B15" s="42">
        <v>12</v>
      </c>
      <c r="C15" s="36">
        <v>9</v>
      </c>
      <c r="D15" s="36">
        <v>3</v>
      </c>
      <c r="E15" s="49">
        <v>7</v>
      </c>
      <c r="F15" s="36">
        <v>5</v>
      </c>
      <c r="G15" s="36">
        <v>0</v>
      </c>
      <c r="H15" s="49">
        <v>1</v>
      </c>
      <c r="I15" s="36">
        <v>0</v>
      </c>
      <c r="J15" s="36">
        <v>7</v>
      </c>
      <c r="K15" s="36">
        <v>4</v>
      </c>
    </row>
    <row r="16" spans="1:11" ht="20" customHeight="1" x14ac:dyDescent="0.25">
      <c r="A16" s="83" t="s">
        <v>27</v>
      </c>
      <c r="B16" s="43">
        <v>8.2711676802330898E-3</v>
      </c>
      <c r="C16" s="37">
        <v>4.8148391878329441E-3</v>
      </c>
      <c r="D16" s="37">
        <v>1.2550691942864931E-2</v>
      </c>
      <c r="E16" s="50">
        <v>7.5617122762897202E-3</v>
      </c>
      <c r="F16" s="37">
        <v>1.2037586351301985E-2</v>
      </c>
      <c r="G16" s="37">
        <v>0</v>
      </c>
      <c r="H16" s="50">
        <v>0</v>
      </c>
      <c r="I16" s="37">
        <v>7.1923029399772829E-3</v>
      </c>
      <c r="J16" s="37">
        <v>1.6018279453070751E-2</v>
      </c>
      <c r="K16" s="37">
        <v>4.9964867118129364E-3</v>
      </c>
    </row>
    <row r="17" spans="1:11" ht="20" customHeight="1" x14ac:dyDescent="0.25">
      <c r="A17" s="83"/>
      <c r="B17" s="44">
        <v>8</v>
      </c>
      <c r="C17" s="38">
        <v>3</v>
      </c>
      <c r="D17" s="38">
        <v>6</v>
      </c>
      <c r="E17" s="51">
        <v>4</v>
      </c>
      <c r="F17" s="38">
        <v>5</v>
      </c>
      <c r="G17" s="38">
        <v>0</v>
      </c>
      <c r="H17" s="51">
        <v>0</v>
      </c>
      <c r="I17" s="38">
        <v>2</v>
      </c>
      <c r="J17" s="38">
        <v>5</v>
      </c>
      <c r="K17" s="38">
        <v>1</v>
      </c>
    </row>
    <row r="18" spans="1:11" ht="20" customHeight="1" x14ac:dyDescent="0.25">
      <c r="A18" s="82" t="s">
        <v>138</v>
      </c>
      <c r="B18" s="45">
        <v>0.71668540105379985</v>
      </c>
      <c r="C18" s="39">
        <v>0.74226968147027461</v>
      </c>
      <c r="D18" s="39">
        <v>0.68500769766853675</v>
      </c>
      <c r="E18" s="52">
        <v>0.74794556624769049</v>
      </c>
      <c r="F18" s="39">
        <v>0.71100696725163426</v>
      </c>
      <c r="G18" s="39">
        <v>0.61872897756892908</v>
      </c>
      <c r="H18" s="52">
        <v>0.74373355970495925</v>
      </c>
      <c r="I18" s="39">
        <v>0.78976048363174312</v>
      </c>
      <c r="J18" s="39">
        <v>0.67868202416906298</v>
      </c>
      <c r="K18" s="39">
        <v>0.63857267157673014</v>
      </c>
    </row>
    <row r="19" spans="1:11" ht="20" customHeight="1" x14ac:dyDescent="0.25">
      <c r="A19" s="82"/>
      <c r="B19" s="42">
        <v>717</v>
      </c>
      <c r="C19" s="36">
        <v>411</v>
      </c>
      <c r="D19" s="36">
        <v>306</v>
      </c>
      <c r="E19" s="49">
        <v>363</v>
      </c>
      <c r="F19" s="36">
        <v>272</v>
      </c>
      <c r="G19" s="36">
        <v>82</v>
      </c>
      <c r="H19" s="49">
        <v>149</v>
      </c>
      <c r="I19" s="36">
        <v>229</v>
      </c>
      <c r="J19" s="36">
        <v>224</v>
      </c>
      <c r="K19" s="36">
        <v>115</v>
      </c>
    </row>
    <row r="20" spans="1:11" ht="20" customHeight="1" x14ac:dyDescent="0.25">
      <c r="A20" s="83" t="s">
        <v>139</v>
      </c>
      <c r="B20" s="43">
        <v>0.93625187637104301</v>
      </c>
      <c r="C20" s="37">
        <v>0.93472078918738855</v>
      </c>
      <c r="D20" s="37">
        <v>0.9381476234810342</v>
      </c>
      <c r="E20" s="50">
        <v>0.92201176742021929</v>
      </c>
      <c r="F20" s="37">
        <v>0.93842940805542585</v>
      </c>
      <c r="G20" s="37">
        <v>0.98205501326314948</v>
      </c>
      <c r="H20" s="50">
        <v>0.94911961280818657</v>
      </c>
      <c r="I20" s="37">
        <v>0.95605448629242473</v>
      </c>
      <c r="J20" s="37">
        <v>0.90524861387331257</v>
      </c>
      <c r="K20" s="37">
        <v>0.946889501146716</v>
      </c>
    </row>
    <row r="21" spans="1:11" ht="20" customHeight="1" x14ac:dyDescent="0.25">
      <c r="A21" s="83"/>
      <c r="B21" s="44">
        <v>936</v>
      </c>
      <c r="C21" s="38">
        <v>517</v>
      </c>
      <c r="D21" s="38">
        <v>419</v>
      </c>
      <c r="E21" s="51">
        <v>447</v>
      </c>
      <c r="F21" s="38">
        <v>359</v>
      </c>
      <c r="G21" s="38">
        <v>130</v>
      </c>
      <c r="H21" s="51">
        <v>190</v>
      </c>
      <c r="I21" s="38">
        <v>277</v>
      </c>
      <c r="J21" s="38">
        <v>299</v>
      </c>
      <c r="K21" s="38">
        <v>170</v>
      </c>
    </row>
    <row r="22" spans="1:11" ht="20" customHeight="1" x14ac:dyDescent="0.25">
      <c r="A22" s="82" t="s">
        <v>136</v>
      </c>
      <c r="B22" s="45">
        <v>5.5476955948724399E-2</v>
      </c>
      <c r="C22" s="39">
        <v>6.0464371624778142E-2</v>
      </c>
      <c r="D22" s="39">
        <v>4.9301684576100541E-2</v>
      </c>
      <c r="E22" s="52">
        <v>7.0426520303490892E-2</v>
      </c>
      <c r="F22" s="39">
        <v>4.9533005593272138E-2</v>
      </c>
      <c r="G22" s="39">
        <v>1.7944986736850882E-2</v>
      </c>
      <c r="H22" s="52">
        <v>5.0880387191813495E-2</v>
      </c>
      <c r="I22" s="39">
        <v>3.675321076759766E-2</v>
      </c>
      <c r="J22" s="39">
        <v>7.8733106673616909E-2</v>
      </c>
      <c r="K22" s="39">
        <v>4.8114012141471284E-2</v>
      </c>
    </row>
    <row r="23" spans="1:11" ht="20" customHeight="1" x14ac:dyDescent="0.25">
      <c r="A23" s="84"/>
      <c r="B23" s="46">
        <v>55</v>
      </c>
      <c r="C23" s="40">
        <v>33</v>
      </c>
      <c r="D23" s="40">
        <v>22</v>
      </c>
      <c r="E23" s="54">
        <v>34</v>
      </c>
      <c r="F23" s="40">
        <v>19</v>
      </c>
      <c r="G23" s="40">
        <v>2</v>
      </c>
      <c r="H23" s="54">
        <v>10</v>
      </c>
      <c r="I23" s="40">
        <v>11</v>
      </c>
      <c r="J23" s="40">
        <v>26</v>
      </c>
      <c r="K23" s="40">
        <v>9</v>
      </c>
    </row>
    <row r="25" spans="1:11" x14ac:dyDescent="0.25">
      <c r="A25" s="26" t="s">
        <v>193</v>
      </c>
    </row>
  </sheetData>
  <mergeCells count="14">
    <mergeCell ref="A1:K1"/>
    <mergeCell ref="A2:A3"/>
    <mergeCell ref="C2:D2"/>
    <mergeCell ref="E2:G2"/>
    <mergeCell ref="H2:K2"/>
    <mergeCell ref="A16:A17"/>
    <mergeCell ref="A18:A19"/>
    <mergeCell ref="A20:A21"/>
    <mergeCell ref="A22:A23"/>
    <mergeCell ref="A6:A7"/>
    <mergeCell ref="A8:A9"/>
    <mergeCell ref="A10:A11"/>
    <mergeCell ref="A12:A13"/>
    <mergeCell ref="A14:A15"/>
  </mergeCells>
  <hyperlinks>
    <hyperlink ref="A25" location="'Index'!B42" display="Return to index" xr:uid="{1881818A-68A3-4725-9CA0-76FD0D9DF78F}"/>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1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140</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141</v>
      </c>
      <c r="B6" s="41">
        <v>0.59243685128403767</v>
      </c>
      <c r="C6" s="35">
        <v>0.63395198844298439</v>
      </c>
      <c r="D6" s="35">
        <v>0.5410340297267503</v>
      </c>
      <c r="E6" s="48">
        <v>0.58631921943839904</v>
      </c>
      <c r="F6" s="35">
        <v>0.62279105105836197</v>
      </c>
      <c r="G6" s="35">
        <v>0.52724122598599399</v>
      </c>
      <c r="H6" s="48">
        <v>0.652096012555067</v>
      </c>
      <c r="I6" s="35">
        <v>0.61301764636607825</v>
      </c>
      <c r="J6" s="35">
        <v>0.56761637103731277</v>
      </c>
      <c r="K6" s="35">
        <v>0.53849516046970847</v>
      </c>
    </row>
    <row r="7" spans="1:11" ht="20" customHeight="1" x14ac:dyDescent="0.25">
      <c r="A7" s="82"/>
      <c r="B7" s="42">
        <v>592</v>
      </c>
      <c r="C7" s="36">
        <v>351</v>
      </c>
      <c r="D7" s="36">
        <v>242</v>
      </c>
      <c r="E7" s="49">
        <v>284</v>
      </c>
      <c r="F7" s="36">
        <v>238</v>
      </c>
      <c r="G7" s="36">
        <v>70</v>
      </c>
      <c r="H7" s="49">
        <v>130</v>
      </c>
      <c r="I7" s="36">
        <v>178</v>
      </c>
      <c r="J7" s="36">
        <v>187</v>
      </c>
      <c r="K7" s="36">
        <v>97</v>
      </c>
    </row>
    <row r="8" spans="1:11" ht="20" customHeight="1" x14ac:dyDescent="0.25">
      <c r="A8" s="83" t="s">
        <v>142</v>
      </c>
      <c r="B8" s="43">
        <v>0.35401044465029174</v>
      </c>
      <c r="C8" s="37">
        <v>0.30682844808104831</v>
      </c>
      <c r="D8" s="37">
        <v>0.41242980482437841</v>
      </c>
      <c r="E8" s="50">
        <v>0.34123571447505008</v>
      </c>
      <c r="F8" s="37">
        <v>0.33219397425997466</v>
      </c>
      <c r="G8" s="37">
        <v>0.46367636165923315</v>
      </c>
      <c r="H8" s="50">
        <v>0.31798720443374501</v>
      </c>
      <c r="I8" s="37">
        <v>0.33915301275029103</v>
      </c>
      <c r="J8" s="37">
        <v>0.35429163089682425</v>
      </c>
      <c r="K8" s="37">
        <v>0.41745773261114438</v>
      </c>
    </row>
    <row r="9" spans="1:11" ht="20" customHeight="1" x14ac:dyDescent="0.25">
      <c r="A9" s="83"/>
      <c r="B9" s="44">
        <v>354</v>
      </c>
      <c r="C9" s="38">
        <v>170</v>
      </c>
      <c r="D9" s="38">
        <v>184</v>
      </c>
      <c r="E9" s="51">
        <v>165</v>
      </c>
      <c r="F9" s="38">
        <v>127</v>
      </c>
      <c r="G9" s="38">
        <v>61</v>
      </c>
      <c r="H9" s="51">
        <v>64</v>
      </c>
      <c r="I9" s="38">
        <v>98</v>
      </c>
      <c r="J9" s="38">
        <v>117</v>
      </c>
      <c r="K9" s="38">
        <v>75</v>
      </c>
    </row>
    <row r="10" spans="1:11" ht="20" customHeight="1" x14ac:dyDescent="0.25">
      <c r="A10" s="82" t="s">
        <v>41</v>
      </c>
      <c r="B10" s="45">
        <v>3.5987895005247246E-2</v>
      </c>
      <c r="C10" s="39">
        <v>4.4447543896567333E-2</v>
      </c>
      <c r="D10" s="39">
        <v>2.5513406610016311E-2</v>
      </c>
      <c r="E10" s="52">
        <v>5.190623717679247E-2</v>
      </c>
      <c r="F10" s="39">
        <v>2.5132350014282524E-2</v>
      </c>
      <c r="G10" s="39">
        <v>9.0824123547724907E-3</v>
      </c>
      <c r="H10" s="52">
        <v>1.0775853476308963E-2</v>
      </c>
      <c r="I10" s="39">
        <v>3.1164745644274291E-2</v>
      </c>
      <c r="J10" s="39">
        <v>5.1110511599089532E-2</v>
      </c>
      <c r="K10" s="39">
        <v>4.4047106919146407E-2</v>
      </c>
    </row>
    <row r="11" spans="1:11" ht="20" customHeight="1" x14ac:dyDescent="0.25">
      <c r="A11" s="82"/>
      <c r="B11" s="42">
        <v>36</v>
      </c>
      <c r="C11" s="36">
        <v>25</v>
      </c>
      <c r="D11" s="36">
        <v>11</v>
      </c>
      <c r="E11" s="49">
        <v>25</v>
      </c>
      <c r="F11" s="36">
        <v>10</v>
      </c>
      <c r="G11" s="36">
        <v>1</v>
      </c>
      <c r="H11" s="49">
        <v>2</v>
      </c>
      <c r="I11" s="36">
        <v>9</v>
      </c>
      <c r="J11" s="36">
        <v>17</v>
      </c>
      <c r="K11" s="36">
        <v>8</v>
      </c>
    </row>
    <row r="12" spans="1:11" ht="20" customHeight="1" x14ac:dyDescent="0.25">
      <c r="A12" s="83" t="s">
        <v>31</v>
      </c>
      <c r="B12" s="43">
        <v>9.086361377603153E-3</v>
      </c>
      <c r="C12" s="37">
        <v>8.00498944866012E-3</v>
      </c>
      <c r="D12" s="37">
        <v>1.0425284288725826E-2</v>
      </c>
      <c r="E12" s="50">
        <v>1.171733269980358E-2</v>
      </c>
      <c r="F12" s="37">
        <v>8.9002931834038963E-3</v>
      </c>
      <c r="G12" s="37">
        <v>0</v>
      </c>
      <c r="H12" s="50">
        <v>1.473360928073403E-2</v>
      </c>
      <c r="I12" s="37">
        <v>8.5587207496508125E-3</v>
      </c>
      <c r="J12" s="37">
        <v>1.1083668194114001E-2</v>
      </c>
      <c r="K12" s="37">
        <v>0</v>
      </c>
    </row>
    <row r="13" spans="1:11" ht="20" customHeight="1" x14ac:dyDescent="0.25">
      <c r="A13" s="83"/>
      <c r="B13" s="44">
        <v>9</v>
      </c>
      <c r="C13" s="38">
        <v>4</v>
      </c>
      <c r="D13" s="38">
        <v>5</v>
      </c>
      <c r="E13" s="51">
        <v>6</v>
      </c>
      <c r="F13" s="38">
        <v>3</v>
      </c>
      <c r="G13" s="38">
        <v>0</v>
      </c>
      <c r="H13" s="51">
        <v>3</v>
      </c>
      <c r="I13" s="38">
        <v>2</v>
      </c>
      <c r="J13" s="38">
        <v>4</v>
      </c>
      <c r="K13" s="38">
        <v>0</v>
      </c>
    </row>
    <row r="14" spans="1:11" ht="20" customHeight="1" x14ac:dyDescent="0.25">
      <c r="A14" s="82" t="s">
        <v>27</v>
      </c>
      <c r="B14" s="45">
        <v>8.4784476828213273E-3</v>
      </c>
      <c r="C14" s="39">
        <v>6.7670301307391802E-3</v>
      </c>
      <c r="D14" s="39">
        <v>1.0597474550126853E-2</v>
      </c>
      <c r="E14" s="52">
        <v>8.8214962099537816E-3</v>
      </c>
      <c r="F14" s="39">
        <v>1.0982331483976317E-2</v>
      </c>
      <c r="G14" s="39">
        <v>0</v>
      </c>
      <c r="H14" s="52">
        <v>4.4073202541458668E-3</v>
      </c>
      <c r="I14" s="39">
        <v>8.105874489705794E-3</v>
      </c>
      <c r="J14" s="39">
        <v>1.5897818272659018E-2</v>
      </c>
      <c r="K14" s="39">
        <v>0</v>
      </c>
    </row>
    <row r="15" spans="1:11" ht="20" customHeight="1" x14ac:dyDescent="0.25">
      <c r="A15" s="84"/>
      <c r="B15" s="46">
        <v>8</v>
      </c>
      <c r="C15" s="40">
        <v>4</v>
      </c>
      <c r="D15" s="40">
        <v>5</v>
      </c>
      <c r="E15" s="54">
        <v>4</v>
      </c>
      <c r="F15" s="40">
        <v>4</v>
      </c>
      <c r="G15" s="40">
        <v>0</v>
      </c>
      <c r="H15" s="54">
        <v>1</v>
      </c>
      <c r="I15" s="40">
        <v>2</v>
      </c>
      <c r="J15" s="40">
        <v>5</v>
      </c>
      <c r="K15" s="40">
        <v>0</v>
      </c>
    </row>
    <row r="17" spans="1:1" x14ac:dyDescent="0.25">
      <c r="A17" s="26" t="s">
        <v>193</v>
      </c>
    </row>
  </sheetData>
  <mergeCells count="10">
    <mergeCell ref="A1:K1"/>
    <mergeCell ref="A2:A3"/>
    <mergeCell ref="C2:D2"/>
    <mergeCell ref="E2:G2"/>
    <mergeCell ref="H2:K2"/>
    <mergeCell ref="A6:A7"/>
    <mergeCell ref="A8:A9"/>
    <mergeCell ref="A10:A11"/>
    <mergeCell ref="A12:A13"/>
    <mergeCell ref="A14:A15"/>
  </mergeCells>
  <hyperlinks>
    <hyperlink ref="A17" location="'Index'!B43" display="Return to index" xr:uid="{71499A22-AE4A-4073-8F13-5F343B0135A3}"/>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19"/>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143</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144</v>
      </c>
      <c r="B6" s="41">
        <v>0.17067330582653553</v>
      </c>
      <c r="C6" s="35">
        <v>0.17467959436658195</v>
      </c>
      <c r="D6" s="35">
        <v>0.16571283721137553</v>
      </c>
      <c r="E6" s="48">
        <v>0.15128613046273565</v>
      </c>
      <c r="F6" s="35">
        <v>0.19496418451168687</v>
      </c>
      <c r="G6" s="35">
        <v>0.17150566471953418</v>
      </c>
      <c r="H6" s="48">
        <v>0.1618790511239365</v>
      </c>
      <c r="I6" s="35">
        <v>0.18591431271972603</v>
      </c>
      <c r="J6" s="35">
        <v>0.18517657641481614</v>
      </c>
      <c r="K6" s="35">
        <v>0.12930041497854738</v>
      </c>
    </row>
    <row r="7" spans="1:11" ht="20" customHeight="1" x14ac:dyDescent="0.25">
      <c r="A7" s="82"/>
      <c r="B7" s="42">
        <v>171</v>
      </c>
      <c r="C7" s="36">
        <v>97</v>
      </c>
      <c r="D7" s="36">
        <v>74</v>
      </c>
      <c r="E7" s="49">
        <v>73</v>
      </c>
      <c r="F7" s="36">
        <v>75</v>
      </c>
      <c r="G7" s="36">
        <v>23</v>
      </c>
      <c r="H7" s="49">
        <v>32</v>
      </c>
      <c r="I7" s="36">
        <v>54</v>
      </c>
      <c r="J7" s="36">
        <v>61</v>
      </c>
      <c r="K7" s="36">
        <v>23</v>
      </c>
    </row>
    <row r="8" spans="1:11" ht="20" customHeight="1" x14ac:dyDescent="0.25">
      <c r="A8" s="83" t="s">
        <v>145</v>
      </c>
      <c r="B8" s="43">
        <v>0.15972661639829913</v>
      </c>
      <c r="C8" s="37">
        <v>0.18885934646217048</v>
      </c>
      <c r="D8" s="37">
        <v>0.12365532704626571</v>
      </c>
      <c r="E8" s="50">
        <v>0.14874368047501932</v>
      </c>
      <c r="F8" s="37">
        <v>0.16899743458027303</v>
      </c>
      <c r="G8" s="37">
        <v>0.17315205108777401</v>
      </c>
      <c r="H8" s="50">
        <v>0.14329610724757977</v>
      </c>
      <c r="I8" s="37">
        <v>0.16861466047304285</v>
      </c>
      <c r="J8" s="37">
        <v>0.18418689562306148</v>
      </c>
      <c r="K8" s="37">
        <v>0.11881926586661468</v>
      </c>
    </row>
    <row r="9" spans="1:11" ht="20" customHeight="1" x14ac:dyDescent="0.25">
      <c r="A9" s="83"/>
      <c r="B9" s="44">
        <v>160</v>
      </c>
      <c r="C9" s="38">
        <v>104</v>
      </c>
      <c r="D9" s="38">
        <v>55</v>
      </c>
      <c r="E9" s="51">
        <v>72</v>
      </c>
      <c r="F9" s="38">
        <v>65</v>
      </c>
      <c r="G9" s="38">
        <v>23</v>
      </c>
      <c r="H9" s="51">
        <v>29</v>
      </c>
      <c r="I9" s="38">
        <v>49</v>
      </c>
      <c r="J9" s="38">
        <v>61</v>
      </c>
      <c r="K9" s="38">
        <v>21</v>
      </c>
    </row>
    <row r="10" spans="1:11" ht="20" customHeight="1" x14ac:dyDescent="0.25">
      <c r="A10" s="82" t="s">
        <v>146</v>
      </c>
      <c r="B10" s="45">
        <v>0.15203434346812719</v>
      </c>
      <c r="C10" s="39">
        <v>0.15326390281129065</v>
      </c>
      <c r="D10" s="39">
        <v>0.15051193926002471</v>
      </c>
      <c r="E10" s="52">
        <v>0.14452600742072089</v>
      </c>
      <c r="F10" s="39">
        <v>0.13548025471655017</v>
      </c>
      <c r="G10" s="39">
        <v>0.22725568905868559</v>
      </c>
      <c r="H10" s="52">
        <v>0.15386965526350091</v>
      </c>
      <c r="I10" s="39">
        <v>0.17047958531588001</v>
      </c>
      <c r="J10" s="39">
        <v>0.14028325255222993</v>
      </c>
      <c r="K10" s="39">
        <v>0.141821440731034</v>
      </c>
    </row>
    <row r="11" spans="1:11" ht="20" customHeight="1" x14ac:dyDescent="0.25">
      <c r="A11" s="82"/>
      <c r="B11" s="42">
        <v>152</v>
      </c>
      <c r="C11" s="36">
        <v>85</v>
      </c>
      <c r="D11" s="36">
        <v>67</v>
      </c>
      <c r="E11" s="49">
        <v>70</v>
      </c>
      <c r="F11" s="36">
        <v>52</v>
      </c>
      <c r="G11" s="36">
        <v>30</v>
      </c>
      <c r="H11" s="49">
        <v>31</v>
      </c>
      <c r="I11" s="36">
        <v>49</v>
      </c>
      <c r="J11" s="36">
        <v>46</v>
      </c>
      <c r="K11" s="36">
        <v>26</v>
      </c>
    </row>
    <row r="12" spans="1:11" ht="20" customHeight="1" x14ac:dyDescent="0.25">
      <c r="A12" s="83" t="s">
        <v>36</v>
      </c>
      <c r="B12" s="43">
        <v>0.61867546455880129</v>
      </c>
      <c r="C12" s="37">
        <v>0.5997623489047853</v>
      </c>
      <c r="D12" s="37">
        <v>0.64209312798439344</v>
      </c>
      <c r="E12" s="50">
        <v>0.6438771214266541</v>
      </c>
      <c r="F12" s="37">
        <v>0.61839665499992735</v>
      </c>
      <c r="G12" s="37">
        <v>0.52730103428934161</v>
      </c>
      <c r="H12" s="50">
        <v>0.61244278183764533</v>
      </c>
      <c r="I12" s="37">
        <v>0.61098406750108003</v>
      </c>
      <c r="J12" s="37">
        <v>0.60823673606383932</v>
      </c>
      <c r="K12" s="37">
        <v>0.65713003174939488</v>
      </c>
    </row>
    <row r="13" spans="1:11" ht="20" customHeight="1" x14ac:dyDescent="0.25">
      <c r="A13" s="83"/>
      <c r="B13" s="44">
        <v>619</v>
      </c>
      <c r="C13" s="38">
        <v>332</v>
      </c>
      <c r="D13" s="38">
        <v>287</v>
      </c>
      <c r="E13" s="51">
        <v>312</v>
      </c>
      <c r="F13" s="38">
        <v>237</v>
      </c>
      <c r="G13" s="38">
        <v>70</v>
      </c>
      <c r="H13" s="51">
        <v>122</v>
      </c>
      <c r="I13" s="38">
        <v>177</v>
      </c>
      <c r="J13" s="38">
        <v>201</v>
      </c>
      <c r="K13" s="38">
        <v>118</v>
      </c>
    </row>
    <row r="14" spans="1:11" ht="20" customHeight="1" x14ac:dyDescent="0.25">
      <c r="A14" s="82" t="s">
        <v>17</v>
      </c>
      <c r="B14" s="45">
        <v>1.4031308975736477E-2</v>
      </c>
      <c r="C14" s="39">
        <v>1.7390257044880068E-2</v>
      </c>
      <c r="D14" s="39">
        <v>9.8723582884890151E-3</v>
      </c>
      <c r="E14" s="52">
        <v>1.6276181244596673E-2</v>
      </c>
      <c r="F14" s="39">
        <v>1.6048765589241336E-2</v>
      </c>
      <c r="G14" s="39">
        <v>0</v>
      </c>
      <c r="H14" s="52">
        <v>1.6337106642340015E-2</v>
      </c>
      <c r="I14" s="39">
        <v>0</v>
      </c>
      <c r="J14" s="39">
        <v>1.9314316188182384E-2</v>
      </c>
      <c r="K14" s="39">
        <v>2.4389796139823842E-2</v>
      </c>
    </row>
    <row r="15" spans="1:11" ht="20" customHeight="1" x14ac:dyDescent="0.25">
      <c r="A15" s="82"/>
      <c r="B15" s="42">
        <v>14</v>
      </c>
      <c r="C15" s="36">
        <v>10</v>
      </c>
      <c r="D15" s="36">
        <v>4</v>
      </c>
      <c r="E15" s="49">
        <v>8</v>
      </c>
      <c r="F15" s="36">
        <v>6</v>
      </c>
      <c r="G15" s="36">
        <v>0</v>
      </c>
      <c r="H15" s="49">
        <v>3</v>
      </c>
      <c r="I15" s="36">
        <v>0</v>
      </c>
      <c r="J15" s="36">
        <v>6</v>
      </c>
      <c r="K15" s="36">
        <v>4</v>
      </c>
    </row>
    <row r="16" spans="1:11" ht="20" customHeight="1" x14ac:dyDescent="0.25">
      <c r="A16" s="83" t="s">
        <v>31</v>
      </c>
      <c r="B16" s="43">
        <v>6.14570404187145E-3</v>
      </c>
      <c r="C16" s="37">
        <v>6.3837904317058068E-3</v>
      </c>
      <c r="D16" s="37">
        <v>5.8509124778928032E-3</v>
      </c>
      <c r="E16" s="50">
        <v>5.768380681407643E-3</v>
      </c>
      <c r="F16" s="37">
        <v>8.7543100719471387E-3</v>
      </c>
      <c r="G16" s="37">
        <v>0</v>
      </c>
      <c r="H16" s="50">
        <v>0</v>
      </c>
      <c r="I16" s="37">
        <v>1.229138928233431E-2</v>
      </c>
      <c r="J16" s="37">
        <v>0</v>
      </c>
      <c r="K16" s="37">
        <v>1.4340006388858342E-2</v>
      </c>
    </row>
    <row r="17" spans="1:11" ht="20" customHeight="1" x14ac:dyDescent="0.25">
      <c r="A17" s="89"/>
      <c r="B17" s="56">
        <v>6</v>
      </c>
      <c r="C17" s="55">
        <v>4</v>
      </c>
      <c r="D17" s="55">
        <v>3</v>
      </c>
      <c r="E17" s="57">
        <v>3</v>
      </c>
      <c r="F17" s="55">
        <v>3</v>
      </c>
      <c r="G17" s="55">
        <v>0</v>
      </c>
      <c r="H17" s="57">
        <v>0</v>
      </c>
      <c r="I17" s="55">
        <v>4</v>
      </c>
      <c r="J17" s="55">
        <v>0</v>
      </c>
      <c r="K17" s="55">
        <v>3</v>
      </c>
    </row>
    <row r="19" spans="1:11" x14ac:dyDescent="0.25">
      <c r="A19" s="26" t="s">
        <v>193</v>
      </c>
    </row>
  </sheetData>
  <mergeCells count="11">
    <mergeCell ref="A1:K1"/>
    <mergeCell ref="A2:A3"/>
    <mergeCell ref="C2:D2"/>
    <mergeCell ref="E2:G2"/>
    <mergeCell ref="H2:K2"/>
    <mergeCell ref="A16:A17"/>
    <mergeCell ref="A6:A7"/>
    <mergeCell ref="A8:A9"/>
    <mergeCell ref="A10:A11"/>
    <mergeCell ref="A12:A13"/>
    <mergeCell ref="A14:A15"/>
  </mergeCells>
  <hyperlinks>
    <hyperlink ref="A19" location="'Index'!B44" display="Return to index" xr:uid="{6BFCC408-575C-46F9-A91B-84BAA0A549A1}"/>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147</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148</v>
      </c>
      <c r="B6" s="41">
        <v>0.2077989621713244</v>
      </c>
      <c r="C6" s="35">
        <v>0.21657437805007462</v>
      </c>
      <c r="D6" s="35">
        <v>0.19693350038134302</v>
      </c>
      <c r="E6" s="48">
        <v>0.18317759262929986</v>
      </c>
      <c r="F6" s="35">
        <v>0.21529915772020489</v>
      </c>
      <c r="G6" s="35">
        <v>0.27621722978494778</v>
      </c>
      <c r="H6" s="48">
        <v>0.19032083779019771</v>
      </c>
      <c r="I6" s="35">
        <v>0.25284888169269515</v>
      </c>
      <c r="J6" s="35">
        <v>0.18697584308175461</v>
      </c>
      <c r="K6" s="35">
        <v>0.19281439280791432</v>
      </c>
    </row>
    <row r="7" spans="1:11" ht="20" customHeight="1" x14ac:dyDescent="0.25">
      <c r="A7" s="82"/>
      <c r="B7" s="42">
        <v>208</v>
      </c>
      <c r="C7" s="36">
        <v>120</v>
      </c>
      <c r="D7" s="36">
        <v>88</v>
      </c>
      <c r="E7" s="49">
        <v>89</v>
      </c>
      <c r="F7" s="36">
        <v>82</v>
      </c>
      <c r="G7" s="36">
        <v>37</v>
      </c>
      <c r="H7" s="49">
        <v>38</v>
      </c>
      <c r="I7" s="36">
        <v>73</v>
      </c>
      <c r="J7" s="36">
        <v>62</v>
      </c>
      <c r="K7" s="36">
        <v>35</v>
      </c>
    </row>
    <row r="8" spans="1:11" ht="20" customHeight="1" x14ac:dyDescent="0.25">
      <c r="A8" s="83" t="s">
        <v>149</v>
      </c>
      <c r="B8" s="43">
        <v>0.37674437045221515</v>
      </c>
      <c r="C8" s="37">
        <v>0.38239349048037208</v>
      </c>
      <c r="D8" s="37">
        <v>0.36974979621652515</v>
      </c>
      <c r="E8" s="50">
        <v>0.40122706562152549</v>
      </c>
      <c r="F8" s="37">
        <v>0.35164770727362238</v>
      </c>
      <c r="G8" s="37">
        <v>0.35959907841437022</v>
      </c>
      <c r="H8" s="50">
        <v>0.38337983079792826</v>
      </c>
      <c r="I8" s="37">
        <v>0.38951478986406296</v>
      </c>
      <c r="J8" s="37">
        <v>0.37303247961908254</v>
      </c>
      <c r="K8" s="37">
        <v>0.35560220532085596</v>
      </c>
    </row>
    <row r="9" spans="1:11" ht="20" customHeight="1" x14ac:dyDescent="0.25">
      <c r="A9" s="83"/>
      <c r="B9" s="44">
        <v>377</v>
      </c>
      <c r="C9" s="38">
        <v>212</v>
      </c>
      <c r="D9" s="38">
        <v>165</v>
      </c>
      <c r="E9" s="51">
        <v>195</v>
      </c>
      <c r="F9" s="38">
        <v>135</v>
      </c>
      <c r="G9" s="38">
        <v>48</v>
      </c>
      <c r="H9" s="51">
        <v>77</v>
      </c>
      <c r="I9" s="38">
        <v>113</v>
      </c>
      <c r="J9" s="38">
        <v>123</v>
      </c>
      <c r="K9" s="38">
        <v>64</v>
      </c>
    </row>
    <row r="10" spans="1:11" ht="20" customHeight="1" x14ac:dyDescent="0.25">
      <c r="A10" s="82" t="s">
        <v>71</v>
      </c>
      <c r="B10" s="45">
        <v>0.31330491617490031</v>
      </c>
      <c r="C10" s="39">
        <v>0.2860740259103523</v>
      </c>
      <c r="D10" s="39">
        <v>0.34702140343484567</v>
      </c>
      <c r="E10" s="52">
        <v>0.31649359125544019</v>
      </c>
      <c r="F10" s="39">
        <v>0.30730730428585756</v>
      </c>
      <c r="G10" s="39">
        <v>0.31894495584227878</v>
      </c>
      <c r="H10" s="52">
        <v>0.33352691859641809</v>
      </c>
      <c r="I10" s="39">
        <v>0.25027342017984688</v>
      </c>
      <c r="J10" s="39">
        <v>0.34730190796345939</v>
      </c>
      <c r="K10" s="39">
        <v>0.33005894986399759</v>
      </c>
    </row>
    <row r="11" spans="1:11" ht="20" customHeight="1" x14ac:dyDescent="0.25">
      <c r="A11" s="82"/>
      <c r="B11" s="42">
        <v>313</v>
      </c>
      <c r="C11" s="36">
        <v>158</v>
      </c>
      <c r="D11" s="36">
        <v>155</v>
      </c>
      <c r="E11" s="49">
        <v>153</v>
      </c>
      <c r="F11" s="36">
        <v>118</v>
      </c>
      <c r="G11" s="36">
        <v>42</v>
      </c>
      <c r="H11" s="49">
        <v>67</v>
      </c>
      <c r="I11" s="36">
        <v>73</v>
      </c>
      <c r="J11" s="36">
        <v>115</v>
      </c>
      <c r="K11" s="36">
        <v>59</v>
      </c>
    </row>
    <row r="12" spans="1:11" ht="20" customHeight="1" x14ac:dyDescent="0.25">
      <c r="A12" s="83" t="s">
        <v>70</v>
      </c>
      <c r="B12" s="43">
        <v>8.7170486924298823E-2</v>
      </c>
      <c r="C12" s="37">
        <v>0.1009217826635251</v>
      </c>
      <c r="D12" s="37">
        <v>7.0144037069186954E-2</v>
      </c>
      <c r="E12" s="50">
        <v>7.8705408985904904E-2</v>
      </c>
      <c r="F12" s="37">
        <v>0.11243707545924869</v>
      </c>
      <c r="G12" s="37">
        <v>4.523873595840304E-2</v>
      </c>
      <c r="H12" s="50">
        <v>7.8038803534723325E-2</v>
      </c>
      <c r="I12" s="37">
        <v>9.9184934765616309E-2</v>
      </c>
      <c r="J12" s="37">
        <v>7.9607197777910865E-2</v>
      </c>
      <c r="K12" s="37">
        <v>9.1826221492305085E-2</v>
      </c>
    </row>
    <row r="13" spans="1:11" ht="20" customHeight="1" x14ac:dyDescent="0.25">
      <c r="A13" s="83"/>
      <c r="B13" s="44">
        <v>87</v>
      </c>
      <c r="C13" s="38">
        <v>56</v>
      </c>
      <c r="D13" s="38">
        <v>31</v>
      </c>
      <c r="E13" s="51">
        <v>38</v>
      </c>
      <c r="F13" s="38">
        <v>43</v>
      </c>
      <c r="G13" s="38">
        <v>6</v>
      </c>
      <c r="H13" s="51">
        <v>16</v>
      </c>
      <c r="I13" s="38">
        <v>29</v>
      </c>
      <c r="J13" s="38">
        <v>26</v>
      </c>
      <c r="K13" s="38">
        <v>17</v>
      </c>
    </row>
    <row r="14" spans="1:11" ht="20" customHeight="1" x14ac:dyDescent="0.25">
      <c r="A14" s="82" t="s">
        <v>17</v>
      </c>
      <c r="B14" s="45">
        <v>1.1639306320865744E-2</v>
      </c>
      <c r="C14" s="39">
        <v>9.8088529552781654E-3</v>
      </c>
      <c r="D14" s="39">
        <v>1.3905719830713698E-2</v>
      </c>
      <c r="E14" s="52">
        <v>1.6326386643277988E-2</v>
      </c>
      <c r="F14" s="39">
        <v>9.7313719607703322E-3</v>
      </c>
      <c r="G14" s="39">
        <v>0</v>
      </c>
      <c r="H14" s="52">
        <v>1.473360928073403E-2</v>
      </c>
      <c r="I14" s="39">
        <v>0</v>
      </c>
      <c r="J14" s="39">
        <v>1.3082571557792999E-2</v>
      </c>
      <c r="K14" s="39">
        <v>2.4307421392484742E-2</v>
      </c>
    </row>
    <row r="15" spans="1:11" ht="20" customHeight="1" x14ac:dyDescent="0.25">
      <c r="A15" s="82"/>
      <c r="B15" s="42">
        <v>12</v>
      </c>
      <c r="C15" s="36">
        <v>5</v>
      </c>
      <c r="D15" s="36">
        <v>6</v>
      </c>
      <c r="E15" s="49">
        <v>8</v>
      </c>
      <c r="F15" s="36">
        <v>4</v>
      </c>
      <c r="G15" s="36">
        <v>0</v>
      </c>
      <c r="H15" s="49">
        <v>3</v>
      </c>
      <c r="I15" s="36">
        <v>0</v>
      </c>
      <c r="J15" s="36">
        <v>4</v>
      </c>
      <c r="K15" s="36">
        <v>4</v>
      </c>
    </row>
    <row r="16" spans="1:11" ht="20" customHeight="1" x14ac:dyDescent="0.25">
      <c r="A16" s="83" t="s">
        <v>37</v>
      </c>
      <c r="B16" s="43">
        <v>3.3419579563954993E-3</v>
      </c>
      <c r="C16" s="37">
        <v>4.2274699403965204E-3</v>
      </c>
      <c r="D16" s="37">
        <v>2.2455430673835701E-3</v>
      </c>
      <c r="E16" s="50">
        <v>4.0699548645506695E-3</v>
      </c>
      <c r="F16" s="37">
        <v>3.5773833002960055E-3</v>
      </c>
      <c r="G16" s="37">
        <v>0</v>
      </c>
      <c r="H16" s="50">
        <v>0</v>
      </c>
      <c r="I16" s="37">
        <v>8.1779734977787764E-3</v>
      </c>
      <c r="J16" s="37">
        <v>0</v>
      </c>
      <c r="K16" s="37">
        <v>5.3908091224425291E-3</v>
      </c>
    </row>
    <row r="17" spans="1:11" ht="20" customHeight="1" x14ac:dyDescent="0.25">
      <c r="A17" s="83"/>
      <c r="B17" s="44">
        <v>3</v>
      </c>
      <c r="C17" s="38">
        <v>2</v>
      </c>
      <c r="D17" s="38">
        <v>1</v>
      </c>
      <c r="E17" s="51">
        <v>2</v>
      </c>
      <c r="F17" s="38">
        <v>1</v>
      </c>
      <c r="G17" s="38">
        <v>0</v>
      </c>
      <c r="H17" s="51">
        <v>0</v>
      </c>
      <c r="I17" s="38">
        <v>2</v>
      </c>
      <c r="J17" s="38">
        <v>0</v>
      </c>
      <c r="K17" s="38">
        <v>1</v>
      </c>
    </row>
    <row r="18" spans="1:11" ht="20" customHeight="1" x14ac:dyDescent="0.25">
      <c r="A18" s="82" t="s">
        <v>150</v>
      </c>
      <c r="B18" s="45">
        <v>0.58454333262354008</v>
      </c>
      <c r="C18" s="39">
        <v>0.5989678685304467</v>
      </c>
      <c r="D18" s="39">
        <v>0.56668329659786831</v>
      </c>
      <c r="E18" s="52">
        <v>0.58440465825082566</v>
      </c>
      <c r="F18" s="39">
        <v>0.56694686499382674</v>
      </c>
      <c r="G18" s="39">
        <v>0.635816308199318</v>
      </c>
      <c r="H18" s="52">
        <v>0.57370066858812574</v>
      </c>
      <c r="I18" s="39">
        <v>0.64236367155675778</v>
      </c>
      <c r="J18" s="39">
        <v>0.56000832270083645</v>
      </c>
      <c r="K18" s="39">
        <v>0.54841659812876953</v>
      </c>
    </row>
    <row r="19" spans="1:11" ht="20" customHeight="1" x14ac:dyDescent="0.25">
      <c r="A19" s="82"/>
      <c r="B19" s="42">
        <v>585</v>
      </c>
      <c r="C19" s="36">
        <v>331</v>
      </c>
      <c r="D19" s="36">
        <v>253</v>
      </c>
      <c r="E19" s="49">
        <v>283</v>
      </c>
      <c r="F19" s="36">
        <v>217</v>
      </c>
      <c r="G19" s="36">
        <v>84</v>
      </c>
      <c r="H19" s="49">
        <v>115</v>
      </c>
      <c r="I19" s="36">
        <v>186</v>
      </c>
      <c r="J19" s="36">
        <v>185</v>
      </c>
      <c r="K19" s="36">
        <v>99</v>
      </c>
    </row>
    <row r="20" spans="1:11" ht="20" customHeight="1" x14ac:dyDescent="0.25">
      <c r="A20" s="83" t="s">
        <v>151</v>
      </c>
      <c r="B20" s="43">
        <v>0.89784824879844027</v>
      </c>
      <c r="C20" s="37">
        <v>0.88504189444079984</v>
      </c>
      <c r="D20" s="37">
        <v>0.91370470003271465</v>
      </c>
      <c r="E20" s="50">
        <v>0.9008982495062664</v>
      </c>
      <c r="F20" s="37">
        <v>0.87425416927968425</v>
      </c>
      <c r="G20" s="37">
        <v>0.95476126404159734</v>
      </c>
      <c r="H20" s="50">
        <v>0.90722758718454311</v>
      </c>
      <c r="I20" s="37">
        <v>0.89263709173660422</v>
      </c>
      <c r="J20" s="37">
        <v>0.90731023066429584</v>
      </c>
      <c r="K20" s="37">
        <v>0.8784755479927675</v>
      </c>
    </row>
    <row r="21" spans="1:11" ht="20" customHeight="1" x14ac:dyDescent="0.25">
      <c r="A21" s="89"/>
      <c r="B21" s="56">
        <v>898</v>
      </c>
      <c r="C21" s="55">
        <v>490</v>
      </c>
      <c r="D21" s="55">
        <v>408</v>
      </c>
      <c r="E21" s="57">
        <v>437</v>
      </c>
      <c r="F21" s="55">
        <v>334</v>
      </c>
      <c r="G21" s="55">
        <v>127</v>
      </c>
      <c r="H21" s="57">
        <v>181</v>
      </c>
      <c r="I21" s="55">
        <v>259</v>
      </c>
      <c r="J21" s="55">
        <v>299</v>
      </c>
      <c r="K21" s="55">
        <v>158</v>
      </c>
    </row>
    <row r="23" spans="1:11" x14ac:dyDescent="0.25">
      <c r="A23" s="26" t="s">
        <v>193</v>
      </c>
    </row>
  </sheetData>
  <mergeCells count="13">
    <mergeCell ref="A1:K1"/>
    <mergeCell ref="A2:A3"/>
    <mergeCell ref="C2:D2"/>
    <mergeCell ref="E2:G2"/>
    <mergeCell ref="H2:K2"/>
    <mergeCell ref="A16:A17"/>
    <mergeCell ref="A18:A19"/>
    <mergeCell ref="A20:A21"/>
    <mergeCell ref="A6:A7"/>
    <mergeCell ref="A8:A9"/>
    <mergeCell ref="A10:A11"/>
    <mergeCell ref="A12:A13"/>
    <mergeCell ref="A14:A15"/>
  </mergeCells>
  <hyperlinks>
    <hyperlink ref="A23" location="'Index'!B45" display="Return to index" xr:uid="{C2A03BCA-CC0F-4E54-A276-BB85FC2C1002}"/>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19"/>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152</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153</v>
      </c>
      <c r="B6" s="41">
        <v>0.52727738215819409</v>
      </c>
      <c r="C6" s="35">
        <v>0.52018887542408832</v>
      </c>
      <c r="D6" s="35">
        <v>0.53605416266997818</v>
      </c>
      <c r="E6" s="48">
        <v>0.5067494156717427</v>
      </c>
      <c r="F6" s="35">
        <v>0.51745770410747749</v>
      </c>
      <c r="G6" s="35">
        <v>0.63069120204248186</v>
      </c>
      <c r="H6" s="48">
        <v>0.56560154314624489</v>
      </c>
      <c r="I6" s="35">
        <v>0.54140668964111849</v>
      </c>
      <c r="J6" s="35">
        <v>0.49361911998970631</v>
      </c>
      <c r="K6" s="35">
        <v>0.52363791075787214</v>
      </c>
    </row>
    <row r="7" spans="1:11" ht="20" customHeight="1" x14ac:dyDescent="0.25">
      <c r="A7" s="82"/>
      <c r="B7" s="42">
        <v>527</v>
      </c>
      <c r="C7" s="36">
        <v>288</v>
      </c>
      <c r="D7" s="36">
        <v>240</v>
      </c>
      <c r="E7" s="49">
        <v>246</v>
      </c>
      <c r="F7" s="36">
        <v>198</v>
      </c>
      <c r="G7" s="36">
        <v>84</v>
      </c>
      <c r="H7" s="49">
        <v>113</v>
      </c>
      <c r="I7" s="36">
        <v>157</v>
      </c>
      <c r="J7" s="36">
        <v>163</v>
      </c>
      <c r="K7" s="36">
        <v>94</v>
      </c>
    </row>
    <row r="8" spans="1:11" ht="20" customHeight="1" x14ac:dyDescent="0.25">
      <c r="A8" s="83" t="s">
        <v>154</v>
      </c>
      <c r="B8" s="43">
        <v>0.13691564246353496</v>
      </c>
      <c r="C8" s="37">
        <v>0.12669702479035475</v>
      </c>
      <c r="D8" s="37">
        <v>0.14956803425994231</v>
      </c>
      <c r="E8" s="50">
        <v>0.13769766124236033</v>
      </c>
      <c r="F8" s="37">
        <v>0.14887474591981886</v>
      </c>
      <c r="G8" s="37">
        <v>9.9553317202413283E-2</v>
      </c>
      <c r="H8" s="50">
        <v>0.13989726321130141</v>
      </c>
      <c r="I8" s="37">
        <v>0.10421740251691261</v>
      </c>
      <c r="J8" s="37">
        <v>0.14436359741654686</v>
      </c>
      <c r="K8" s="37">
        <v>0.17262864413283158</v>
      </c>
    </row>
    <row r="9" spans="1:11" ht="20" customHeight="1" x14ac:dyDescent="0.25">
      <c r="A9" s="83"/>
      <c r="B9" s="44">
        <v>137</v>
      </c>
      <c r="C9" s="38">
        <v>70</v>
      </c>
      <c r="D9" s="38">
        <v>67</v>
      </c>
      <c r="E9" s="51">
        <v>67</v>
      </c>
      <c r="F9" s="38">
        <v>57</v>
      </c>
      <c r="G9" s="38">
        <v>13</v>
      </c>
      <c r="H9" s="51">
        <v>28</v>
      </c>
      <c r="I9" s="38">
        <v>30</v>
      </c>
      <c r="J9" s="38">
        <v>48</v>
      </c>
      <c r="K9" s="38">
        <v>31</v>
      </c>
    </row>
    <row r="10" spans="1:11" ht="20" customHeight="1" x14ac:dyDescent="0.25">
      <c r="A10" s="82" t="s">
        <v>155</v>
      </c>
      <c r="B10" s="45">
        <v>0.26353691287662379</v>
      </c>
      <c r="C10" s="39">
        <v>0.27165038655079188</v>
      </c>
      <c r="D10" s="39">
        <v>0.2534910484516486</v>
      </c>
      <c r="E10" s="52">
        <v>0.2914233083266044</v>
      </c>
      <c r="F10" s="39">
        <v>0.23637567147525182</v>
      </c>
      <c r="G10" s="39">
        <v>0.2398983842707251</v>
      </c>
      <c r="H10" s="52">
        <v>0.25050099598947562</v>
      </c>
      <c r="I10" s="39">
        <v>0.26601039700786783</v>
      </c>
      <c r="J10" s="39">
        <v>0.27526822893544911</v>
      </c>
      <c r="K10" s="39">
        <v>0.2525287944319381</v>
      </c>
    </row>
    <row r="11" spans="1:11" ht="20" customHeight="1" x14ac:dyDescent="0.25">
      <c r="A11" s="82"/>
      <c r="B11" s="42">
        <v>264</v>
      </c>
      <c r="C11" s="36">
        <v>150</v>
      </c>
      <c r="D11" s="36">
        <v>113</v>
      </c>
      <c r="E11" s="49">
        <v>141</v>
      </c>
      <c r="F11" s="36">
        <v>90</v>
      </c>
      <c r="G11" s="36">
        <v>32</v>
      </c>
      <c r="H11" s="49">
        <v>50</v>
      </c>
      <c r="I11" s="36">
        <v>77</v>
      </c>
      <c r="J11" s="36">
        <v>91</v>
      </c>
      <c r="K11" s="36">
        <v>45</v>
      </c>
    </row>
    <row r="12" spans="1:11" ht="20" customHeight="1" x14ac:dyDescent="0.25">
      <c r="A12" s="83" t="s">
        <v>156</v>
      </c>
      <c r="B12" s="43">
        <v>3.5643301062655973E-2</v>
      </c>
      <c r="C12" s="37">
        <v>4.4731988528089808E-2</v>
      </c>
      <c r="D12" s="37">
        <v>2.4389955609720529E-2</v>
      </c>
      <c r="E12" s="50">
        <v>3.988155054379687E-2</v>
      </c>
      <c r="F12" s="37">
        <v>4.0007716937446362E-2</v>
      </c>
      <c r="G12" s="37">
        <v>7.549949455454192E-3</v>
      </c>
      <c r="H12" s="50">
        <v>1.2021635231503711E-2</v>
      </c>
      <c r="I12" s="37">
        <v>4.5247663907656305E-2</v>
      </c>
      <c r="J12" s="37">
        <v>4.6689028305343314E-2</v>
      </c>
      <c r="K12" s="37">
        <v>2.6165400790953464E-2</v>
      </c>
    </row>
    <row r="13" spans="1:11" ht="20" customHeight="1" x14ac:dyDescent="0.25">
      <c r="A13" s="83"/>
      <c r="B13" s="44">
        <v>36</v>
      </c>
      <c r="C13" s="38">
        <v>25</v>
      </c>
      <c r="D13" s="38">
        <v>11</v>
      </c>
      <c r="E13" s="51">
        <v>19</v>
      </c>
      <c r="F13" s="38">
        <v>15</v>
      </c>
      <c r="G13" s="38">
        <v>1</v>
      </c>
      <c r="H13" s="51">
        <v>2</v>
      </c>
      <c r="I13" s="38">
        <v>13</v>
      </c>
      <c r="J13" s="38">
        <v>15</v>
      </c>
      <c r="K13" s="38">
        <v>5</v>
      </c>
    </row>
    <row r="14" spans="1:11" ht="20" customHeight="1" x14ac:dyDescent="0.25">
      <c r="A14" s="82" t="s">
        <v>17</v>
      </c>
      <c r="B14" s="45">
        <v>3.662676143899192E-2</v>
      </c>
      <c r="C14" s="39">
        <v>3.6731724706674053E-2</v>
      </c>
      <c r="D14" s="39">
        <v>3.6496799008708218E-2</v>
      </c>
      <c r="E14" s="52">
        <v>2.4248064215494681E-2</v>
      </c>
      <c r="F14" s="39">
        <v>5.7284161560004696E-2</v>
      </c>
      <c r="G14" s="39">
        <v>2.2307147028925708E-2</v>
      </c>
      <c r="H14" s="52">
        <v>3.1978562421475454E-2</v>
      </c>
      <c r="I14" s="39">
        <v>4.3117846926444658E-2</v>
      </c>
      <c r="J14" s="39">
        <v>4.0060025352954901E-2</v>
      </c>
      <c r="K14" s="39">
        <v>2.5039249886404304E-2</v>
      </c>
    </row>
    <row r="15" spans="1:11" ht="20" customHeight="1" x14ac:dyDescent="0.25">
      <c r="A15" s="82"/>
      <c r="B15" s="42">
        <v>37</v>
      </c>
      <c r="C15" s="36">
        <v>20</v>
      </c>
      <c r="D15" s="36">
        <v>16</v>
      </c>
      <c r="E15" s="49">
        <v>12</v>
      </c>
      <c r="F15" s="36">
        <v>22</v>
      </c>
      <c r="G15" s="36">
        <v>3</v>
      </c>
      <c r="H15" s="49">
        <v>6</v>
      </c>
      <c r="I15" s="36">
        <v>13</v>
      </c>
      <c r="J15" s="36">
        <v>13</v>
      </c>
      <c r="K15" s="36">
        <v>5</v>
      </c>
    </row>
    <row r="16" spans="1:11" ht="20" customHeight="1" x14ac:dyDescent="0.25">
      <c r="A16" s="83" t="s">
        <v>157</v>
      </c>
      <c r="B16" s="43">
        <v>0.29918021393927974</v>
      </c>
      <c r="C16" s="37">
        <v>0.31638237507888162</v>
      </c>
      <c r="D16" s="37">
        <v>0.27788100406136912</v>
      </c>
      <c r="E16" s="50">
        <v>0.33130485887040118</v>
      </c>
      <c r="F16" s="37">
        <v>0.27638338841269816</v>
      </c>
      <c r="G16" s="37">
        <v>0.24744833372617922</v>
      </c>
      <c r="H16" s="50">
        <v>0.26252263122097935</v>
      </c>
      <c r="I16" s="37">
        <v>0.31125806091552433</v>
      </c>
      <c r="J16" s="37">
        <v>0.32195725724079216</v>
      </c>
      <c r="K16" s="37">
        <v>0.27869419522289163</v>
      </c>
    </row>
    <row r="17" spans="1:11" ht="20" customHeight="1" x14ac:dyDescent="0.25">
      <c r="A17" s="89"/>
      <c r="B17" s="56">
        <v>299</v>
      </c>
      <c r="C17" s="55">
        <v>175</v>
      </c>
      <c r="D17" s="55">
        <v>124</v>
      </c>
      <c r="E17" s="57">
        <v>161</v>
      </c>
      <c r="F17" s="55">
        <v>106</v>
      </c>
      <c r="G17" s="55">
        <v>33</v>
      </c>
      <c r="H17" s="57">
        <v>53</v>
      </c>
      <c r="I17" s="55">
        <v>90</v>
      </c>
      <c r="J17" s="55">
        <v>106</v>
      </c>
      <c r="K17" s="55">
        <v>50</v>
      </c>
    </row>
    <row r="19" spans="1:11" x14ac:dyDescent="0.25">
      <c r="A19" s="26" t="s">
        <v>193</v>
      </c>
    </row>
  </sheetData>
  <mergeCells count="11">
    <mergeCell ref="A1:K1"/>
    <mergeCell ref="A2:A3"/>
    <mergeCell ref="C2:D2"/>
    <mergeCell ref="E2:G2"/>
    <mergeCell ref="H2:K2"/>
    <mergeCell ref="A16:A17"/>
    <mergeCell ref="A6:A7"/>
    <mergeCell ref="A8:A9"/>
    <mergeCell ref="A10:A11"/>
    <mergeCell ref="A12:A13"/>
    <mergeCell ref="A14:A15"/>
  </mergeCells>
  <hyperlinks>
    <hyperlink ref="A19" location="'Index'!B46" display="Return to index" xr:uid="{562F6388-CED4-40DF-86C5-50540AB25C21}"/>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19"/>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158</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159</v>
      </c>
      <c r="B6" s="41">
        <v>0.56887280182003275</v>
      </c>
      <c r="C6" s="35">
        <v>0.60775945016050703</v>
      </c>
      <c r="D6" s="35">
        <v>0.52072449779412122</v>
      </c>
      <c r="E6" s="48">
        <v>0.52293106685927215</v>
      </c>
      <c r="F6" s="35">
        <v>0.56566992777037972</v>
      </c>
      <c r="G6" s="35">
        <v>0.74615178767287249</v>
      </c>
      <c r="H6" s="48">
        <v>0.57879515568923379</v>
      </c>
      <c r="I6" s="35">
        <v>0.63424183198422046</v>
      </c>
      <c r="J6" s="35">
        <v>0.52020156710923282</v>
      </c>
      <c r="K6" s="35">
        <v>0.54176179033730454</v>
      </c>
    </row>
    <row r="7" spans="1:11" ht="20" customHeight="1" x14ac:dyDescent="0.25">
      <c r="A7" s="82"/>
      <c r="B7" s="42">
        <v>569</v>
      </c>
      <c r="C7" s="36">
        <v>336</v>
      </c>
      <c r="D7" s="36">
        <v>233</v>
      </c>
      <c r="E7" s="49">
        <v>254</v>
      </c>
      <c r="F7" s="36">
        <v>216</v>
      </c>
      <c r="G7" s="36">
        <v>99</v>
      </c>
      <c r="H7" s="49">
        <v>116</v>
      </c>
      <c r="I7" s="36">
        <v>184</v>
      </c>
      <c r="J7" s="36">
        <v>172</v>
      </c>
      <c r="K7" s="36">
        <v>98</v>
      </c>
    </row>
    <row r="8" spans="1:11" ht="20" customHeight="1" x14ac:dyDescent="0.25">
      <c r="A8" s="83" t="s">
        <v>160</v>
      </c>
      <c r="B8" s="43">
        <v>0.13155423868993588</v>
      </c>
      <c r="C8" s="37">
        <v>0.13238214518658731</v>
      </c>
      <c r="D8" s="37">
        <v>0.13052914922074907</v>
      </c>
      <c r="E8" s="50">
        <v>0.1274972210555082</v>
      </c>
      <c r="F8" s="37">
        <v>0.1560961865128519</v>
      </c>
      <c r="G8" s="37">
        <v>7.5589940036999967E-2</v>
      </c>
      <c r="H8" s="50">
        <v>0.14101571652566702</v>
      </c>
      <c r="I8" s="37">
        <v>8.2072055280714956E-2</v>
      </c>
      <c r="J8" s="37">
        <v>0.15144945888330288</v>
      </c>
      <c r="K8" s="37">
        <v>0.16428821067725249</v>
      </c>
    </row>
    <row r="9" spans="1:11" ht="20" customHeight="1" x14ac:dyDescent="0.25">
      <c r="A9" s="83"/>
      <c r="B9" s="44">
        <v>132</v>
      </c>
      <c r="C9" s="38">
        <v>73</v>
      </c>
      <c r="D9" s="38">
        <v>58</v>
      </c>
      <c r="E9" s="51">
        <v>62</v>
      </c>
      <c r="F9" s="38">
        <v>60</v>
      </c>
      <c r="G9" s="38">
        <v>10</v>
      </c>
      <c r="H9" s="51">
        <v>28</v>
      </c>
      <c r="I9" s="38">
        <v>24</v>
      </c>
      <c r="J9" s="38">
        <v>50</v>
      </c>
      <c r="K9" s="38">
        <v>30</v>
      </c>
    </row>
    <row r="10" spans="1:11" ht="20" customHeight="1" x14ac:dyDescent="0.25">
      <c r="A10" s="82" t="s">
        <v>161</v>
      </c>
      <c r="B10" s="45">
        <v>0.23027486416330112</v>
      </c>
      <c r="C10" s="39">
        <v>0.19506440053236013</v>
      </c>
      <c r="D10" s="39">
        <v>0.27387142442615092</v>
      </c>
      <c r="E10" s="52">
        <v>0.27877422144806391</v>
      </c>
      <c r="F10" s="39">
        <v>0.19720857787680646</v>
      </c>
      <c r="G10" s="39">
        <v>0.14827740856857874</v>
      </c>
      <c r="H10" s="52">
        <v>0.23211256348582662</v>
      </c>
      <c r="I10" s="39">
        <v>0.20149070176211784</v>
      </c>
      <c r="J10" s="39">
        <v>0.25611297843137376</v>
      </c>
      <c r="K10" s="39">
        <v>0.22723758373760305</v>
      </c>
    </row>
    <row r="11" spans="1:11" ht="20" customHeight="1" x14ac:dyDescent="0.25">
      <c r="A11" s="82"/>
      <c r="B11" s="42">
        <v>230</v>
      </c>
      <c r="C11" s="36">
        <v>108</v>
      </c>
      <c r="D11" s="36">
        <v>122</v>
      </c>
      <c r="E11" s="49">
        <v>135</v>
      </c>
      <c r="F11" s="36">
        <v>75</v>
      </c>
      <c r="G11" s="36">
        <v>20</v>
      </c>
      <c r="H11" s="49">
        <v>46</v>
      </c>
      <c r="I11" s="36">
        <v>58</v>
      </c>
      <c r="J11" s="36">
        <v>85</v>
      </c>
      <c r="K11" s="36">
        <v>41</v>
      </c>
    </row>
    <row r="12" spans="1:11" ht="20" customHeight="1" x14ac:dyDescent="0.25">
      <c r="A12" s="83" t="s">
        <v>162</v>
      </c>
      <c r="B12" s="43">
        <v>3.4092814392226493E-2</v>
      </c>
      <c r="C12" s="37">
        <v>3.6213150876481776E-2</v>
      </c>
      <c r="D12" s="37">
        <v>3.1467476132490381E-2</v>
      </c>
      <c r="E12" s="50">
        <v>4.280207783089731E-2</v>
      </c>
      <c r="F12" s="37">
        <v>2.7017432034381471E-2</v>
      </c>
      <c r="G12" s="37">
        <v>2.2649848366362576E-2</v>
      </c>
      <c r="H12" s="50">
        <v>2.2832968305332296E-2</v>
      </c>
      <c r="I12" s="37">
        <v>4.1514995374972802E-2</v>
      </c>
      <c r="J12" s="37">
        <v>3.0878806281646649E-2</v>
      </c>
      <c r="K12" s="37">
        <v>4.0538144441525328E-2</v>
      </c>
    </row>
    <row r="13" spans="1:11" ht="20" customHeight="1" x14ac:dyDescent="0.25">
      <c r="A13" s="83"/>
      <c r="B13" s="44">
        <v>34</v>
      </c>
      <c r="C13" s="38">
        <v>20</v>
      </c>
      <c r="D13" s="38">
        <v>14</v>
      </c>
      <c r="E13" s="51">
        <v>21</v>
      </c>
      <c r="F13" s="38">
        <v>10</v>
      </c>
      <c r="G13" s="38">
        <v>3</v>
      </c>
      <c r="H13" s="51">
        <v>5</v>
      </c>
      <c r="I13" s="38">
        <v>12</v>
      </c>
      <c r="J13" s="38">
        <v>10</v>
      </c>
      <c r="K13" s="38">
        <v>7</v>
      </c>
    </row>
    <row r="14" spans="1:11" ht="20" customHeight="1" x14ac:dyDescent="0.25">
      <c r="A14" s="82" t="s">
        <v>163</v>
      </c>
      <c r="B14" s="45">
        <v>3.5205280934503841E-2</v>
      </c>
      <c r="C14" s="39">
        <v>2.8580853244063013E-2</v>
      </c>
      <c r="D14" s="39">
        <v>4.3407452426486401E-2</v>
      </c>
      <c r="E14" s="52">
        <v>2.7995412806257322E-2</v>
      </c>
      <c r="F14" s="39">
        <v>5.400787580557994E-2</v>
      </c>
      <c r="G14" s="39">
        <v>7.3310153551866455E-3</v>
      </c>
      <c r="H14" s="52">
        <v>2.5243595993941308E-2</v>
      </c>
      <c r="I14" s="39">
        <v>4.0680415597973696E-2</v>
      </c>
      <c r="J14" s="39">
        <v>4.1357189294444402E-2</v>
      </c>
      <c r="K14" s="39">
        <v>2.6174270806314251E-2</v>
      </c>
    </row>
    <row r="15" spans="1:11" ht="20" customHeight="1" x14ac:dyDescent="0.25">
      <c r="A15" s="82"/>
      <c r="B15" s="42">
        <v>35</v>
      </c>
      <c r="C15" s="36">
        <v>16</v>
      </c>
      <c r="D15" s="36">
        <v>19</v>
      </c>
      <c r="E15" s="49">
        <v>14</v>
      </c>
      <c r="F15" s="36">
        <v>21</v>
      </c>
      <c r="G15" s="36">
        <v>1</v>
      </c>
      <c r="H15" s="49">
        <v>5</v>
      </c>
      <c r="I15" s="36">
        <v>12</v>
      </c>
      <c r="J15" s="36">
        <v>14</v>
      </c>
      <c r="K15" s="36">
        <v>5</v>
      </c>
    </row>
    <row r="16" spans="1:11" ht="20" customHeight="1" x14ac:dyDescent="0.25">
      <c r="A16" s="83" t="s">
        <v>157</v>
      </c>
      <c r="B16" s="43">
        <v>0.26436767855552767</v>
      </c>
      <c r="C16" s="37">
        <v>0.23127755140884182</v>
      </c>
      <c r="D16" s="37">
        <v>0.30533890055864121</v>
      </c>
      <c r="E16" s="50">
        <v>0.32157629927896109</v>
      </c>
      <c r="F16" s="37">
        <v>0.22422600991118796</v>
      </c>
      <c r="G16" s="37">
        <v>0.17092725693494126</v>
      </c>
      <c r="H16" s="50">
        <v>0.25494553179115903</v>
      </c>
      <c r="I16" s="37">
        <v>0.24300569713709075</v>
      </c>
      <c r="J16" s="37">
        <v>0.28699178471302028</v>
      </c>
      <c r="K16" s="37">
        <v>0.26777572817912842</v>
      </c>
    </row>
    <row r="17" spans="1:11" ht="20" customHeight="1" x14ac:dyDescent="0.25">
      <c r="A17" s="89"/>
      <c r="B17" s="56">
        <v>264</v>
      </c>
      <c r="C17" s="55">
        <v>128</v>
      </c>
      <c r="D17" s="55">
        <v>136</v>
      </c>
      <c r="E17" s="57">
        <v>156</v>
      </c>
      <c r="F17" s="55">
        <v>86</v>
      </c>
      <c r="G17" s="55">
        <v>23</v>
      </c>
      <c r="H17" s="57">
        <v>51</v>
      </c>
      <c r="I17" s="55">
        <v>70</v>
      </c>
      <c r="J17" s="55">
        <v>95</v>
      </c>
      <c r="K17" s="55">
        <v>48</v>
      </c>
    </row>
    <row r="19" spans="1:11" x14ac:dyDescent="0.25">
      <c r="A19" s="26" t="s">
        <v>193</v>
      </c>
    </row>
  </sheetData>
  <mergeCells count="11">
    <mergeCell ref="A1:K1"/>
    <mergeCell ref="A2:A3"/>
    <mergeCell ref="C2:D2"/>
    <mergeCell ref="E2:G2"/>
    <mergeCell ref="H2:K2"/>
    <mergeCell ref="A16:A17"/>
    <mergeCell ref="A6:A7"/>
    <mergeCell ref="A8:A9"/>
    <mergeCell ref="A10:A11"/>
    <mergeCell ref="A12:A13"/>
    <mergeCell ref="A14:A15"/>
  </mergeCells>
  <hyperlinks>
    <hyperlink ref="A19" location="'Index'!B47" display="Return to index" xr:uid="{C18B6566-5935-4C8C-A0D0-A7D4FB274F61}"/>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2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164</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165</v>
      </c>
      <c r="B6" s="41">
        <v>0.36697587914970781</v>
      </c>
      <c r="C6" s="35">
        <v>0.37189077316396985</v>
      </c>
      <c r="D6" s="35">
        <v>0.3608904019653037</v>
      </c>
      <c r="E6" s="48">
        <v>0.39082004646935914</v>
      </c>
      <c r="F6" s="35">
        <v>0.39386842526037741</v>
      </c>
      <c r="G6" s="35">
        <v>0.2021773928442705</v>
      </c>
      <c r="H6" s="48">
        <v>0.38271791838553787</v>
      </c>
      <c r="I6" s="35">
        <v>0.38013924781750769</v>
      </c>
      <c r="J6" s="35">
        <v>0.34431702516956036</v>
      </c>
      <c r="K6" s="35">
        <v>0.36981830721982184</v>
      </c>
    </row>
    <row r="7" spans="1:11" ht="20" customHeight="1" x14ac:dyDescent="0.25">
      <c r="A7" s="82"/>
      <c r="B7" s="42">
        <v>367</v>
      </c>
      <c r="C7" s="36">
        <v>206</v>
      </c>
      <c r="D7" s="36">
        <v>161</v>
      </c>
      <c r="E7" s="49">
        <v>190</v>
      </c>
      <c r="F7" s="36">
        <v>151</v>
      </c>
      <c r="G7" s="36">
        <v>27</v>
      </c>
      <c r="H7" s="49">
        <v>77</v>
      </c>
      <c r="I7" s="36">
        <v>110</v>
      </c>
      <c r="J7" s="36">
        <v>114</v>
      </c>
      <c r="K7" s="36">
        <v>67</v>
      </c>
    </row>
    <row r="8" spans="1:11" ht="20" customHeight="1" x14ac:dyDescent="0.25">
      <c r="A8" s="83" t="s">
        <v>166</v>
      </c>
      <c r="B8" s="43">
        <v>0.21476693301661803</v>
      </c>
      <c r="C8" s="37">
        <v>0.2416440473543264</v>
      </c>
      <c r="D8" s="37">
        <v>0.18148848070206899</v>
      </c>
      <c r="E8" s="50">
        <v>0.20167015957061818</v>
      </c>
      <c r="F8" s="37">
        <v>0.21023624891239354</v>
      </c>
      <c r="G8" s="37">
        <v>0.27574133220527741</v>
      </c>
      <c r="H8" s="50">
        <v>0.19663467703773577</v>
      </c>
      <c r="I8" s="37">
        <v>0.22268619818626731</v>
      </c>
      <c r="J8" s="37">
        <v>0.22384609163866981</v>
      </c>
      <c r="K8" s="37">
        <v>0.20550994385718038</v>
      </c>
    </row>
    <row r="9" spans="1:11" ht="20" customHeight="1" x14ac:dyDescent="0.25">
      <c r="A9" s="83"/>
      <c r="B9" s="44">
        <v>215</v>
      </c>
      <c r="C9" s="38">
        <v>134</v>
      </c>
      <c r="D9" s="38">
        <v>81</v>
      </c>
      <c r="E9" s="51">
        <v>98</v>
      </c>
      <c r="F9" s="38">
        <v>80</v>
      </c>
      <c r="G9" s="38">
        <v>37</v>
      </c>
      <c r="H9" s="51">
        <v>39</v>
      </c>
      <c r="I9" s="38">
        <v>65</v>
      </c>
      <c r="J9" s="38">
        <v>74</v>
      </c>
      <c r="K9" s="38">
        <v>37</v>
      </c>
    </row>
    <row r="10" spans="1:11" ht="20" customHeight="1" x14ac:dyDescent="0.25">
      <c r="A10" s="82" t="s">
        <v>167</v>
      </c>
      <c r="B10" s="45">
        <v>0.14499166664166893</v>
      </c>
      <c r="C10" s="39">
        <v>0.12556156323538331</v>
      </c>
      <c r="D10" s="39">
        <v>0.16904944909362044</v>
      </c>
      <c r="E10" s="52">
        <v>0.12177280063981209</v>
      </c>
      <c r="F10" s="39">
        <v>0.12528285830368491</v>
      </c>
      <c r="G10" s="39">
        <v>0.28677795993242966</v>
      </c>
      <c r="H10" s="52">
        <v>0.16139400967503989</v>
      </c>
      <c r="I10" s="39">
        <v>0.13405683114996553</v>
      </c>
      <c r="J10" s="39">
        <v>0.13867401523285294</v>
      </c>
      <c r="K10" s="39">
        <v>0.15596643692405349</v>
      </c>
    </row>
    <row r="11" spans="1:11" ht="20" customHeight="1" x14ac:dyDescent="0.25">
      <c r="A11" s="82"/>
      <c r="B11" s="42">
        <v>145</v>
      </c>
      <c r="C11" s="36">
        <v>69</v>
      </c>
      <c r="D11" s="36">
        <v>76</v>
      </c>
      <c r="E11" s="49">
        <v>59</v>
      </c>
      <c r="F11" s="36">
        <v>48</v>
      </c>
      <c r="G11" s="36">
        <v>38</v>
      </c>
      <c r="H11" s="49">
        <v>32</v>
      </c>
      <c r="I11" s="36">
        <v>39</v>
      </c>
      <c r="J11" s="36">
        <v>46</v>
      </c>
      <c r="K11" s="36">
        <v>28</v>
      </c>
    </row>
    <row r="12" spans="1:11" ht="20" customHeight="1" x14ac:dyDescent="0.25">
      <c r="A12" s="83" t="s">
        <v>168</v>
      </c>
      <c r="B12" s="43">
        <v>0.13531401384911307</v>
      </c>
      <c r="C12" s="37">
        <v>0.11439581771181304</v>
      </c>
      <c r="D12" s="37">
        <v>0.16121430894458957</v>
      </c>
      <c r="E12" s="50">
        <v>0.12549677621630051</v>
      </c>
      <c r="F12" s="37">
        <v>0.1419760228203566</v>
      </c>
      <c r="G12" s="37">
        <v>0.15200214060966308</v>
      </c>
      <c r="H12" s="50">
        <v>0.13455776606382489</v>
      </c>
      <c r="I12" s="37">
        <v>0.14432802124536456</v>
      </c>
      <c r="J12" s="37">
        <v>0.11110819959150799</v>
      </c>
      <c r="K12" s="37">
        <v>0.16600904783330492</v>
      </c>
    </row>
    <row r="13" spans="1:11" ht="20" customHeight="1" x14ac:dyDescent="0.25">
      <c r="A13" s="83"/>
      <c r="B13" s="44">
        <v>135</v>
      </c>
      <c r="C13" s="38">
        <v>63</v>
      </c>
      <c r="D13" s="38">
        <v>72</v>
      </c>
      <c r="E13" s="51">
        <v>61</v>
      </c>
      <c r="F13" s="38">
        <v>54</v>
      </c>
      <c r="G13" s="38">
        <v>20</v>
      </c>
      <c r="H13" s="51">
        <v>27</v>
      </c>
      <c r="I13" s="38">
        <v>42</v>
      </c>
      <c r="J13" s="38">
        <v>37</v>
      </c>
      <c r="K13" s="38">
        <v>30</v>
      </c>
    </row>
    <row r="14" spans="1:11" ht="20" customHeight="1" x14ac:dyDescent="0.25">
      <c r="A14" s="82" t="s">
        <v>169</v>
      </c>
      <c r="B14" s="45">
        <v>8.5004181611470997E-2</v>
      </c>
      <c r="C14" s="39">
        <v>8.9438852841001532E-2</v>
      </c>
      <c r="D14" s="39">
        <v>7.9513302152154075E-2</v>
      </c>
      <c r="E14" s="52">
        <v>9.2137315251176549E-2</v>
      </c>
      <c r="F14" s="39">
        <v>7.9167940631793526E-2</v>
      </c>
      <c r="G14" s="39">
        <v>7.5751224952905233E-2</v>
      </c>
      <c r="H14" s="52">
        <v>5.049605931597146E-2</v>
      </c>
      <c r="I14" s="39">
        <v>8.1050820275495691E-2</v>
      </c>
      <c r="J14" s="39">
        <v>0.12150393977267719</v>
      </c>
      <c r="K14" s="39">
        <v>6.2799620796664249E-2</v>
      </c>
    </row>
    <row r="15" spans="1:11" ht="20" customHeight="1" x14ac:dyDescent="0.25">
      <c r="A15" s="82"/>
      <c r="B15" s="42">
        <v>85</v>
      </c>
      <c r="C15" s="36">
        <v>49</v>
      </c>
      <c r="D15" s="36">
        <v>36</v>
      </c>
      <c r="E15" s="49">
        <v>45</v>
      </c>
      <c r="F15" s="36">
        <v>30</v>
      </c>
      <c r="G15" s="36">
        <v>10</v>
      </c>
      <c r="H15" s="49">
        <v>10</v>
      </c>
      <c r="I15" s="36">
        <v>24</v>
      </c>
      <c r="J15" s="36">
        <v>40</v>
      </c>
      <c r="K15" s="36">
        <v>11</v>
      </c>
    </row>
    <row r="16" spans="1:11" ht="20" customHeight="1" x14ac:dyDescent="0.25">
      <c r="A16" s="83" t="s">
        <v>170</v>
      </c>
      <c r="B16" s="43">
        <v>2.802456262181837E-2</v>
      </c>
      <c r="C16" s="37">
        <v>2.8044050142529184E-2</v>
      </c>
      <c r="D16" s="37">
        <v>2.8000433746948942E-2</v>
      </c>
      <c r="E16" s="50">
        <v>4.0558828826531126E-2</v>
      </c>
      <c r="F16" s="37">
        <v>1.9230333544233692E-2</v>
      </c>
      <c r="G16" s="37">
        <v>7.549949455454192E-3</v>
      </c>
      <c r="H16" s="50">
        <v>4.9139671214569358E-2</v>
      </c>
      <c r="I16" s="37">
        <v>2.0088615528241052E-2</v>
      </c>
      <c r="J16" s="37">
        <v>2.4332099883347707E-2</v>
      </c>
      <c r="K16" s="37">
        <v>2.4118538412277048E-2</v>
      </c>
    </row>
    <row r="17" spans="1:11" ht="20" customHeight="1" x14ac:dyDescent="0.25">
      <c r="A17" s="83"/>
      <c r="B17" s="44">
        <v>28</v>
      </c>
      <c r="C17" s="38">
        <v>16</v>
      </c>
      <c r="D17" s="38">
        <v>13</v>
      </c>
      <c r="E17" s="51">
        <v>20</v>
      </c>
      <c r="F17" s="38">
        <v>7</v>
      </c>
      <c r="G17" s="38">
        <v>1</v>
      </c>
      <c r="H17" s="51">
        <v>10</v>
      </c>
      <c r="I17" s="38">
        <v>6</v>
      </c>
      <c r="J17" s="38">
        <v>8</v>
      </c>
      <c r="K17" s="38">
        <v>4</v>
      </c>
    </row>
    <row r="18" spans="1:11" ht="20" customHeight="1" x14ac:dyDescent="0.25">
      <c r="A18" s="82" t="s">
        <v>171</v>
      </c>
      <c r="B18" s="45">
        <v>1.0483739830180186E-2</v>
      </c>
      <c r="C18" s="39">
        <v>1.5310997046795109E-2</v>
      </c>
      <c r="D18" s="39">
        <v>4.5067719505667509E-3</v>
      </c>
      <c r="E18" s="52">
        <v>9.5204224480734071E-3</v>
      </c>
      <c r="F18" s="39">
        <v>1.5338932642981955E-2</v>
      </c>
      <c r="G18" s="39">
        <v>0</v>
      </c>
      <c r="H18" s="52">
        <v>1.0326289026588163E-2</v>
      </c>
      <c r="I18" s="39">
        <v>0</v>
      </c>
      <c r="J18" s="39">
        <v>1.6904312523202774E-2</v>
      </c>
      <c r="K18" s="39">
        <v>1.5778104956697996E-2</v>
      </c>
    </row>
    <row r="19" spans="1:11" ht="20" customHeight="1" x14ac:dyDescent="0.25">
      <c r="A19" s="82"/>
      <c r="B19" s="42">
        <v>10</v>
      </c>
      <c r="C19" s="36">
        <v>8</v>
      </c>
      <c r="D19" s="36">
        <v>2</v>
      </c>
      <c r="E19" s="49">
        <v>5</v>
      </c>
      <c r="F19" s="36">
        <v>6</v>
      </c>
      <c r="G19" s="36">
        <v>0</v>
      </c>
      <c r="H19" s="49">
        <v>2</v>
      </c>
      <c r="I19" s="36">
        <v>0</v>
      </c>
      <c r="J19" s="36">
        <v>6</v>
      </c>
      <c r="K19" s="36">
        <v>3</v>
      </c>
    </row>
    <row r="20" spans="1:11" ht="20" customHeight="1" x14ac:dyDescent="0.25">
      <c r="A20" s="83" t="s">
        <v>163</v>
      </c>
      <c r="B20" s="43">
        <v>1.4439023279422831E-2</v>
      </c>
      <c r="C20" s="37">
        <v>1.3713898504180895E-2</v>
      </c>
      <c r="D20" s="37">
        <v>1.533685144474525E-2</v>
      </c>
      <c r="E20" s="50">
        <v>1.8023650578128141E-2</v>
      </c>
      <c r="F20" s="37">
        <v>1.4899237884178233E-2</v>
      </c>
      <c r="G20" s="37">
        <v>0</v>
      </c>
      <c r="H20" s="50">
        <v>1.473360928073403E-2</v>
      </c>
      <c r="I20" s="37">
        <v>1.7650265797158102E-2</v>
      </c>
      <c r="J20" s="37">
        <v>1.9314316188182384E-2</v>
      </c>
      <c r="K20" s="37">
        <v>0</v>
      </c>
    </row>
    <row r="21" spans="1:11" ht="20" customHeight="1" x14ac:dyDescent="0.25">
      <c r="A21" s="83"/>
      <c r="B21" s="44">
        <v>14</v>
      </c>
      <c r="C21" s="38">
        <v>8</v>
      </c>
      <c r="D21" s="38">
        <v>7</v>
      </c>
      <c r="E21" s="51">
        <v>9</v>
      </c>
      <c r="F21" s="38">
        <v>6</v>
      </c>
      <c r="G21" s="38">
        <v>0</v>
      </c>
      <c r="H21" s="51">
        <v>3</v>
      </c>
      <c r="I21" s="38">
        <v>5</v>
      </c>
      <c r="J21" s="38">
        <v>6</v>
      </c>
      <c r="K21" s="38">
        <v>0</v>
      </c>
    </row>
    <row r="22" spans="1:11" ht="20" customHeight="1" x14ac:dyDescent="0.25">
      <c r="A22" s="82" t="s">
        <v>172</v>
      </c>
      <c r="B22" s="45">
        <v>0.72673447880799502</v>
      </c>
      <c r="C22" s="39">
        <v>0.73909638375368036</v>
      </c>
      <c r="D22" s="39">
        <v>0.71142833176099463</v>
      </c>
      <c r="E22" s="52">
        <v>0.71426300667979037</v>
      </c>
      <c r="F22" s="39">
        <v>0.72938753247645527</v>
      </c>
      <c r="G22" s="39">
        <v>0.76469668498197751</v>
      </c>
      <c r="H22" s="52">
        <v>0.74074660509831258</v>
      </c>
      <c r="I22" s="39">
        <v>0.73688227715374022</v>
      </c>
      <c r="J22" s="39">
        <v>0.70683713204108189</v>
      </c>
      <c r="K22" s="39">
        <v>0.73129468800105468</v>
      </c>
    </row>
    <row r="23" spans="1:11" ht="20" customHeight="1" x14ac:dyDescent="0.25">
      <c r="A23" s="82"/>
      <c r="B23" s="42">
        <v>727</v>
      </c>
      <c r="C23" s="36">
        <v>409</v>
      </c>
      <c r="D23" s="36">
        <v>318</v>
      </c>
      <c r="E23" s="49">
        <v>346</v>
      </c>
      <c r="F23" s="36">
        <v>279</v>
      </c>
      <c r="G23" s="36">
        <v>101</v>
      </c>
      <c r="H23" s="49">
        <v>148</v>
      </c>
      <c r="I23" s="36">
        <v>214</v>
      </c>
      <c r="J23" s="36">
        <v>233</v>
      </c>
      <c r="K23" s="36">
        <v>132</v>
      </c>
    </row>
    <row r="24" spans="1:11" ht="20" customHeight="1" x14ac:dyDescent="0.25">
      <c r="A24" s="83" t="s">
        <v>173</v>
      </c>
      <c r="B24" s="43">
        <v>0.25882649791258255</v>
      </c>
      <c r="C24" s="37">
        <v>0.24718971774213852</v>
      </c>
      <c r="D24" s="37">
        <v>0.27323481679425932</v>
      </c>
      <c r="E24" s="50">
        <v>0.26771334274208114</v>
      </c>
      <c r="F24" s="37">
        <v>0.2557132296393656</v>
      </c>
      <c r="G24" s="37">
        <v>0.23530331501802251</v>
      </c>
      <c r="H24" s="50">
        <v>0.24451978562095397</v>
      </c>
      <c r="I24" s="37">
        <v>0.24546745704910131</v>
      </c>
      <c r="J24" s="37">
        <v>0.27384855177073519</v>
      </c>
      <c r="K24" s="37">
        <v>0.26870531199894432</v>
      </c>
    </row>
    <row r="25" spans="1:11" ht="20" customHeight="1" x14ac:dyDescent="0.25">
      <c r="A25" s="89"/>
      <c r="B25" s="56">
        <v>259</v>
      </c>
      <c r="C25" s="55">
        <v>137</v>
      </c>
      <c r="D25" s="55">
        <v>122</v>
      </c>
      <c r="E25" s="57">
        <v>130</v>
      </c>
      <c r="F25" s="55">
        <v>98</v>
      </c>
      <c r="G25" s="55">
        <v>31</v>
      </c>
      <c r="H25" s="57">
        <v>49</v>
      </c>
      <c r="I25" s="55">
        <v>71</v>
      </c>
      <c r="J25" s="55">
        <v>90</v>
      </c>
      <c r="K25" s="55">
        <v>48</v>
      </c>
    </row>
    <row r="27" spans="1:11" x14ac:dyDescent="0.25">
      <c r="A27" s="26" t="s">
        <v>193</v>
      </c>
    </row>
  </sheetData>
  <mergeCells count="15">
    <mergeCell ref="A1:K1"/>
    <mergeCell ref="A2:A3"/>
    <mergeCell ref="C2:D2"/>
    <mergeCell ref="E2:G2"/>
    <mergeCell ref="H2:K2"/>
    <mergeCell ref="A6:A7"/>
    <mergeCell ref="A8:A9"/>
    <mergeCell ref="A10:A11"/>
    <mergeCell ref="A12:A13"/>
    <mergeCell ref="A14:A15"/>
    <mergeCell ref="A16:A17"/>
    <mergeCell ref="A18:A19"/>
    <mergeCell ref="A20:A21"/>
    <mergeCell ref="A22:A23"/>
    <mergeCell ref="A24:A25"/>
  </mergeCells>
  <hyperlinks>
    <hyperlink ref="A27" location="'Index'!B48" display="Return to index" xr:uid="{38B1E6BC-60E8-4953-A94F-75548A738DB4}"/>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18</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196</v>
      </c>
      <c r="B4" s="34">
        <v>159</v>
      </c>
      <c r="C4" s="47">
        <v>106</v>
      </c>
      <c r="D4" s="34">
        <v>53</v>
      </c>
      <c r="E4" s="47">
        <v>101</v>
      </c>
      <c r="F4" s="34">
        <v>99</v>
      </c>
      <c r="G4" s="34">
        <v>12</v>
      </c>
      <c r="H4" s="47">
        <v>23</v>
      </c>
      <c r="I4" s="34">
        <v>34</v>
      </c>
      <c r="J4" s="34">
        <v>70</v>
      </c>
      <c r="K4" s="34">
        <v>32</v>
      </c>
    </row>
    <row r="5" spans="1:11" s="24" customFormat="1" ht="24" customHeight="1" x14ac:dyDescent="0.25">
      <c r="A5" s="32" t="s">
        <v>197</v>
      </c>
      <c r="B5" s="31">
        <v>163</v>
      </c>
      <c r="C5" s="53">
        <v>113</v>
      </c>
      <c r="D5" s="31">
        <v>50</v>
      </c>
      <c r="E5" s="53">
        <v>63</v>
      </c>
      <c r="F5" s="31">
        <v>88</v>
      </c>
      <c r="G5" s="31">
        <v>12</v>
      </c>
      <c r="H5" s="53">
        <v>24</v>
      </c>
      <c r="I5" s="31">
        <v>44</v>
      </c>
      <c r="J5" s="31">
        <v>65</v>
      </c>
      <c r="K5" s="31">
        <v>30</v>
      </c>
    </row>
    <row r="6" spans="1:11" ht="20" customHeight="1" x14ac:dyDescent="0.25">
      <c r="A6" s="81" t="s">
        <v>19</v>
      </c>
      <c r="B6" s="41">
        <v>0.50580148622968091</v>
      </c>
      <c r="C6" s="35">
        <v>0.53381603762177254</v>
      </c>
      <c r="D6" s="35">
        <v>0.4424590735056757</v>
      </c>
      <c r="E6" s="48">
        <v>0.52161239210099897</v>
      </c>
      <c r="F6" s="35">
        <v>0.51642075243611518</v>
      </c>
      <c r="G6" s="35">
        <v>0.34500574032949111</v>
      </c>
      <c r="H6" s="48">
        <v>0.53701036361623444</v>
      </c>
      <c r="I6" s="35">
        <v>0.46593590517441669</v>
      </c>
      <c r="J6" s="35">
        <v>0.53959018203965681</v>
      </c>
      <c r="K6" s="35">
        <v>0.46578513606922783</v>
      </c>
    </row>
    <row r="7" spans="1:11" ht="20" customHeight="1" x14ac:dyDescent="0.25">
      <c r="A7" s="82"/>
      <c r="B7" s="42">
        <v>82</v>
      </c>
      <c r="C7" s="36">
        <v>60</v>
      </c>
      <c r="D7" s="36">
        <v>22</v>
      </c>
      <c r="E7" s="49">
        <v>33</v>
      </c>
      <c r="F7" s="36">
        <v>45</v>
      </c>
      <c r="G7" s="36">
        <v>4</v>
      </c>
      <c r="H7" s="49">
        <v>13</v>
      </c>
      <c r="I7" s="36">
        <v>21</v>
      </c>
      <c r="J7" s="36">
        <v>35</v>
      </c>
      <c r="K7" s="36">
        <v>14</v>
      </c>
    </row>
    <row r="8" spans="1:11" ht="20" customHeight="1" x14ac:dyDescent="0.25">
      <c r="A8" s="83" t="s">
        <v>20</v>
      </c>
      <c r="B8" s="43">
        <v>0.46296668661110568</v>
      </c>
      <c r="C8" s="37">
        <v>0.49444155755565511</v>
      </c>
      <c r="D8" s="37">
        <v>0.3918003046155239</v>
      </c>
      <c r="E8" s="50">
        <v>0.45696862337891375</v>
      </c>
      <c r="F8" s="37">
        <v>0.48610901033093845</v>
      </c>
      <c r="G8" s="37">
        <v>0.32454741645314533</v>
      </c>
      <c r="H8" s="50">
        <v>0.48380938699818471</v>
      </c>
      <c r="I8" s="37">
        <v>0.38876572684733751</v>
      </c>
      <c r="J8" s="37">
        <v>0.49988105485583373</v>
      </c>
      <c r="K8" s="37">
        <v>0.47561981654320201</v>
      </c>
    </row>
    <row r="9" spans="1:11" ht="20" customHeight="1" x14ac:dyDescent="0.25">
      <c r="A9" s="83"/>
      <c r="B9" s="44">
        <v>75</v>
      </c>
      <c r="C9" s="38">
        <v>56</v>
      </c>
      <c r="D9" s="38">
        <v>20</v>
      </c>
      <c r="E9" s="51">
        <v>29</v>
      </c>
      <c r="F9" s="38">
        <v>43</v>
      </c>
      <c r="G9" s="38">
        <v>4</v>
      </c>
      <c r="H9" s="51">
        <v>12</v>
      </c>
      <c r="I9" s="38">
        <v>17</v>
      </c>
      <c r="J9" s="38">
        <v>32</v>
      </c>
      <c r="K9" s="38">
        <v>14</v>
      </c>
    </row>
    <row r="10" spans="1:11" ht="20" customHeight="1" x14ac:dyDescent="0.25">
      <c r="A10" s="82" t="s">
        <v>21</v>
      </c>
      <c r="B10" s="45">
        <v>0.44193904071314372</v>
      </c>
      <c r="C10" s="39">
        <v>0.3806167306587489</v>
      </c>
      <c r="D10" s="39">
        <v>0.58059209348883023</v>
      </c>
      <c r="E10" s="52">
        <v>0.48717121299134775</v>
      </c>
      <c r="F10" s="39">
        <v>0.44618838004543165</v>
      </c>
      <c r="G10" s="39">
        <v>0.17371440930995172</v>
      </c>
      <c r="H10" s="52">
        <v>0.49928373469138843</v>
      </c>
      <c r="I10" s="39">
        <v>0.37251567634171368</v>
      </c>
      <c r="J10" s="39">
        <v>0.4836560893557737</v>
      </c>
      <c r="K10" s="39">
        <v>0.40713626021825255</v>
      </c>
    </row>
    <row r="11" spans="1:11" ht="20" customHeight="1" x14ac:dyDescent="0.25">
      <c r="A11" s="82"/>
      <c r="B11" s="42">
        <v>72</v>
      </c>
      <c r="C11" s="36">
        <v>43</v>
      </c>
      <c r="D11" s="36">
        <v>29</v>
      </c>
      <c r="E11" s="49">
        <v>31</v>
      </c>
      <c r="F11" s="36">
        <v>39</v>
      </c>
      <c r="G11" s="36">
        <v>2</v>
      </c>
      <c r="H11" s="49">
        <v>12</v>
      </c>
      <c r="I11" s="36">
        <v>16</v>
      </c>
      <c r="J11" s="36">
        <v>31</v>
      </c>
      <c r="K11" s="36">
        <v>12</v>
      </c>
    </row>
    <row r="12" spans="1:11" ht="20" customHeight="1" x14ac:dyDescent="0.25">
      <c r="A12" s="83" t="s">
        <v>22</v>
      </c>
      <c r="B12" s="43">
        <v>0.38928566938009385</v>
      </c>
      <c r="C12" s="37">
        <v>0.40337664161199416</v>
      </c>
      <c r="D12" s="37">
        <v>0.35742522063317961</v>
      </c>
      <c r="E12" s="50">
        <v>0.3848000294603906</v>
      </c>
      <c r="F12" s="37">
        <v>0.39521463765157155</v>
      </c>
      <c r="G12" s="37">
        <v>0.36927709603710368</v>
      </c>
      <c r="H12" s="50">
        <v>0.41840509539441018</v>
      </c>
      <c r="I12" s="37">
        <v>0.43587093829173762</v>
      </c>
      <c r="J12" s="37">
        <v>0.33897772767913237</v>
      </c>
      <c r="K12" s="37">
        <v>0.40594256076695218</v>
      </c>
    </row>
    <row r="13" spans="1:11" ht="20" customHeight="1" x14ac:dyDescent="0.25">
      <c r="A13" s="83"/>
      <c r="B13" s="44">
        <v>63</v>
      </c>
      <c r="C13" s="38">
        <v>45</v>
      </c>
      <c r="D13" s="38">
        <v>18</v>
      </c>
      <c r="E13" s="51">
        <v>24</v>
      </c>
      <c r="F13" s="38">
        <v>35</v>
      </c>
      <c r="G13" s="38">
        <v>4</v>
      </c>
      <c r="H13" s="51">
        <v>10</v>
      </c>
      <c r="I13" s="38">
        <v>19</v>
      </c>
      <c r="J13" s="38">
        <v>22</v>
      </c>
      <c r="K13" s="38">
        <v>12</v>
      </c>
    </row>
    <row r="14" spans="1:11" ht="20" customHeight="1" x14ac:dyDescent="0.25">
      <c r="A14" s="82" t="s">
        <v>23</v>
      </c>
      <c r="B14" s="45">
        <v>0.35534740649867275</v>
      </c>
      <c r="C14" s="39">
        <v>0.37163563540267519</v>
      </c>
      <c r="D14" s="39">
        <v>0.31851884182382872</v>
      </c>
      <c r="E14" s="52">
        <v>0.29210079152983065</v>
      </c>
      <c r="F14" s="39">
        <v>0.41419882395438568</v>
      </c>
      <c r="G14" s="39">
        <v>0.25485126342323805</v>
      </c>
      <c r="H14" s="52">
        <v>0.32891002046873719</v>
      </c>
      <c r="I14" s="39">
        <v>0.32891764246991806</v>
      </c>
      <c r="J14" s="39">
        <v>0.41421362743964407</v>
      </c>
      <c r="K14" s="39">
        <v>0.28789798028056274</v>
      </c>
    </row>
    <row r="15" spans="1:11" ht="20" customHeight="1" x14ac:dyDescent="0.25">
      <c r="A15" s="82"/>
      <c r="B15" s="42">
        <v>58</v>
      </c>
      <c r="C15" s="36">
        <v>42</v>
      </c>
      <c r="D15" s="36">
        <v>16</v>
      </c>
      <c r="E15" s="49">
        <v>18</v>
      </c>
      <c r="F15" s="36">
        <v>36</v>
      </c>
      <c r="G15" s="36">
        <v>3</v>
      </c>
      <c r="H15" s="49">
        <v>8</v>
      </c>
      <c r="I15" s="36">
        <v>14</v>
      </c>
      <c r="J15" s="36">
        <v>27</v>
      </c>
      <c r="K15" s="36">
        <v>9</v>
      </c>
    </row>
    <row r="16" spans="1:11" ht="20" customHeight="1" x14ac:dyDescent="0.25">
      <c r="A16" s="83" t="s">
        <v>24</v>
      </c>
      <c r="B16" s="43">
        <v>0.3293945803381641</v>
      </c>
      <c r="C16" s="37">
        <v>0.37000873503964871</v>
      </c>
      <c r="D16" s="37">
        <v>0.23756378449453519</v>
      </c>
      <c r="E16" s="50">
        <v>0.31051499351866146</v>
      </c>
      <c r="F16" s="37">
        <v>0.3754713071631478</v>
      </c>
      <c r="G16" s="37">
        <v>9.0154476906253084E-2</v>
      </c>
      <c r="H16" s="50">
        <v>0.36172235824109961</v>
      </c>
      <c r="I16" s="37">
        <v>0.3366830438392911</v>
      </c>
      <c r="J16" s="37">
        <v>0.34804433218218372</v>
      </c>
      <c r="K16" s="37">
        <v>0.25143521914311723</v>
      </c>
    </row>
    <row r="17" spans="1:11" ht="20" customHeight="1" x14ac:dyDescent="0.25">
      <c r="A17" s="83"/>
      <c r="B17" s="44">
        <v>54</v>
      </c>
      <c r="C17" s="38">
        <v>42</v>
      </c>
      <c r="D17" s="38">
        <v>12</v>
      </c>
      <c r="E17" s="51">
        <v>19</v>
      </c>
      <c r="F17" s="38">
        <v>33</v>
      </c>
      <c r="G17" s="38">
        <v>1</v>
      </c>
      <c r="H17" s="51">
        <v>9</v>
      </c>
      <c r="I17" s="38">
        <v>15</v>
      </c>
      <c r="J17" s="38">
        <v>23</v>
      </c>
      <c r="K17" s="38">
        <v>7</v>
      </c>
    </row>
    <row r="18" spans="1:11" ht="20" customHeight="1" x14ac:dyDescent="0.25">
      <c r="A18" s="82" t="s">
        <v>25</v>
      </c>
      <c r="B18" s="45">
        <v>0.30744053956785899</v>
      </c>
      <c r="C18" s="39">
        <v>0.29714144085460814</v>
      </c>
      <c r="D18" s="39">
        <v>0.33072735763070893</v>
      </c>
      <c r="E18" s="52">
        <v>0.34821952115021981</v>
      </c>
      <c r="F18" s="39">
        <v>0.27551941232773031</v>
      </c>
      <c r="G18" s="39">
        <v>0.32802376492695129</v>
      </c>
      <c r="H18" s="52">
        <v>0.40163715584825144</v>
      </c>
      <c r="I18" s="39">
        <v>0.26281549922231312</v>
      </c>
      <c r="J18" s="39">
        <v>0.30296347632337584</v>
      </c>
      <c r="K18" s="39">
        <v>0.30635256092020757</v>
      </c>
    </row>
    <row r="19" spans="1:11" ht="20" customHeight="1" x14ac:dyDescent="0.25">
      <c r="A19" s="82"/>
      <c r="B19" s="42">
        <v>50</v>
      </c>
      <c r="C19" s="36">
        <v>34</v>
      </c>
      <c r="D19" s="36">
        <v>16</v>
      </c>
      <c r="E19" s="49">
        <v>22</v>
      </c>
      <c r="F19" s="36">
        <v>24</v>
      </c>
      <c r="G19" s="36">
        <v>4</v>
      </c>
      <c r="H19" s="49">
        <v>10</v>
      </c>
      <c r="I19" s="36">
        <v>12</v>
      </c>
      <c r="J19" s="36">
        <v>20</v>
      </c>
      <c r="K19" s="36">
        <v>9</v>
      </c>
    </row>
    <row r="20" spans="1:11" ht="20" customHeight="1" x14ac:dyDescent="0.25">
      <c r="A20" s="83" t="s">
        <v>26</v>
      </c>
      <c r="B20" s="43">
        <v>0</v>
      </c>
      <c r="C20" s="37">
        <v>0</v>
      </c>
      <c r="D20" s="37">
        <v>0</v>
      </c>
      <c r="E20" s="50">
        <v>0</v>
      </c>
      <c r="F20" s="37">
        <v>0</v>
      </c>
      <c r="G20" s="37">
        <v>0</v>
      </c>
      <c r="H20" s="50">
        <v>0</v>
      </c>
      <c r="I20" s="37">
        <v>0</v>
      </c>
      <c r="J20" s="37">
        <v>0</v>
      </c>
      <c r="K20" s="37">
        <v>0</v>
      </c>
    </row>
    <row r="21" spans="1:11" ht="20" customHeight="1" x14ac:dyDescent="0.25">
      <c r="A21" s="83"/>
      <c r="B21" s="44">
        <v>0</v>
      </c>
      <c r="C21" s="38">
        <v>0</v>
      </c>
      <c r="D21" s="38">
        <v>0</v>
      </c>
      <c r="E21" s="51">
        <v>0</v>
      </c>
      <c r="F21" s="38">
        <v>0</v>
      </c>
      <c r="G21" s="38">
        <v>0</v>
      </c>
      <c r="H21" s="51">
        <v>0</v>
      </c>
      <c r="I21" s="38">
        <v>0</v>
      </c>
      <c r="J21" s="38">
        <v>0</v>
      </c>
      <c r="K21" s="38">
        <v>0</v>
      </c>
    </row>
    <row r="22" spans="1:11" ht="20" customHeight="1" x14ac:dyDescent="0.25">
      <c r="A22" s="82" t="s">
        <v>27</v>
      </c>
      <c r="B22" s="45">
        <v>1.8411138249884919E-2</v>
      </c>
      <c r="C22" s="39">
        <v>8.8600220179453903E-3</v>
      </c>
      <c r="D22" s="39">
        <v>4.0006727551708969E-2</v>
      </c>
      <c r="E22" s="52">
        <v>1.4041513043392134E-2</v>
      </c>
      <c r="F22" s="39">
        <v>2.4039620012585469E-2</v>
      </c>
      <c r="G22" s="39">
        <v>0</v>
      </c>
      <c r="H22" s="52">
        <v>8.217223114993337E-2</v>
      </c>
      <c r="I22" s="39">
        <v>0</v>
      </c>
      <c r="J22" s="39">
        <v>1.5452065191736405E-2</v>
      </c>
      <c r="K22" s="39">
        <v>0</v>
      </c>
    </row>
    <row r="23" spans="1:11" ht="20" customHeight="1" x14ac:dyDescent="0.25">
      <c r="A23" s="84"/>
      <c r="B23" s="46">
        <v>3</v>
      </c>
      <c r="C23" s="40">
        <v>1</v>
      </c>
      <c r="D23" s="40">
        <v>2</v>
      </c>
      <c r="E23" s="54">
        <v>1</v>
      </c>
      <c r="F23" s="40">
        <v>2</v>
      </c>
      <c r="G23" s="40">
        <v>0</v>
      </c>
      <c r="H23" s="54">
        <v>2</v>
      </c>
      <c r="I23" s="40">
        <v>0</v>
      </c>
      <c r="J23" s="40">
        <v>1</v>
      </c>
      <c r="K23" s="40">
        <v>0</v>
      </c>
    </row>
    <row r="25" spans="1:11" x14ac:dyDescent="0.25">
      <c r="A25" s="26" t="s">
        <v>193</v>
      </c>
    </row>
  </sheetData>
  <mergeCells count="14">
    <mergeCell ref="A1:K1"/>
    <mergeCell ref="A2:A3"/>
    <mergeCell ref="C2:D2"/>
    <mergeCell ref="E2:G2"/>
    <mergeCell ref="H2:K2"/>
    <mergeCell ref="A16:A17"/>
    <mergeCell ref="A18:A19"/>
    <mergeCell ref="A20:A21"/>
    <mergeCell ref="A22:A23"/>
    <mergeCell ref="A6:A7"/>
    <mergeCell ref="A8:A9"/>
    <mergeCell ref="A10:A11"/>
    <mergeCell ref="A12:A13"/>
    <mergeCell ref="A14:A15"/>
  </mergeCells>
  <hyperlinks>
    <hyperlink ref="A25" location="'Index'!B13" display="Return to index" xr:uid="{53CAAD27-43E0-4560-A60D-6D3AE5DCB511}"/>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K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174</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175</v>
      </c>
      <c r="B6" s="41">
        <v>0.46243691744451954</v>
      </c>
      <c r="C6" s="35">
        <v>0.47786734962571509</v>
      </c>
      <c r="D6" s="35">
        <v>0.44333141024301126</v>
      </c>
      <c r="E6" s="48">
        <v>0.41408660541369052</v>
      </c>
      <c r="F6" s="35">
        <v>0.49173966113317907</v>
      </c>
      <c r="G6" s="35">
        <v>0.554747026435636</v>
      </c>
      <c r="H6" s="48">
        <v>0.48765050995145875</v>
      </c>
      <c r="I6" s="35">
        <v>0.47276705622366905</v>
      </c>
      <c r="J6" s="35">
        <v>0.41775926104238309</v>
      </c>
      <c r="K6" s="35">
        <v>0.4996878500298727</v>
      </c>
    </row>
    <row r="7" spans="1:11" ht="20" customHeight="1" x14ac:dyDescent="0.25">
      <c r="A7" s="82"/>
      <c r="B7" s="42">
        <v>462</v>
      </c>
      <c r="C7" s="36">
        <v>264</v>
      </c>
      <c r="D7" s="36">
        <v>198</v>
      </c>
      <c r="E7" s="49">
        <v>201</v>
      </c>
      <c r="F7" s="36">
        <v>188</v>
      </c>
      <c r="G7" s="36">
        <v>74</v>
      </c>
      <c r="H7" s="49">
        <v>98</v>
      </c>
      <c r="I7" s="36">
        <v>137</v>
      </c>
      <c r="J7" s="36">
        <v>138</v>
      </c>
      <c r="K7" s="36">
        <v>90</v>
      </c>
    </row>
    <row r="8" spans="1:11" ht="20" customHeight="1" x14ac:dyDescent="0.25">
      <c r="A8" s="83" t="s">
        <v>176</v>
      </c>
      <c r="B8" s="43">
        <v>0.22957666762933399</v>
      </c>
      <c r="C8" s="37">
        <v>0.22093252089744861</v>
      </c>
      <c r="D8" s="37">
        <v>0.24027959582328126</v>
      </c>
      <c r="E8" s="50">
        <v>0.26494016573481943</v>
      </c>
      <c r="F8" s="37">
        <v>0.22167628733999539</v>
      </c>
      <c r="G8" s="37">
        <v>0.12302200448634096</v>
      </c>
      <c r="H8" s="50">
        <v>0.22143671047927466</v>
      </c>
      <c r="I8" s="37">
        <v>0.2141282124827307</v>
      </c>
      <c r="J8" s="37">
        <v>0.25770897723445219</v>
      </c>
      <c r="K8" s="37">
        <v>0.21193434125621249</v>
      </c>
    </row>
    <row r="9" spans="1:11" ht="20" customHeight="1" x14ac:dyDescent="0.25">
      <c r="A9" s="83"/>
      <c r="B9" s="44">
        <v>230</v>
      </c>
      <c r="C9" s="38">
        <v>122</v>
      </c>
      <c r="D9" s="38">
        <v>107</v>
      </c>
      <c r="E9" s="51">
        <v>128</v>
      </c>
      <c r="F9" s="38">
        <v>85</v>
      </c>
      <c r="G9" s="38">
        <v>16</v>
      </c>
      <c r="H9" s="51">
        <v>44</v>
      </c>
      <c r="I9" s="38">
        <v>62</v>
      </c>
      <c r="J9" s="38">
        <v>85</v>
      </c>
      <c r="K9" s="38">
        <v>38</v>
      </c>
    </row>
    <row r="10" spans="1:11" ht="20" customHeight="1" x14ac:dyDescent="0.25">
      <c r="A10" s="82" t="s">
        <v>177</v>
      </c>
      <c r="B10" s="45">
        <v>0.28215676800656331</v>
      </c>
      <c r="C10" s="39">
        <v>0.27731961466408084</v>
      </c>
      <c r="D10" s="39">
        <v>0.28814598897810562</v>
      </c>
      <c r="E10" s="52">
        <v>0.30546648889838468</v>
      </c>
      <c r="F10" s="39">
        <v>0.24519678407592185</v>
      </c>
      <c r="G10" s="39">
        <v>0.30352744610810584</v>
      </c>
      <c r="H10" s="52">
        <v>0.26935235501769011</v>
      </c>
      <c r="I10" s="39">
        <v>0.2866227106214021</v>
      </c>
      <c r="J10" s="39">
        <v>0.29393070258983744</v>
      </c>
      <c r="K10" s="39">
        <v>0.26760321704540346</v>
      </c>
    </row>
    <row r="11" spans="1:11" ht="20" customHeight="1" x14ac:dyDescent="0.25">
      <c r="A11" s="82"/>
      <c r="B11" s="42">
        <v>282</v>
      </c>
      <c r="C11" s="36">
        <v>153</v>
      </c>
      <c r="D11" s="36">
        <v>129</v>
      </c>
      <c r="E11" s="49">
        <v>148</v>
      </c>
      <c r="F11" s="36">
        <v>94</v>
      </c>
      <c r="G11" s="36">
        <v>40</v>
      </c>
      <c r="H11" s="49">
        <v>54</v>
      </c>
      <c r="I11" s="36">
        <v>83</v>
      </c>
      <c r="J11" s="36">
        <v>97</v>
      </c>
      <c r="K11" s="36">
        <v>48</v>
      </c>
    </row>
    <row r="12" spans="1:11" ht="20" customHeight="1" x14ac:dyDescent="0.25">
      <c r="A12" s="83" t="s">
        <v>27</v>
      </c>
      <c r="B12" s="43">
        <v>2.5829646919583199E-2</v>
      </c>
      <c r="C12" s="37">
        <v>2.388051481275457E-2</v>
      </c>
      <c r="D12" s="37">
        <v>2.8243004955599997E-2</v>
      </c>
      <c r="E12" s="50">
        <v>1.5506739953104197E-2</v>
      </c>
      <c r="F12" s="37">
        <v>4.1387267450903334E-2</v>
      </c>
      <c r="G12" s="37">
        <v>1.8703522969917046E-2</v>
      </c>
      <c r="H12" s="50">
        <v>2.156042455157773E-2</v>
      </c>
      <c r="I12" s="37">
        <v>2.6482020672198636E-2</v>
      </c>
      <c r="J12" s="37">
        <v>3.0601059133327571E-2</v>
      </c>
      <c r="K12" s="37">
        <v>2.0774591668510933E-2</v>
      </c>
    </row>
    <row r="13" spans="1:11" ht="20" customHeight="1" x14ac:dyDescent="0.25">
      <c r="A13" s="89"/>
      <c r="B13" s="56">
        <v>26</v>
      </c>
      <c r="C13" s="55">
        <v>13</v>
      </c>
      <c r="D13" s="55">
        <v>13</v>
      </c>
      <c r="E13" s="57">
        <v>8</v>
      </c>
      <c r="F13" s="55">
        <v>16</v>
      </c>
      <c r="G13" s="55">
        <v>2</v>
      </c>
      <c r="H13" s="57">
        <v>4</v>
      </c>
      <c r="I13" s="55">
        <v>8</v>
      </c>
      <c r="J13" s="55">
        <v>10</v>
      </c>
      <c r="K13" s="55">
        <v>4</v>
      </c>
    </row>
    <row r="15" spans="1:11" x14ac:dyDescent="0.25">
      <c r="A15" s="26" t="s">
        <v>193</v>
      </c>
    </row>
  </sheetData>
  <mergeCells count="9">
    <mergeCell ref="A6:A7"/>
    <mergeCell ref="A8:A9"/>
    <mergeCell ref="A10:A11"/>
    <mergeCell ref="A12:A13"/>
    <mergeCell ref="A1:K1"/>
    <mergeCell ref="A2:A3"/>
    <mergeCell ref="C2:D2"/>
    <mergeCell ref="E2:G2"/>
    <mergeCell ref="H2:K2"/>
  </mergeCells>
  <hyperlinks>
    <hyperlink ref="A15" location="'Index'!B49" display="Return to index" xr:uid="{8F1D3945-3855-48BC-BA0B-68A1B5B14643}"/>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178</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179</v>
      </c>
      <c r="B6" s="41">
        <v>0.72757069059188584</v>
      </c>
      <c r="C6" s="35">
        <v>0.76392806356319398</v>
      </c>
      <c r="D6" s="35">
        <v>0.6825540609230345</v>
      </c>
      <c r="E6" s="48">
        <v>0.70578771672715035</v>
      </c>
      <c r="F6" s="35">
        <v>0.70934514586445774</v>
      </c>
      <c r="G6" s="35">
        <v>0.85982578475777405</v>
      </c>
      <c r="H6" s="48">
        <v>0.73732852663690029</v>
      </c>
      <c r="I6" s="35">
        <v>0.71908918009635658</v>
      </c>
      <c r="J6" s="35">
        <v>0.73109472856063595</v>
      </c>
      <c r="K6" s="35">
        <v>0.72393257006417644</v>
      </c>
    </row>
    <row r="7" spans="1:11" ht="20" customHeight="1" x14ac:dyDescent="0.25">
      <c r="A7" s="82"/>
      <c r="B7" s="42">
        <v>728</v>
      </c>
      <c r="C7" s="36">
        <v>423</v>
      </c>
      <c r="D7" s="36">
        <v>305</v>
      </c>
      <c r="E7" s="49">
        <v>342</v>
      </c>
      <c r="F7" s="36">
        <v>271</v>
      </c>
      <c r="G7" s="36">
        <v>114</v>
      </c>
      <c r="H7" s="49">
        <v>147</v>
      </c>
      <c r="I7" s="36">
        <v>209</v>
      </c>
      <c r="J7" s="36">
        <v>241</v>
      </c>
      <c r="K7" s="36">
        <v>130</v>
      </c>
    </row>
    <row r="8" spans="1:11" ht="20" customHeight="1" x14ac:dyDescent="0.25">
      <c r="A8" s="83" t="s">
        <v>180</v>
      </c>
      <c r="B8" s="43">
        <v>0.18010941119997603</v>
      </c>
      <c r="C8" s="37">
        <v>0.14170851100257242</v>
      </c>
      <c r="D8" s="37">
        <v>0.22765627616464618</v>
      </c>
      <c r="E8" s="50">
        <v>0.21858994152265332</v>
      </c>
      <c r="F8" s="37">
        <v>0.15164853993066735</v>
      </c>
      <c r="G8" s="37">
        <v>0.12147069227230915</v>
      </c>
      <c r="H8" s="50">
        <v>0.19235570547279551</v>
      </c>
      <c r="I8" s="37">
        <v>0.17873457439150781</v>
      </c>
      <c r="J8" s="37">
        <v>0.16899625691386569</v>
      </c>
      <c r="K8" s="37">
        <v>0.18909154861280086</v>
      </c>
    </row>
    <row r="9" spans="1:11" ht="20" customHeight="1" x14ac:dyDescent="0.25">
      <c r="A9" s="83"/>
      <c r="B9" s="44">
        <v>180</v>
      </c>
      <c r="C9" s="38">
        <v>78</v>
      </c>
      <c r="D9" s="38">
        <v>102</v>
      </c>
      <c r="E9" s="51">
        <v>106</v>
      </c>
      <c r="F9" s="38">
        <v>58</v>
      </c>
      <c r="G9" s="38">
        <v>16</v>
      </c>
      <c r="H9" s="51">
        <v>38</v>
      </c>
      <c r="I9" s="38">
        <v>52</v>
      </c>
      <c r="J9" s="38">
        <v>56</v>
      </c>
      <c r="K9" s="38">
        <v>34</v>
      </c>
    </row>
    <row r="10" spans="1:11" ht="20" customHeight="1" x14ac:dyDescent="0.25">
      <c r="A10" s="82" t="s">
        <v>17</v>
      </c>
      <c r="B10" s="45">
        <v>8.4717169195614325E-2</v>
      </c>
      <c r="C10" s="39">
        <v>8.5394404899457238E-2</v>
      </c>
      <c r="D10" s="39">
        <v>8.3878635869719553E-2</v>
      </c>
      <c r="E10" s="52">
        <v>6.8395163204976586E-2</v>
      </c>
      <c r="F10" s="39">
        <v>0.12829219166140038</v>
      </c>
      <c r="G10" s="39">
        <v>1.8703522969917046E-2</v>
      </c>
      <c r="H10" s="52">
        <v>6.4304950274553199E-2</v>
      </c>
      <c r="I10" s="39">
        <v>9.8716611104841367E-2</v>
      </c>
      <c r="J10" s="39">
        <v>8.865011158795158E-2</v>
      </c>
      <c r="K10" s="39">
        <v>7.7632361645976145E-2</v>
      </c>
    </row>
    <row r="11" spans="1:11" ht="20" customHeight="1" x14ac:dyDescent="0.25">
      <c r="A11" s="82"/>
      <c r="B11" s="42">
        <v>85</v>
      </c>
      <c r="C11" s="36">
        <v>47</v>
      </c>
      <c r="D11" s="36">
        <v>37</v>
      </c>
      <c r="E11" s="49">
        <v>33</v>
      </c>
      <c r="F11" s="36">
        <v>49</v>
      </c>
      <c r="G11" s="36">
        <v>2</v>
      </c>
      <c r="H11" s="49">
        <v>13</v>
      </c>
      <c r="I11" s="36">
        <v>29</v>
      </c>
      <c r="J11" s="36">
        <v>29</v>
      </c>
      <c r="K11" s="36">
        <v>14</v>
      </c>
    </row>
    <row r="12" spans="1:11" ht="20" customHeight="1" x14ac:dyDescent="0.25">
      <c r="A12" s="83" t="s">
        <v>37</v>
      </c>
      <c r="B12" s="43">
        <v>7.6027290125241552E-3</v>
      </c>
      <c r="C12" s="37">
        <v>8.9690205347758498E-3</v>
      </c>
      <c r="D12" s="37">
        <v>5.9110270425982402E-3</v>
      </c>
      <c r="E12" s="50">
        <v>7.2271785452192403E-3</v>
      </c>
      <c r="F12" s="37">
        <v>1.0714122543473821E-2</v>
      </c>
      <c r="G12" s="37">
        <v>0</v>
      </c>
      <c r="H12" s="50">
        <v>6.0108176157518556E-3</v>
      </c>
      <c r="I12" s="37">
        <v>3.4596344072937825E-3</v>
      </c>
      <c r="J12" s="37">
        <v>1.1258902937546715E-2</v>
      </c>
      <c r="K12" s="37">
        <v>9.3435196770454074E-3</v>
      </c>
    </row>
    <row r="13" spans="1:11" ht="20" customHeight="1" x14ac:dyDescent="0.25">
      <c r="A13" s="89"/>
      <c r="B13" s="56">
        <v>8</v>
      </c>
      <c r="C13" s="55">
        <v>5</v>
      </c>
      <c r="D13" s="55">
        <v>3</v>
      </c>
      <c r="E13" s="57">
        <v>4</v>
      </c>
      <c r="F13" s="55">
        <v>4</v>
      </c>
      <c r="G13" s="55">
        <v>0</v>
      </c>
      <c r="H13" s="57">
        <v>1</v>
      </c>
      <c r="I13" s="55">
        <v>1</v>
      </c>
      <c r="J13" s="55">
        <v>4</v>
      </c>
      <c r="K13" s="55">
        <v>2</v>
      </c>
    </row>
    <row r="15" spans="1:11" x14ac:dyDescent="0.25">
      <c r="A15" s="26" t="s">
        <v>193</v>
      </c>
    </row>
  </sheetData>
  <mergeCells count="9">
    <mergeCell ref="A6:A7"/>
    <mergeCell ref="A8:A9"/>
    <mergeCell ref="A10:A11"/>
    <mergeCell ref="A12:A13"/>
    <mergeCell ref="A1:K1"/>
    <mergeCell ref="A2:A3"/>
    <mergeCell ref="C2:D2"/>
    <mergeCell ref="E2:G2"/>
    <mergeCell ref="H2:K2"/>
  </mergeCells>
  <hyperlinks>
    <hyperlink ref="A15" location="'Index'!B50" display="Return to index" xr:uid="{4A0246CC-101D-4E8E-8FF4-71585EC38336}"/>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28</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29</v>
      </c>
      <c r="B6" s="41">
        <v>0.90592049126416829</v>
      </c>
      <c r="C6" s="35">
        <v>0.9062211217688404</v>
      </c>
      <c r="D6" s="35">
        <v>0.90554825941708961</v>
      </c>
      <c r="E6" s="48">
        <v>0.90602034600347314</v>
      </c>
      <c r="F6" s="35">
        <v>0.91368482246716165</v>
      </c>
      <c r="G6" s="35">
        <v>0.88315518677157878</v>
      </c>
      <c r="H6" s="48">
        <v>0.89286041110918002</v>
      </c>
      <c r="I6" s="35">
        <v>0.93266995961202115</v>
      </c>
      <c r="J6" s="35">
        <v>0.89482333819317161</v>
      </c>
      <c r="K6" s="35">
        <v>0.89768010639499507</v>
      </c>
    </row>
    <row r="7" spans="1:11" ht="20" customHeight="1" x14ac:dyDescent="0.25">
      <c r="A7" s="82"/>
      <c r="B7" s="42">
        <v>906</v>
      </c>
      <c r="C7" s="36">
        <v>501</v>
      </c>
      <c r="D7" s="36">
        <v>405</v>
      </c>
      <c r="E7" s="49">
        <v>439</v>
      </c>
      <c r="F7" s="36">
        <v>349</v>
      </c>
      <c r="G7" s="36">
        <v>117</v>
      </c>
      <c r="H7" s="49">
        <v>179</v>
      </c>
      <c r="I7" s="36">
        <v>270</v>
      </c>
      <c r="J7" s="36">
        <v>295</v>
      </c>
      <c r="K7" s="36">
        <v>162</v>
      </c>
    </row>
    <row r="8" spans="1:11" ht="20" customHeight="1" x14ac:dyDescent="0.25">
      <c r="A8" s="83" t="s">
        <v>30</v>
      </c>
      <c r="B8" s="43">
        <v>8.4075923427534643E-2</v>
      </c>
      <c r="C8" s="37">
        <v>8.6651196473460784E-2</v>
      </c>
      <c r="D8" s="37">
        <v>8.0887296100248904E-2</v>
      </c>
      <c r="E8" s="50">
        <v>8.3439240734812084E-2</v>
      </c>
      <c r="F8" s="37">
        <v>7.3524740815322023E-2</v>
      </c>
      <c r="G8" s="37">
        <v>0.11684481322842137</v>
      </c>
      <c r="H8" s="50">
        <v>9.0802482248480323E-2</v>
      </c>
      <c r="I8" s="37">
        <v>6.2956834430955941E-2</v>
      </c>
      <c r="J8" s="37">
        <v>9.1332520460869371E-2</v>
      </c>
      <c r="K8" s="37">
        <v>9.7323406893191716E-2</v>
      </c>
    </row>
    <row r="9" spans="1:11" ht="20" customHeight="1" x14ac:dyDescent="0.25">
      <c r="A9" s="83"/>
      <c r="B9" s="44">
        <v>84</v>
      </c>
      <c r="C9" s="38">
        <v>48</v>
      </c>
      <c r="D9" s="38">
        <v>36</v>
      </c>
      <c r="E9" s="51">
        <v>40</v>
      </c>
      <c r="F9" s="38">
        <v>28</v>
      </c>
      <c r="G9" s="38">
        <v>15</v>
      </c>
      <c r="H9" s="51">
        <v>18</v>
      </c>
      <c r="I9" s="38">
        <v>18</v>
      </c>
      <c r="J9" s="38">
        <v>30</v>
      </c>
      <c r="K9" s="38">
        <v>18</v>
      </c>
    </row>
    <row r="10" spans="1:11" ht="20" customHeight="1" x14ac:dyDescent="0.25">
      <c r="A10" s="82" t="s">
        <v>17</v>
      </c>
      <c r="B10" s="45">
        <v>8.889356640129277E-3</v>
      </c>
      <c r="C10" s="39">
        <v>7.1276817576982794E-3</v>
      </c>
      <c r="D10" s="39">
        <v>1.1070610655426062E-2</v>
      </c>
      <c r="E10" s="52">
        <v>1.0540413261714822E-2</v>
      </c>
      <c r="F10" s="39">
        <v>9.8773550722270845E-3</v>
      </c>
      <c r="G10" s="39">
        <v>0</v>
      </c>
      <c r="H10" s="52">
        <v>1.0765963301500016E-2</v>
      </c>
      <c r="I10" s="39">
        <v>4.3732059570222937E-3</v>
      </c>
      <c r="J10" s="39">
        <v>1.384414134595904E-2</v>
      </c>
      <c r="K10" s="39">
        <v>4.9964867118129364E-3</v>
      </c>
    </row>
    <row r="11" spans="1:11" ht="20" customHeight="1" x14ac:dyDescent="0.25">
      <c r="A11" s="82"/>
      <c r="B11" s="42">
        <v>9</v>
      </c>
      <c r="C11" s="36">
        <v>4</v>
      </c>
      <c r="D11" s="36">
        <v>5</v>
      </c>
      <c r="E11" s="49">
        <v>5</v>
      </c>
      <c r="F11" s="36">
        <v>4</v>
      </c>
      <c r="G11" s="36">
        <v>0</v>
      </c>
      <c r="H11" s="49">
        <v>2</v>
      </c>
      <c r="I11" s="36">
        <v>1</v>
      </c>
      <c r="J11" s="36">
        <v>5</v>
      </c>
      <c r="K11" s="36">
        <v>1</v>
      </c>
    </row>
    <row r="12" spans="1:11" ht="20" customHeight="1" x14ac:dyDescent="0.25">
      <c r="A12" s="83" t="s">
        <v>31</v>
      </c>
      <c r="B12" s="43">
        <v>1.1142286681679974E-3</v>
      </c>
      <c r="C12" s="37">
        <v>0</v>
      </c>
      <c r="D12" s="37">
        <v>2.4938338272348275E-3</v>
      </c>
      <c r="E12" s="50">
        <v>0</v>
      </c>
      <c r="F12" s="37">
        <v>2.9130816452891759E-3</v>
      </c>
      <c r="G12" s="37">
        <v>0</v>
      </c>
      <c r="H12" s="50">
        <v>5.5711433408400035E-3</v>
      </c>
      <c r="I12" s="37">
        <v>0</v>
      </c>
      <c r="J12" s="37">
        <v>0</v>
      </c>
      <c r="K12" s="37">
        <v>0</v>
      </c>
    </row>
    <row r="13" spans="1:11" ht="20" customHeight="1" x14ac:dyDescent="0.25">
      <c r="A13" s="89"/>
      <c r="B13" s="56">
        <v>1</v>
      </c>
      <c r="C13" s="55">
        <v>0</v>
      </c>
      <c r="D13" s="55">
        <v>1</v>
      </c>
      <c r="E13" s="57">
        <v>0</v>
      </c>
      <c r="F13" s="55">
        <v>1</v>
      </c>
      <c r="G13" s="55">
        <v>0</v>
      </c>
      <c r="H13" s="57">
        <v>1</v>
      </c>
      <c r="I13" s="55">
        <v>0</v>
      </c>
      <c r="J13" s="55">
        <v>0</v>
      </c>
      <c r="K13" s="55">
        <v>0</v>
      </c>
    </row>
    <row r="15" spans="1:11" x14ac:dyDescent="0.25">
      <c r="A15" s="26" t="s">
        <v>193</v>
      </c>
    </row>
  </sheetData>
  <mergeCells count="9">
    <mergeCell ref="A6:A7"/>
    <mergeCell ref="A8:A9"/>
    <mergeCell ref="A10:A11"/>
    <mergeCell ref="A12:A13"/>
    <mergeCell ref="A1:K1"/>
    <mergeCell ref="A2:A3"/>
    <mergeCell ref="C2:D2"/>
    <mergeCell ref="E2:G2"/>
    <mergeCell ref="H2:K2"/>
  </mergeCells>
  <hyperlinks>
    <hyperlink ref="A15" location="'Index'!B14" display="Return to index" xr:uid="{4077589F-0434-402E-84F1-62B2877BD063}"/>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32</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33</v>
      </c>
      <c r="B6" s="41">
        <v>0.39832808811964893</v>
      </c>
      <c r="C6" s="35">
        <v>0.36359553896050789</v>
      </c>
      <c r="D6" s="35">
        <v>0.4413329087425788</v>
      </c>
      <c r="E6" s="48">
        <v>0.35459869012334627</v>
      </c>
      <c r="F6" s="35">
        <v>0.39452387014706308</v>
      </c>
      <c r="G6" s="35">
        <v>0.56924999896646622</v>
      </c>
      <c r="H6" s="48">
        <v>0.3344179591466091</v>
      </c>
      <c r="I6" s="35">
        <v>0.42625367937423742</v>
      </c>
      <c r="J6" s="35">
        <v>0.39911476804262491</v>
      </c>
      <c r="K6" s="35">
        <v>0.42290586565406579</v>
      </c>
    </row>
    <row r="7" spans="1:11" ht="20" customHeight="1" x14ac:dyDescent="0.25">
      <c r="A7" s="82"/>
      <c r="B7" s="42">
        <v>398</v>
      </c>
      <c r="C7" s="36">
        <v>201</v>
      </c>
      <c r="D7" s="36">
        <v>197</v>
      </c>
      <c r="E7" s="49">
        <v>172</v>
      </c>
      <c r="F7" s="36">
        <v>151</v>
      </c>
      <c r="G7" s="36">
        <v>75</v>
      </c>
      <c r="H7" s="49">
        <v>67</v>
      </c>
      <c r="I7" s="36">
        <v>124</v>
      </c>
      <c r="J7" s="36">
        <v>132</v>
      </c>
      <c r="K7" s="36">
        <v>76</v>
      </c>
    </row>
    <row r="8" spans="1:11" ht="20" customHeight="1" x14ac:dyDescent="0.25">
      <c r="A8" s="83" t="s">
        <v>34</v>
      </c>
      <c r="B8" s="43">
        <v>0.30410261536759253</v>
      </c>
      <c r="C8" s="37">
        <v>0.32111147423656206</v>
      </c>
      <c r="D8" s="37">
        <v>0.28304274667470319</v>
      </c>
      <c r="E8" s="50">
        <v>0.3597035437534975</v>
      </c>
      <c r="F8" s="37">
        <v>0.26875787426148462</v>
      </c>
      <c r="G8" s="37">
        <v>0.20270344594785958</v>
      </c>
      <c r="H8" s="50">
        <v>0.3606728459820745</v>
      </c>
      <c r="I8" s="37">
        <v>0.27897071628818088</v>
      </c>
      <c r="J8" s="37">
        <v>0.27704434533288225</v>
      </c>
      <c r="K8" s="37">
        <v>0.33134391382085754</v>
      </c>
    </row>
    <row r="9" spans="1:11" ht="20" customHeight="1" x14ac:dyDescent="0.25">
      <c r="A9" s="83"/>
      <c r="B9" s="44">
        <v>304</v>
      </c>
      <c r="C9" s="38">
        <v>178</v>
      </c>
      <c r="D9" s="38">
        <v>126</v>
      </c>
      <c r="E9" s="51">
        <v>174</v>
      </c>
      <c r="F9" s="38">
        <v>103</v>
      </c>
      <c r="G9" s="38">
        <v>27</v>
      </c>
      <c r="H9" s="51">
        <v>72</v>
      </c>
      <c r="I9" s="38">
        <v>81</v>
      </c>
      <c r="J9" s="38">
        <v>91</v>
      </c>
      <c r="K9" s="38">
        <v>60</v>
      </c>
    </row>
    <row r="10" spans="1:11" ht="20" customHeight="1" x14ac:dyDescent="0.25">
      <c r="A10" s="82" t="s">
        <v>35</v>
      </c>
      <c r="B10" s="45">
        <v>0.26619066635627908</v>
      </c>
      <c r="C10" s="39">
        <v>0.28334625641138517</v>
      </c>
      <c r="D10" s="39">
        <v>0.24494911942518513</v>
      </c>
      <c r="E10" s="52">
        <v>0.25443075782361041</v>
      </c>
      <c r="F10" s="39">
        <v>0.29790489201522219</v>
      </c>
      <c r="G10" s="39">
        <v>0.21770883386637926</v>
      </c>
      <c r="H10" s="52">
        <v>0.27859362463399195</v>
      </c>
      <c r="I10" s="39">
        <v>0.26082048306410582</v>
      </c>
      <c r="J10" s="39">
        <v>0.28684633083460703</v>
      </c>
      <c r="K10" s="39">
        <v>0.22319284536372194</v>
      </c>
    </row>
    <row r="11" spans="1:11" ht="20" customHeight="1" x14ac:dyDescent="0.25">
      <c r="A11" s="82"/>
      <c r="B11" s="42">
        <v>266</v>
      </c>
      <c r="C11" s="36">
        <v>157</v>
      </c>
      <c r="D11" s="36">
        <v>109</v>
      </c>
      <c r="E11" s="49">
        <v>123</v>
      </c>
      <c r="F11" s="36">
        <v>114</v>
      </c>
      <c r="G11" s="36">
        <v>29</v>
      </c>
      <c r="H11" s="49">
        <v>56</v>
      </c>
      <c r="I11" s="36">
        <v>76</v>
      </c>
      <c r="J11" s="36">
        <v>95</v>
      </c>
      <c r="K11" s="36">
        <v>40</v>
      </c>
    </row>
    <row r="12" spans="1:11" ht="20" customHeight="1" x14ac:dyDescent="0.25">
      <c r="A12" s="83" t="s">
        <v>36</v>
      </c>
      <c r="B12" s="43">
        <v>9.2502504897539334E-3</v>
      </c>
      <c r="C12" s="37">
        <v>1.2086462136379697E-2</v>
      </c>
      <c r="D12" s="37">
        <v>5.7385366632520295E-3</v>
      </c>
      <c r="E12" s="50">
        <v>9.1328889529682464E-3</v>
      </c>
      <c r="F12" s="37">
        <v>1.2605372952965845E-2</v>
      </c>
      <c r="G12" s="37">
        <v>0</v>
      </c>
      <c r="H12" s="50">
        <v>4.7551456857481585E-3</v>
      </c>
      <c r="I12" s="37">
        <v>0</v>
      </c>
      <c r="J12" s="37">
        <v>1.7726513125803998E-2</v>
      </c>
      <c r="K12" s="37">
        <v>1.3608177894938782E-2</v>
      </c>
    </row>
    <row r="13" spans="1:11" ht="20" customHeight="1" x14ac:dyDescent="0.25">
      <c r="A13" s="83"/>
      <c r="B13" s="44">
        <v>9</v>
      </c>
      <c r="C13" s="38">
        <v>7</v>
      </c>
      <c r="D13" s="38">
        <v>3</v>
      </c>
      <c r="E13" s="51">
        <v>4</v>
      </c>
      <c r="F13" s="38">
        <v>5</v>
      </c>
      <c r="G13" s="38">
        <v>0</v>
      </c>
      <c r="H13" s="51">
        <v>1</v>
      </c>
      <c r="I13" s="38">
        <v>0</v>
      </c>
      <c r="J13" s="38">
        <v>6</v>
      </c>
      <c r="K13" s="38">
        <v>2</v>
      </c>
    </row>
    <row r="14" spans="1:11" ht="20" customHeight="1" x14ac:dyDescent="0.25">
      <c r="A14" s="82" t="s">
        <v>27</v>
      </c>
      <c r="B14" s="45">
        <v>1.6953021266893818E-2</v>
      </c>
      <c r="C14" s="39">
        <v>1.5230516484682748E-2</v>
      </c>
      <c r="D14" s="39">
        <v>1.9085776016385992E-2</v>
      </c>
      <c r="E14" s="52">
        <v>1.6365738665168626E-2</v>
      </c>
      <c r="F14" s="39">
        <v>1.9990588961741874E-2</v>
      </c>
      <c r="G14" s="39">
        <v>1.0337721219294837E-2</v>
      </c>
      <c r="H14" s="52">
        <v>2.156042455157773E-2</v>
      </c>
      <c r="I14" s="39">
        <v>2.1663731991142056E-2</v>
      </c>
      <c r="J14" s="39">
        <v>1.9268042664082094E-2</v>
      </c>
      <c r="K14" s="39">
        <v>0</v>
      </c>
    </row>
    <row r="15" spans="1:11" ht="20" customHeight="1" x14ac:dyDescent="0.25">
      <c r="A15" s="82"/>
      <c r="B15" s="42">
        <v>17</v>
      </c>
      <c r="C15" s="36">
        <v>8</v>
      </c>
      <c r="D15" s="36">
        <v>9</v>
      </c>
      <c r="E15" s="49">
        <v>8</v>
      </c>
      <c r="F15" s="36">
        <v>8</v>
      </c>
      <c r="G15" s="36">
        <v>1</v>
      </c>
      <c r="H15" s="49">
        <v>4</v>
      </c>
      <c r="I15" s="36">
        <v>6</v>
      </c>
      <c r="J15" s="36">
        <v>6</v>
      </c>
      <c r="K15" s="36">
        <v>0</v>
      </c>
    </row>
    <row r="16" spans="1:11" ht="20" customHeight="1" x14ac:dyDescent="0.25">
      <c r="A16" s="83" t="s">
        <v>37</v>
      </c>
      <c r="B16" s="43">
        <v>5.1753583998317967E-3</v>
      </c>
      <c r="C16" s="37">
        <v>4.6297517704810241E-3</v>
      </c>
      <c r="D16" s="37">
        <v>5.850912477892805E-3</v>
      </c>
      <c r="E16" s="50">
        <v>5.768380681407643E-3</v>
      </c>
      <c r="F16" s="37">
        <v>6.2174016615221175E-3</v>
      </c>
      <c r="G16" s="37">
        <v>0</v>
      </c>
      <c r="H16" s="50">
        <v>0</v>
      </c>
      <c r="I16" s="37">
        <v>1.2291389282334314E-2</v>
      </c>
      <c r="J16" s="37">
        <v>0</v>
      </c>
      <c r="K16" s="37">
        <v>8.949197266415812E-3</v>
      </c>
    </row>
    <row r="17" spans="1:11" ht="20" customHeight="1" x14ac:dyDescent="0.25">
      <c r="A17" s="83"/>
      <c r="B17" s="44">
        <v>5</v>
      </c>
      <c r="C17" s="38">
        <v>3</v>
      </c>
      <c r="D17" s="38">
        <v>3</v>
      </c>
      <c r="E17" s="51">
        <v>3</v>
      </c>
      <c r="F17" s="38">
        <v>2</v>
      </c>
      <c r="G17" s="38">
        <v>0</v>
      </c>
      <c r="H17" s="51">
        <v>0</v>
      </c>
      <c r="I17" s="38">
        <v>4</v>
      </c>
      <c r="J17" s="38">
        <v>0</v>
      </c>
      <c r="K17" s="38">
        <v>2</v>
      </c>
    </row>
    <row r="18" spans="1:11" ht="20" customHeight="1" x14ac:dyDescent="0.25">
      <c r="A18" s="82" t="s">
        <v>38</v>
      </c>
      <c r="B18" s="45">
        <v>0.70243070348724179</v>
      </c>
      <c r="C18" s="39">
        <v>0.68470701319707072</v>
      </c>
      <c r="D18" s="39">
        <v>0.72437565541728299</v>
      </c>
      <c r="E18" s="52">
        <v>0.71430223387684455</v>
      </c>
      <c r="F18" s="39">
        <v>0.66328174440854715</v>
      </c>
      <c r="G18" s="39">
        <v>0.77195344491432605</v>
      </c>
      <c r="H18" s="52">
        <v>0.69509080512868304</v>
      </c>
      <c r="I18" s="39">
        <v>0.70522439566241746</v>
      </c>
      <c r="J18" s="39">
        <v>0.67615911337550672</v>
      </c>
      <c r="K18" s="39">
        <v>0.75424977947492222</v>
      </c>
    </row>
    <row r="19" spans="1:11" ht="20" customHeight="1" x14ac:dyDescent="0.25">
      <c r="A19" s="84"/>
      <c r="B19" s="46">
        <v>702</v>
      </c>
      <c r="C19" s="40">
        <v>379</v>
      </c>
      <c r="D19" s="40">
        <v>324</v>
      </c>
      <c r="E19" s="54">
        <v>346</v>
      </c>
      <c r="F19" s="40">
        <v>254</v>
      </c>
      <c r="G19" s="40">
        <v>102</v>
      </c>
      <c r="H19" s="54">
        <v>139</v>
      </c>
      <c r="I19" s="40">
        <v>205</v>
      </c>
      <c r="J19" s="40">
        <v>223</v>
      </c>
      <c r="K19" s="40">
        <v>136</v>
      </c>
    </row>
    <row r="21" spans="1:11" x14ac:dyDescent="0.25">
      <c r="A21" s="26" t="s">
        <v>193</v>
      </c>
    </row>
  </sheetData>
  <mergeCells count="12">
    <mergeCell ref="A1:K1"/>
    <mergeCell ref="A2:A3"/>
    <mergeCell ref="C2:D2"/>
    <mergeCell ref="E2:G2"/>
    <mergeCell ref="H2:K2"/>
    <mergeCell ref="A16:A17"/>
    <mergeCell ref="A18:A19"/>
    <mergeCell ref="A6:A7"/>
    <mergeCell ref="A8:A9"/>
    <mergeCell ref="A10:A11"/>
    <mergeCell ref="A12:A13"/>
    <mergeCell ref="A14:A15"/>
  </mergeCells>
  <hyperlinks>
    <hyperlink ref="A21" location="'Index'!B15" display="Return to index" xr:uid="{683CE5CD-D89C-43EC-A8A7-61EC416B0655}"/>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39</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40</v>
      </c>
      <c r="B6" s="41">
        <v>0.8985691855708362</v>
      </c>
      <c r="C6" s="35">
        <v>0.90952487457419262</v>
      </c>
      <c r="D6" s="35">
        <v>0.88500417373622242</v>
      </c>
      <c r="E6" s="48">
        <v>0.89150853075521008</v>
      </c>
      <c r="F6" s="35">
        <v>0.92036373405975269</v>
      </c>
      <c r="G6" s="35">
        <v>0.86151737345401214</v>
      </c>
      <c r="H6" s="48">
        <v>0.92677867019903681</v>
      </c>
      <c r="I6" s="35">
        <v>0.91679470945890729</v>
      </c>
      <c r="J6" s="35">
        <v>0.87109652218209266</v>
      </c>
      <c r="K6" s="35">
        <v>0.88822851926585888</v>
      </c>
    </row>
    <row r="7" spans="1:11" ht="20" customHeight="1" x14ac:dyDescent="0.25">
      <c r="A7" s="82"/>
      <c r="B7" s="42">
        <v>899</v>
      </c>
      <c r="C7" s="36">
        <v>503</v>
      </c>
      <c r="D7" s="36">
        <v>395</v>
      </c>
      <c r="E7" s="49">
        <v>432</v>
      </c>
      <c r="F7" s="36">
        <v>352</v>
      </c>
      <c r="G7" s="36">
        <v>114</v>
      </c>
      <c r="H7" s="49">
        <v>185</v>
      </c>
      <c r="I7" s="36">
        <v>266</v>
      </c>
      <c r="J7" s="36">
        <v>287</v>
      </c>
      <c r="K7" s="36">
        <v>160</v>
      </c>
    </row>
    <row r="8" spans="1:11" ht="20" customHeight="1" x14ac:dyDescent="0.25">
      <c r="A8" s="83" t="s">
        <v>41</v>
      </c>
      <c r="B8" s="43">
        <v>8.1965051399888966E-2</v>
      </c>
      <c r="C8" s="37">
        <v>7.1415198332006352E-2</v>
      </c>
      <c r="D8" s="37">
        <v>9.5027569117888649E-2</v>
      </c>
      <c r="E8" s="50">
        <v>9.0141215180771811E-2</v>
      </c>
      <c r="F8" s="37">
        <v>5.2009002674267439E-2</v>
      </c>
      <c r="G8" s="37">
        <v>0.138482626545988</v>
      </c>
      <c r="H8" s="50">
        <v>5.7232048590225709E-2</v>
      </c>
      <c r="I8" s="37">
        <v>6.9359792284690538E-2</v>
      </c>
      <c r="J8" s="37">
        <v>0.10547675097336975</v>
      </c>
      <c r="K8" s="37">
        <v>8.6649856100397535E-2</v>
      </c>
    </row>
    <row r="9" spans="1:11" ht="20" customHeight="1" x14ac:dyDescent="0.25">
      <c r="A9" s="83"/>
      <c r="B9" s="44">
        <v>82</v>
      </c>
      <c r="C9" s="38">
        <v>40</v>
      </c>
      <c r="D9" s="38">
        <v>42</v>
      </c>
      <c r="E9" s="51">
        <v>44</v>
      </c>
      <c r="F9" s="38">
        <v>20</v>
      </c>
      <c r="G9" s="38">
        <v>18</v>
      </c>
      <c r="H9" s="51">
        <v>11</v>
      </c>
      <c r="I9" s="38">
        <v>20</v>
      </c>
      <c r="J9" s="38">
        <v>35</v>
      </c>
      <c r="K9" s="38">
        <v>16</v>
      </c>
    </row>
    <row r="10" spans="1:11" ht="20" customHeight="1" x14ac:dyDescent="0.25">
      <c r="A10" s="82" t="s">
        <v>27</v>
      </c>
      <c r="B10" s="45">
        <v>1.6067139780712437E-2</v>
      </c>
      <c r="C10" s="39">
        <v>1.5876832085393398E-2</v>
      </c>
      <c r="D10" s="39">
        <v>1.6302773170673503E-2</v>
      </c>
      <c r="E10" s="52">
        <v>1.5252788579487546E-2</v>
      </c>
      <c r="F10" s="39">
        <v>2.2668793455076594E-2</v>
      </c>
      <c r="G10" s="39">
        <v>0</v>
      </c>
      <c r="H10" s="52">
        <v>1.598928121073773E-2</v>
      </c>
      <c r="I10" s="39">
        <v>1.384549825640162E-2</v>
      </c>
      <c r="J10" s="39">
        <v>1.8224333793947858E-2</v>
      </c>
      <c r="K10" s="39">
        <v>1.5778104956697996E-2</v>
      </c>
    </row>
    <row r="11" spans="1:11" ht="20" customHeight="1" x14ac:dyDescent="0.25">
      <c r="A11" s="82"/>
      <c r="B11" s="42">
        <v>16</v>
      </c>
      <c r="C11" s="36">
        <v>9</v>
      </c>
      <c r="D11" s="36">
        <v>7</v>
      </c>
      <c r="E11" s="49">
        <v>7</v>
      </c>
      <c r="F11" s="36">
        <v>9</v>
      </c>
      <c r="G11" s="36">
        <v>0</v>
      </c>
      <c r="H11" s="49">
        <v>3</v>
      </c>
      <c r="I11" s="36">
        <v>4</v>
      </c>
      <c r="J11" s="36">
        <v>6</v>
      </c>
      <c r="K11" s="36">
        <v>3</v>
      </c>
    </row>
    <row r="12" spans="1:11" ht="20" customHeight="1" x14ac:dyDescent="0.25">
      <c r="A12" s="83" t="s">
        <v>42</v>
      </c>
      <c r="B12" s="43">
        <v>3.3986232485628907E-3</v>
      </c>
      <c r="C12" s="37">
        <v>3.1830950084070714E-3</v>
      </c>
      <c r="D12" s="37">
        <v>3.6654839752146701E-3</v>
      </c>
      <c r="E12" s="50">
        <v>3.0974654845304312E-3</v>
      </c>
      <c r="F12" s="37">
        <v>4.9584698109033602E-3</v>
      </c>
      <c r="G12" s="37">
        <v>0</v>
      </c>
      <c r="H12" s="50">
        <v>0</v>
      </c>
      <c r="I12" s="37">
        <v>0</v>
      </c>
      <c r="J12" s="37">
        <v>5.2023930505900465E-3</v>
      </c>
      <c r="K12" s="37">
        <v>9.3435196770454074E-3</v>
      </c>
    </row>
    <row r="13" spans="1:11" ht="20" customHeight="1" x14ac:dyDescent="0.25">
      <c r="A13" s="89"/>
      <c r="B13" s="56">
        <v>3</v>
      </c>
      <c r="C13" s="55">
        <v>2</v>
      </c>
      <c r="D13" s="55">
        <v>2</v>
      </c>
      <c r="E13" s="57">
        <v>2</v>
      </c>
      <c r="F13" s="55">
        <v>2</v>
      </c>
      <c r="G13" s="55">
        <v>0</v>
      </c>
      <c r="H13" s="57">
        <v>0</v>
      </c>
      <c r="I13" s="55">
        <v>0</v>
      </c>
      <c r="J13" s="55">
        <v>2</v>
      </c>
      <c r="K13" s="55">
        <v>2</v>
      </c>
    </row>
    <row r="15" spans="1:11" x14ac:dyDescent="0.25">
      <c r="A15" s="26" t="s">
        <v>193</v>
      </c>
    </row>
  </sheetData>
  <mergeCells count="9">
    <mergeCell ref="A6:A7"/>
    <mergeCell ref="A8:A9"/>
    <mergeCell ref="A10:A11"/>
    <mergeCell ref="A12:A13"/>
    <mergeCell ref="A1:K1"/>
    <mergeCell ref="A2:A3"/>
    <mergeCell ref="C2:D2"/>
    <mergeCell ref="E2:G2"/>
    <mergeCell ref="H2:K2"/>
  </mergeCells>
  <hyperlinks>
    <hyperlink ref="A15" location="'Index'!B16" display="Return to index" xr:uid="{FD680E3A-3B3E-4CB7-9DA0-F4B190FD3C11}"/>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85" t="s">
        <v>43</v>
      </c>
      <c r="B1" s="85"/>
      <c r="C1" s="85"/>
      <c r="D1" s="85"/>
    </row>
    <row r="2" spans="1:4" s="25" customFormat="1" ht="37.5" x14ac:dyDescent="0.25">
      <c r="A2" s="58"/>
      <c r="B2" s="29" t="s">
        <v>44</v>
      </c>
      <c r="C2" s="29" t="s">
        <v>45</v>
      </c>
      <c r="D2" s="59" t="s">
        <v>46</v>
      </c>
    </row>
    <row r="3" spans="1:4" ht="24" customHeight="1" x14ac:dyDescent="0.25">
      <c r="A3" s="33" t="s">
        <v>192</v>
      </c>
      <c r="B3" s="60">
        <v>1000</v>
      </c>
      <c r="C3" s="60">
        <v>1000</v>
      </c>
      <c r="D3" s="61">
        <v>1000</v>
      </c>
    </row>
    <row r="4" spans="1:4" s="24" customFormat="1" ht="24" customHeight="1" x14ac:dyDescent="0.25">
      <c r="A4" s="32" t="s">
        <v>14</v>
      </c>
      <c r="B4" s="53">
        <v>1000</v>
      </c>
      <c r="C4" s="53">
        <v>1000</v>
      </c>
      <c r="D4" s="62">
        <v>1000</v>
      </c>
    </row>
    <row r="5" spans="1:4" ht="20" customHeight="1" x14ac:dyDescent="0.25">
      <c r="A5" s="93" t="s">
        <v>47</v>
      </c>
      <c r="B5" s="35">
        <v>0.90369369581829062</v>
      </c>
      <c r="C5" s="48">
        <v>0.89034866964367854</v>
      </c>
      <c r="D5" s="63">
        <v>0.83207552907783122</v>
      </c>
    </row>
    <row r="6" spans="1:4" ht="20" customHeight="1" x14ac:dyDescent="0.25">
      <c r="A6" s="91"/>
      <c r="B6" s="36">
        <v>904</v>
      </c>
      <c r="C6" s="49">
        <v>890</v>
      </c>
      <c r="D6" s="64">
        <v>832</v>
      </c>
    </row>
    <row r="7" spans="1:4" ht="20" customHeight="1" x14ac:dyDescent="0.25">
      <c r="A7" s="90" t="s">
        <v>48</v>
      </c>
      <c r="B7" s="37">
        <v>9.1478456357583421E-2</v>
      </c>
      <c r="C7" s="50">
        <v>0.10068281946857739</v>
      </c>
      <c r="D7" s="65">
        <v>0.14199614140354822</v>
      </c>
    </row>
    <row r="8" spans="1:4" ht="20" customHeight="1" x14ac:dyDescent="0.25">
      <c r="A8" s="90"/>
      <c r="B8" s="38">
        <v>91</v>
      </c>
      <c r="C8" s="51">
        <v>101</v>
      </c>
      <c r="D8" s="66">
        <v>142</v>
      </c>
    </row>
    <row r="9" spans="1:4" ht="20" customHeight="1" x14ac:dyDescent="0.25">
      <c r="A9" s="91" t="s">
        <v>27</v>
      </c>
      <c r="B9" s="39">
        <v>3.5286754915279054E-3</v>
      </c>
      <c r="C9" s="52">
        <v>7.9652169096293378E-3</v>
      </c>
      <c r="D9" s="67">
        <v>2.2707558376256046E-2</v>
      </c>
    </row>
    <row r="10" spans="1:4" ht="20" customHeight="1" x14ac:dyDescent="0.25">
      <c r="A10" s="91"/>
      <c r="B10" s="36">
        <v>4</v>
      </c>
      <c r="C10" s="49">
        <v>8</v>
      </c>
      <c r="D10" s="64">
        <v>23</v>
      </c>
    </row>
    <row r="11" spans="1:4" ht="20" customHeight="1" x14ac:dyDescent="0.25">
      <c r="A11" s="90" t="s">
        <v>31</v>
      </c>
      <c r="B11" s="37">
        <v>1.2991723325984522E-3</v>
      </c>
      <c r="C11" s="50">
        <v>1.003293978115196E-3</v>
      </c>
      <c r="D11" s="65">
        <v>3.2207711423645658E-3</v>
      </c>
    </row>
    <row r="12" spans="1:4" ht="20" customHeight="1" x14ac:dyDescent="0.25">
      <c r="A12" s="90"/>
      <c r="B12" s="38">
        <v>1</v>
      </c>
      <c r="C12" s="51">
        <v>1</v>
      </c>
      <c r="D12" s="66">
        <v>3</v>
      </c>
    </row>
    <row r="13" spans="1:4" ht="20" customHeight="1" x14ac:dyDescent="0.25">
      <c r="A13" s="91" t="s">
        <v>38</v>
      </c>
      <c r="B13" s="39">
        <v>0.90369369581829062</v>
      </c>
      <c r="C13" s="52">
        <v>0.89034866964367854</v>
      </c>
      <c r="D13" s="67">
        <v>0.83207552907783122</v>
      </c>
    </row>
    <row r="14" spans="1:4" ht="20" customHeight="1" x14ac:dyDescent="0.25">
      <c r="A14" s="92"/>
      <c r="B14" s="40">
        <v>904</v>
      </c>
      <c r="C14" s="54">
        <v>890</v>
      </c>
      <c r="D14" s="68">
        <v>832</v>
      </c>
    </row>
    <row r="16" spans="1:4" x14ac:dyDescent="0.25">
      <c r="A16" s="26" t="s">
        <v>193</v>
      </c>
    </row>
  </sheetData>
  <mergeCells count="6">
    <mergeCell ref="A11:A12"/>
    <mergeCell ref="A13:A14"/>
    <mergeCell ref="A1:D1"/>
    <mergeCell ref="A5:A6"/>
    <mergeCell ref="A7:A8"/>
    <mergeCell ref="A9:A10"/>
  </mergeCells>
  <hyperlinks>
    <hyperlink ref="A16" location="'Index'!B17" display="Return to index" xr:uid="{A9E3847F-2FF4-4585-8E36-63C4D0FF4415}"/>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49</v>
      </c>
      <c r="B1" s="85"/>
      <c r="C1" s="85"/>
      <c r="D1" s="85"/>
      <c r="E1" s="85"/>
      <c r="F1" s="85"/>
      <c r="G1" s="85"/>
      <c r="H1" s="85"/>
      <c r="I1" s="85"/>
      <c r="J1" s="85"/>
      <c r="K1" s="85"/>
    </row>
    <row r="2" spans="1:11" x14ac:dyDescent="0.25">
      <c r="A2" s="86"/>
      <c r="B2" s="1"/>
      <c r="C2" s="87" t="s">
        <v>1</v>
      </c>
      <c r="D2" s="88"/>
      <c r="E2" s="87" t="s">
        <v>2</v>
      </c>
      <c r="F2" s="88"/>
      <c r="G2" s="88"/>
      <c r="H2" s="87" t="s">
        <v>3</v>
      </c>
      <c r="I2" s="88"/>
      <c r="J2" s="88"/>
      <c r="K2" s="88"/>
    </row>
    <row r="3" spans="1:11" s="25" customFormat="1" x14ac:dyDescent="0.25">
      <c r="A3" s="86"/>
      <c r="B3" s="28" t="s">
        <v>4</v>
      </c>
      <c r="C3" s="29" t="s">
        <v>5</v>
      </c>
      <c r="D3" s="30" t="s">
        <v>6</v>
      </c>
      <c r="E3" s="29" t="s">
        <v>7</v>
      </c>
      <c r="F3" s="30" t="s">
        <v>8</v>
      </c>
      <c r="G3" s="30" t="s">
        <v>9</v>
      </c>
      <c r="H3" s="29" t="s">
        <v>10</v>
      </c>
      <c r="I3" s="30" t="s">
        <v>11</v>
      </c>
      <c r="J3" s="30" t="s">
        <v>12</v>
      </c>
      <c r="K3" s="30" t="s">
        <v>13</v>
      </c>
    </row>
    <row r="4" spans="1:11" ht="24" customHeight="1" x14ac:dyDescent="0.25">
      <c r="A4" s="33" t="s">
        <v>192</v>
      </c>
      <c r="B4" s="34">
        <v>1000</v>
      </c>
      <c r="C4" s="47">
        <v>522</v>
      </c>
      <c r="D4" s="34">
        <v>478</v>
      </c>
      <c r="E4" s="47">
        <v>769</v>
      </c>
      <c r="F4" s="34">
        <v>543</v>
      </c>
      <c r="G4" s="34">
        <v>188</v>
      </c>
      <c r="H4" s="47">
        <v>186</v>
      </c>
      <c r="I4" s="34">
        <v>233</v>
      </c>
      <c r="J4" s="34">
        <v>372</v>
      </c>
      <c r="K4" s="34">
        <v>209</v>
      </c>
    </row>
    <row r="5" spans="1:11" s="24" customFormat="1" ht="24" customHeight="1" x14ac:dyDescent="0.25">
      <c r="A5" s="32" t="s">
        <v>14</v>
      </c>
      <c r="B5" s="31">
        <v>1000</v>
      </c>
      <c r="C5" s="53">
        <v>553</v>
      </c>
      <c r="D5" s="31">
        <v>447</v>
      </c>
      <c r="E5" s="53">
        <v>485</v>
      </c>
      <c r="F5" s="31">
        <v>382</v>
      </c>
      <c r="G5" s="31">
        <v>133</v>
      </c>
      <c r="H5" s="53">
        <v>200</v>
      </c>
      <c r="I5" s="31">
        <v>290</v>
      </c>
      <c r="J5" s="31">
        <v>330</v>
      </c>
      <c r="K5" s="31">
        <v>180</v>
      </c>
    </row>
    <row r="6" spans="1:11" ht="20" customHeight="1" x14ac:dyDescent="0.25">
      <c r="A6" s="81" t="s">
        <v>47</v>
      </c>
      <c r="B6" s="41">
        <v>0.90369369581829062</v>
      </c>
      <c r="C6" s="35">
        <v>0.92757145277515629</v>
      </c>
      <c r="D6" s="35">
        <v>0.87412895957900449</v>
      </c>
      <c r="E6" s="48">
        <v>0.91789682630043434</v>
      </c>
      <c r="F6" s="35">
        <v>0.89170903342444807</v>
      </c>
      <c r="G6" s="35">
        <v>0.88631935426123309</v>
      </c>
      <c r="H6" s="48">
        <v>0.90734328690220156</v>
      </c>
      <c r="I6" s="35">
        <v>0.93642967581851921</v>
      </c>
      <c r="J6" s="35">
        <v>0.8884100603815146</v>
      </c>
      <c r="K6" s="35">
        <v>0.87491729180321864</v>
      </c>
    </row>
    <row r="7" spans="1:11" ht="20" customHeight="1" x14ac:dyDescent="0.25">
      <c r="A7" s="82"/>
      <c r="B7" s="42">
        <v>904</v>
      </c>
      <c r="C7" s="36">
        <v>513</v>
      </c>
      <c r="D7" s="36">
        <v>391</v>
      </c>
      <c r="E7" s="49">
        <v>445</v>
      </c>
      <c r="F7" s="36">
        <v>341</v>
      </c>
      <c r="G7" s="36">
        <v>118</v>
      </c>
      <c r="H7" s="49">
        <v>181</v>
      </c>
      <c r="I7" s="36">
        <v>272</v>
      </c>
      <c r="J7" s="36">
        <v>293</v>
      </c>
      <c r="K7" s="36">
        <v>157</v>
      </c>
    </row>
    <row r="8" spans="1:11" ht="20" customHeight="1" x14ac:dyDescent="0.25">
      <c r="A8" s="83" t="s">
        <v>48</v>
      </c>
      <c r="B8" s="43">
        <v>9.1478456357583421E-2</v>
      </c>
      <c r="C8" s="37">
        <v>6.8326068584868879E-2</v>
      </c>
      <c r="D8" s="37">
        <v>0.1201450618116237</v>
      </c>
      <c r="E8" s="50">
        <v>8.0592157321973196E-2</v>
      </c>
      <c r="F8" s="37">
        <v>9.7584550646648546E-2</v>
      </c>
      <c r="G8" s="37">
        <v>0.11368064573876704</v>
      </c>
      <c r="H8" s="50">
        <v>8.6160851434806535E-2</v>
      </c>
      <c r="I8" s="37">
        <v>6.3570324181480398E-2</v>
      </c>
      <c r="J8" s="37">
        <v>0.10656278131132801</v>
      </c>
      <c r="K8" s="37">
        <v>0.11469541236252566</v>
      </c>
    </row>
    <row r="9" spans="1:11" ht="20" customHeight="1" x14ac:dyDescent="0.25">
      <c r="A9" s="83"/>
      <c r="B9" s="44">
        <v>91</v>
      </c>
      <c r="C9" s="38">
        <v>38</v>
      </c>
      <c r="D9" s="38">
        <v>54</v>
      </c>
      <c r="E9" s="51">
        <v>39</v>
      </c>
      <c r="F9" s="38">
        <v>37</v>
      </c>
      <c r="G9" s="38">
        <v>15</v>
      </c>
      <c r="H9" s="51">
        <v>17</v>
      </c>
      <c r="I9" s="38">
        <v>18</v>
      </c>
      <c r="J9" s="38">
        <v>35</v>
      </c>
      <c r="K9" s="38">
        <v>21</v>
      </c>
    </row>
    <row r="10" spans="1:11" ht="20" customHeight="1" x14ac:dyDescent="0.25">
      <c r="A10" s="82" t="s">
        <v>27</v>
      </c>
      <c r="B10" s="45">
        <v>3.5286754915279054E-3</v>
      </c>
      <c r="C10" s="39">
        <v>1.7540386612247833E-3</v>
      </c>
      <c r="D10" s="39">
        <v>5.7259786093714401E-3</v>
      </c>
      <c r="E10" s="52">
        <v>1.5110163775925586E-3</v>
      </c>
      <c r="F10" s="39">
        <v>7.3098105602919924E-3</v>
      </c>
      <c r="G10" s="39">
        <v>0</v>
      </c>
      <c r="H10" s="52">
        <v>0</v>
      </c>
      <c r="I10" s="39">
        <v>0</v>
      </c>
      <c r="J10" s="39">
        <v>5.0271583071573311E-3</v>
      </c>
      <c r="K10" s="39">
        <v>1.0387295834255466E-2</v>
      </c>
    </row>
    <row r="11" spans="1:11" ht="20" customHeight="1" x14ac:dyDescent="0.25">
      <c r="A11" s="82"/>
      <c r="B11" s="42">
        <v>4</v>
      </c>
      <c r="C11" s="36">
        <v>1</v>
      </c>
      <c r="D11" s="36">
        <v>3</v>
      </c>
      <c r="E11" s="49">
        <v>1</v>
      </c>
      <c r="F11" s="36">
        <v>3</v>
      </c>
      <c r="G11" s="36">
        <v>0</v>
      </c>
      <c r="H11" s="49">
        <v>0</v>
      </c>
      <c r="I11" s="36">
        <v>0</v>
      </c>
      <c r="J11" s="36">
        <v>2</v>
      </c>
      <c r="K11" s="36">
        <v>2</v>
      </c>
    </row>
    <row r="12" spans="1:11" ht="20" customHeight="1" x14ac:dyDescent="0.25">
      <c r="A12" s="83" t="s">
        <v>31</v>
      </c>
      <c r="B12" s="43">
        <v>1.2991723325984522E-3</v>
      </c>
      <c r="C12" s="37">
        <v>2.3484399787494876E-3</v>
      </c>
      <c r="D12" s="37">
        <v>0</v>
      </c>
      <c r="E12" s="50">
        <v>0</v>
      </c>
      <c r="F12" s="37">
        <v>3.3966053686113342E-3</v>
      </c>
      <c r="G12" s="37">
        <v>0</v>
      </c>
      <c r="H12" s="50">
        <v>6.4958616629922812E-3</v>
      </c>
      <c r="I12" s="37">
        <v>0</v>
      </c>
      <c r="J12" s="37">
        <v>0</v>
      </c>
      <c r="K12" s="37">
        <v>0</v>
      </c>
    </row>
    <row r="13" spans="1:11" ht="20" customHeight="1" x14ac:dyDescent="0.25">
      <c r="A13" s="83"/>
      <c r="B13" s="44">
        <v>1</v>
      </c>
      <c r="C13" s="38">
        <v>1</v>
      </c>
      <c r="D13" s="38">
        <v>0</v>
      </c>
      <c r="E13" s="51">
        <v>0</v>
      </c>
      <c r="F13" s="38">
        <v>1</v>
      </c>
      <c r="G13" s="38">
        <v>0</v>
      </c>
      <c r="H13" s="51">
        <v>1</v>
      </c>
      <c r="I13" s="38">
        <v>0</v>
      </c>
      <c r="J13" s="38">
        <v>0</v>
      </c>
      <c r="K13" s="38">
        <v>0</v>
      </c>
    </row>
    <row r="14" spans="1:11" ht="20" customHeight="1" x14ac:dyDescent="0.25">
      <c r="A14" s="82" t="s">
        <v>38</v>
      </c>
      <c r="B14" s="45">
        <v>0.90369369581829062</v>
      </c>
      <c r="C14" s="39">
        <v>0.92757145277515629</v>
      </c>
      <c r="D14" s="39">
        <v>0.87412895957900449</v>
      </c>
      <c r="E14" s="52">
        <v>0.91789682630043434</v>
      </c>
      <c r="F14" s="39">
        <v>0.89170903342444807</v>
      </c>
      <c r="G14" s="39">
        <v>0.88631935426123309</v>
      </c>
      <c r="H14" s="52">
        <v>0.90734328690220156</v>
      </c>
      <c r="I14" s="39">
        <v>0.93642967581851921</v>
      </c>
      <c r="J14" s="39">
        <v>0.8884100603815146</v>
      </c>
      <c r="K14" s="39">
        <v>0.87491729180321864</v>
      </c>
    </row>
    <row r="15" spans="1:11" ht="20" customHeight="1" x14ac:dyDescent="0.25">
      <c r="A15" s="84"/>
      <c r="B15" s="46">
        <v>904</v>
      </c>
      <c r="C15" s="40">
        <v>513</v>
      </c>
      <c r="D15" s="40">
        <v>391</v>
      </c>
      <c r="E15" s="54">
        <v>445</v>
      </c>
      <c r="F15" s="40">
        <v>341</v>
      </c>
      <c r="G15" s="40">
        <v>118</v>
      </c>
      <c r="H15" s="54">
        <v>181</v>
      </c>
      <c r="I15" s="40">
        <v>272</v>
      </c>
      <c r="J15" s="40">
        <v>293</v>
      </c>
      <c r="K15" s="40">
        <v>157</v>
      </c>
    </row>
    <row r="17" spans="1:1" x14ac:dyDescent="0.25">
      <c r="A17" s="26" t="s">
        <v>193</v>
      </c>
    </row>
  </sheetData>
  <mergeCells count="10">
    <mergeCell ref="A1:K1"/>
    <mergeCell ref="A2:A3"/>
    <mergeCell ref="C2:D2"/>
    <mergeCell ref="E2:G2"/>
    <mergeCell ref="H2:K2"/>
    <mergeCell ref="A6:A7"/>
    <mergeCell ref="A8:A9"/>
    <mergeCell ref="A10:A11"/>
    <mergeCell ref="A12:A13"/>
    <mergeCell ref="A14:A15"/>
  </mergeCells>
  <hyperlinks>
    <hyperlink ref="A17" location="'Index'!B18" display="Return to index" xr:uid="{3DFFCBAC-CBE6-4B1D-9407-6FA96AF30D62}"/>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41</vt:i4>
      </vt:variant>
    </vt:vector>
  </HeadingPairs>
  <TitlesOfParts>
    <vt:vector size="82" baseType="lpstr">
      <vt:lpstr>FRONT PAGE</vt:lpstr>
      <vt:lpstr>Index</vt:lpstr>
      <vt:lpstr>Q1</vt:lpstr>
      <vt:lpstr>Q1B</vt:lpstr>
      <vt:lpstr>Q2</vt:lpstr>
      <vt:lpstr>Q3</vt:lpstr>
      <vt:lpstr>Q4</vt:lpstr>
      <vt:lpstr>Summary Q5</vt:lpstr>
      <vt:lpstr>Q5</vt:lpstr>
      <vt:lpstr>Q5 (2)</vt:lpstr>
      <vt:lpstr>Q5 (3)</vt:lpstr>
      <vt:lpstr>Q6</vt:lpstr>
      <vt:lpstr>Q7</vt:lpstr>
      <vt:lpstr>Q8</vt:lpstr>
      <vt:lpstr>Summary Q9</vt:lpstr>
      <vt:lpstr>Q9</vt:lpstr>
      <vt:lpstr>Q9 (2)</vt:lpstr>
      <vt:lpstr>Q9 (3)</vt:lpstr>
      <vt:lpstr>Q9 (4)</vt:lpstr>
      <vt:lpstr>Q9 (5)</vt:lpstr>
      <vt:lpstr>Q9 (6)</vt:lpstr>
      <vt:lpstr>Q9 (7)</vt:lpstr>
      <vt:lpstr>Q9 (8)</vt:lpstr>
      <vt:lpstr>Q10</vt:lpstr>
      <vt:lpstr>Q11</vt:lpstr>
      <vt:lpstr>Q12</vt:lpstr>
      <vt:lpstr>Q13</vt:lpstr>
      <vt:lpstr>Q14</vt:lpstr>
      <vt:lpstr>Q15</vt:lpstr>
      <vt:lpstr>Q15B</vt:lpstr>
      <vt:lpstr>Q16</vt:lpstr>
      <vt:lpstr>Q17</vt:lpstr>
      <vt:lpstr>Q18</vt:lpstr>
      <vt:lpstr>Q19</vt:lpstr>
      <vt:lpstr>Q20</vt:lpstr>
      <vt:lpstr>Q21</vt:lpstr>
      <vt:lpstr>Q22</vt:lpstr>
      <vt:lpstr>Q23</vt:lpstr>
      <vt:lpstr>Q24</vt:lpstr>
      <vt:lpstr>Q25</vt:lpstr>
      <vt:lpstr>Q26</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Priya Minhas</cp:lastModifiedBy>
  <dcterms:created xsi:type="dcterms:W3CDTF">2017-02-27T12:59:54Z</dcterms:created>
  <dcterms:modified xsi:type="dcterms:W3CDTF">2026-03-23T19:34:04Z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