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op-fs.opinium.co.uk\Opinium Data\Opinium Drive\Client Folder\Britain Remade\UK28031 Britain Remade - Scotland Nuclear Polling\7. Tables and Report\"/>
    </mc:Choice>
  </mc:AlternateContent>
  <xr:revisionPtr revIDLastSave="0" documentId="13_ncr:1_{5890C3A2-FEBD-4539-BE7A-6534E75D7459}" xr6:coauthVersionLast="47" xr6:coauthVersionMax="47" xr10:uidLastSave="{00000000-0000-0000-0000-000000000000}"/>
  <bookViews>
    <workbookView xWindow="-110" yWindow="-110" windowWidth="19420" windowHeight="11500" xr2:uid="{00000000-000D-0000-FFFF-FFFF00000000}"/>
  </bookViews>
  <sheets>
    <sheet name="FRONT PAGE" sheetId="13" r:id="rId1"/>
    <sheet name="Index" sheetId="12" r:id="rId2"/>
    <sheet name="Q1" sheetId="1" r:id="rId3"/>
    <sheet name="Q2" sheetId="2" r:id="rId4"/>
    <sheet name="Q3" sheetId="3" r:id="rId5"/>
    <sheet name="Q4" sheetId="4" r:id="rId6"/>
    <sheet name="Q5" sheetId="5" r:id="rId7"/>
    <sheet name="Q6" sheetId="6" r:id="rId8"/>
    <sheet name="Q7" sheetId="7" r:id="rId9"/>
    <sheet name="Q8" sheetId="8" r:id="rId10"/>
    <sheet name="Summary Q9" sheetId="9" r:id="rId11"/>
    <sheet name="Q9" sheetId="10" r:id="rId12"/>
    <sheet name="Q9_1" sheetId="11" r:id="rId13"/>
  </sheets>
  <externalReferences>
    <externalReference r:id="rId14"/>
    <externalReference r:id="rId15"/>
  </externalReferences>
  <definedNames>
    <definedName name="Client">'[1]FRONT PAGE'!$A$6</definedName>
    <definedName name="ClientName">'[2]FRONT PAGE'!$A$6</definedName>
    <definedName name="ClientName1">'FRONT PAGE'!$A$6</definedName>
    <definedName name="OPDT001">'Q1'!$A$2</definedName>
    <definedName name="OPDT002">'Q2'!$A$2</definedName>
    <definedName name="OPDT003">'Q3'!$A$2</definedName>
    <definedName name="OPDT004">'Q4'!$A$2</definedName>
    <definedName name="OPDT005">'Q5'!$A$2</definedName>
    <definedName name="OPDT006">'Q6'!$A$2</definedName>
    <definedName name="OPDT007">'Q7'!$A$2</definedName>
    <definedName name="OPDT008">'Q8'!$A$2</definedName>
    <definedName name="OPDT009">'Summary Q9'!$A$2</definedName>
    <definedName name="OPDT010">'Q9'!$A$2</definedName>
    <definedName name="OPDT011">Q9_1!$A$2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2" l="1"/>
  <c r="A5" i="12"/>
</calcChain>
</file>

<file path=xl/sharedStrings.xml><?xml version="1.0" encoding="utf-8"?>
<sst xmlns="http://schemas.openxmlformats.org/spreadsheetml/2006/main" count="480" uniqueCount="104">
  <si>
    <t>The Scottish Government has set climate change ambitions to become a net zero greenhouse gas emitting nation by 2045. This means that Scotland wants to stop producing more greenhouse gases than it can remove from the environment by 2045.Would you say you support or oppose the Scottish government’s commitment toward reaching net zero by 2045?</t>
  </si>
  <si>
    <t>2024 GE vote</t>
  </si>
  <si>
    <t>2021 SP vote</t>
  </si>
  <si>
    <t>EU ref vote</t>
  </si>
  <si>
    <t>Gender</t>
  </si>
  <si>
    <t>Age</t>
  </si>
  <si>
    <t>Scottish Region</t>
  </si>
  <si>
    <t>Total</t>
  </si>
  <si>
    <t>Conservative</t>
  </si>
  <si>
    <t xml:space="preserve">Labour </t>
  </si>
  <si>
    <t>Lib Dems</t>
  </si>
  <si>
    <t>Scottish National Party (SNP)</t>
  </si>
  <si>
    <t xml:space="preserve">Green </t>
  </si>
  <si>
    <t xml:space="preserve">Reform UK </t>
  </si>
  <si>
    <t>The Scottish Conservative and Unionist Party</t>
  </si>
  <si>
    <t>The Scottish Labour Party</t>
  </si>
  <si>
    <t>The Scottish National Party (SNP)</t>
  </si>
  <si>
    <t>The Scottish Liberal Democrats</t>
  </si>
  <si>
    <t>Reform UK Scotland</t>
  </si>
  <si>
    <t>The Scottish Greens</t>
  </si>
  <si>
    <t>Remain</t>
  </si>
  <si>
    <t>Leave</t>
  </si>
  <si>
    <t>Male</t>
  </si>
  <si>
    <t>Female</t>
  </si>
  <si>
    <t>18-34</t>
  </si>
  <si>
    <t>35-49</t>
  </si>
  <si>
    <t>50-64</t>
  </si>
  <si>
    <t>65+</t>
  </si>
  <si>
    <t>Eastern Scotland</t>
  </si>
  <si>
    <t>Highlands and Islands</t>
  </si>
  <si>
    <t>North Eastern Scotland</t>
  </si>
  <si>
    <t>Southern Scotland</t>
  </si>
  <si>
    <t>West Central Scotland</t>
  </si>
  <si>
    <t>Strongly support</t>
  </si>
  <si>
    <t>Somewhat support</t>
  </si>
  <si>
    <t>Neither support nor oppose</t>
  </si>
  <si>
    <t>Somewhat oppose</t>
  </si>
  <si>
    <t>Strongly oppose</t>
  </si>
  <si>
    <t>Don’t know</t>
  </si>
  <si>
    <t>NET: Support</t>
  </si>
  <si>
    <t>NET: Oppose</t>
  </si>
  <si>
    <t>Thinking of government policies aiming to speed up Scotland’s transition to net zero in 2045, which of the following comes closest to your view?</t>
  </si>
  <si>
    <t>I would support these policies even if it negatively impacts jobs in oil and gas</t>
  </si>
  <si>
    <t>I would support these policies only if it did not negatively impact jobs in oil and gas</t>
  </si>
  <si>
    <t>I would not support these policies regardless of impact on jobs in oil and gas</t>
  </si>
  <si>
    <t>Thinking of nuclear power, which of the following statements comes closest to your view of Scotland’s clean energy mix?By “clean energy mix” we mean the combination of future clean energy sources Scotland uses to generate electricity.</t>
  </si>
  <si>
    <t>Scotland should include new nuclear power sources into its clean energy mix</t>
  </si>
  <si>
    <t>Scotland should exclude new nuclear power from its clean energy mix</t>
  </si>
  <si>
    <t>To successfully reach the target of net zero by 2045, do you think Scotland needs to include nuclear power as part of its clean energy mix?</t>
  </si>
  <si>
    <t xml:space="preserve">Yes, definitely </t>
  </si>
  <si>
    <t xml:space="preserve">Yes, probably </t>
  </si>
  <si>
    <t>No, probably not</t>
  </si>
  <si>
    <t>No, definitely not</t>
  </si>
  <si>
    <t>NET: Yes</t>
  </si>
  <si>
    <t>NET: No</t>
  </si>
  <si>
    <t>If nuclear power was included in Scotland’s clean energy mix, do you think the jobs created in the nuclear industry could help to replace jobs lost in oil and gas throughout the transition to net zero?</t>
  </si>
  <si>
    <t>Yes, definitely</t>
  </si>
  <si>
    <t>Yes, probably</t>
  </si>
  <si>
    <t>Do you believe that Scotland should become ‘energy secure’?By energy secure we mean the policy goal of providing all future energy supply for Scotland from within Scottish borders.</t>
  </si>
  <si>
    <t>It has been a long-standing Scottish government and SNP policy to oppose the construction of new sources of nuclear power in Scotland. This constitutes an effective ban on the technology because planning proposals are highly unlikely to be approved while this policy remains in place. Would you say you support or oppose this effective ban on new nuclear power in Scotland?</t>
  </si>
  <si>
    <t>Now we would like you to think about Small Modular Reactors, which are compact nuclear power plants designed to be more flexible, and easier to build than traditional large reactors. They can be built on smaller sites such as those once occupied by coal fired power stations.Should the Scottish Government allow this technology to be built?</t>
  </si>
  <si>
    <t>Yes, they definitely should</t>
  </si>
  <si>
    <t>Yes, they probably should</t>
  </si>
  <si>
    <t>No, they probably should not</t>
  </si>
  <si>
    <t>No, they definitely should not</t>
  </si>
  <si>
    <t>NET: Yes, they should</t>
  </si>
  <si>
    <t>NET: No, they should not</t>
  </si>
  <si>
    <t>Q:Q9. To what extent would you support or oppose the following being built near where you live?</t>
  </si>
  <si>
    <t>A large nuclear power station</t>
  </si>
  <si>
    <t>A small modular reactor</t>
  </si>
  <si>
    <t>To what extent would you support or oppose the following being built near where you live?
 A large nuclear power station</t>
  </si>
  <si>
    <t>To what extent would you support or oppose the following being built near where you live?
 A small modular reactor</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</si>
  <si>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</si>
  <si>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</si>
  <si>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</si>
  <si>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</si>
  <si>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</si>
  <si>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</si>
  <si>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</si>
  <si>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</si>
  <si>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</si>
  <si>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</si>
  <si>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</si>
  <si>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</si>
  <si>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</si>
  <si>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</si>
  <si>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</si>
  <si>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Q2</t>
  </si>
  <si>
    <t>Q3</t>
  </si>
  <si>
    <t>Q4</t>
  </si>
  <si>
    <t>Q5</t>
  </si>
  <si>
    <t>Q6</t>
  </si>
  <si>
    <t>Q7</t>
  </si>
  <si>
    <t>Q8</t>
  </si>
  <si>
    <t>Summary Q9</t>
  </si>
  <si>
    <t>To what extent would you support or oppose the following being built near where you live?</t>
  </si>
  <si>
    <t>Q9</t>
  </si>
  <si>
    <t>Q9_1</t>
  </si>
  <si>
    <t>Britain Remade</t>
  </si>
  <si>
    <t>Scottish Nuclear Polling</t>
  </si>
  <si>
    <t>UK28031</t>
  </si>
  <si>
    <t>Weighted to be politically and nationally representative</t>
  </si>
  <si>
    <t>22nd - 25th April 2025</t>
  </si>
  <si>
    <t>1,000 Scottish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</si>
</sst>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4">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cellXfs>
  <cellStyles count="29">
    <cellStyle name="Heading 1 2" xfId="26" xr:uid="{66B4C188-5A9A-484D-90B8-B19A945A0351}"/>
    <cellStyle name="Heading 2 2" xfId="24" xr:uid="{CA28ED86-8144-453C-8D27-B6CDE6E8B829}"/>
    <cellStyle name="Heading 4 2" xfId="27" xr:uid="{E5C65508-76CF-474C-AA33-08210802487B}"/>
    <cellStyle name="Hyperlink" xfId="28" builtinId="8"/>
    <cellStyle name="Normal" xfId="0" builtinId="0"/>
    <cellStyle name="Normal 2" xfId="25" xr:uid="{07AB2DFC-E6A0-4DF5-8963-340A2F16B928}"/>
    <cellStyle name="Normal 4" xfId="23" xr:uid="{44B28FED-BDEA-40A8-A609-8436D69E693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73FC74E-CD0F-41A7-9154-014E7DFF4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971D19D-5DE5-43CD-898C-FE094AE4AC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1265" name="Picture 1">
          <a:extLst>
            <a:ext uri="{FF2B5EF4-FFF2-40B4-BE49-F238E27FC236}">
              <a16:creationId xmlns:a16="http://schemas.microsoft.com/office/drawing/2014/main" id="{E0D41CBD-57D7-BBF2-4FBE-A483754F1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2289" name="Picture 1">
          <a:extLst>
            <a:ext uri="{FF2B5EF4-FFF2-40B4-BE49-F238E27FC236}">
              <a16:creationId xmlns:a16="http://schemas.microsoft.com/office/drawing/2014/main" id="{3E74174B-CFC8-D1C6-7D96-01F2FE194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3313" name="Picture 1">
          <a:extLst>
            <a:ext uri="{FF2B5EF4-FFF2-40B4-BE49-F238E27FC236}">
              <a16:creationId xmlns:a16="http://schemas.microsoft.com/office/drawing/2014/main" id="{3B04330F-5551-A428-7F34-2C46B1B4A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4337" name="Picture 1">
          <a:extLst>
            <a:ext uri="{FF2B5EF4-FFF2-40B4-BE49-F238E27FC236}">
              <a16:creationId xmlns:a16="http://schemas.microsoft.com/office/drawing/2014/main" id="{1D9D3849-88E0-D9BC-C4A7-855FAD07A2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488242</xdr:colOff>
      <xdr:row>3</xdr:row>
      <xdr:rowOff>111256</xdr:rowOff>
    </xdr:to>
    <xdr:pic>
      <xdr:nvPicPr>
        <xdr:cNvPr id="2" name="Picture 1">
          <a:extLst>
            <a:ext uri="{FF2B5EF4-FFF2-40B4-BE49-F238E27FC236}">
              <a16:creationId xmlns:a16="http://schemas.microsoft.com/office/drawing/2014/main" id="{519A91AA-9987-4FE9-950B-0A5D089CDA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7DE4DCFB-479B-AE7F-35FA-0DDA5C0BB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121" name="Picture 1">
          <a:extLst>
            <a:ext uri="{FF2B5EF4-FFF2-40B4-BE49-F238E27FC236}">
              <a16:creationId xmlns:a16="http://schemas.microsoft.com/office/drawing/2014/main" id="{47C2DF30-23E2-4A5E-9DDB-FBB807E73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5" name="Picture 1">
          <a:extLst>
            <a:ext uri="{FF2B5EF4-FFF2-40B4-BE49-F238E27FC236}">
              <a16:creationId xmlns:a16="http://schemas.microsoft.com/office/drawing/2014/main" id="{2026F69F-53CB-F9DE-137C-14FBCF154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8125C36C-1917-C107-71C0-9E2ADEBB7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193" name="Picture 1">
          <a:extLst>
            <a:ext uri="{FF2B5EF4-FFF2-40B4-BE49-F238E27FC236}">
              <a16:creationId xmlns:a16="http://schemas.microsoft.com/office/drawing/2014/main" id="{0A726A7F-F6D3-6A1D-CA63-9F9514BC4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9217" name="Picture 1">
          <a:extLst>
            <a:ext uri="{FF2B5EF4-FFF2-40B4-BE49-F238E27FC236}">
              <a16:creationId xmlns:a16="http://schemas.microsoft.com/office/drawing/2014/main" id="{D5721B3A-6600-0784-96A3-E4A6184CB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241" name="Picture 1">
          <a:extLst>
            <a:ext uri="{FF2B5EF4-FFF2-40B4-BE49-F238E27FC236}">
              <a16:creationId xmlns:a16="http://schemas.microsoft.com/office/drawing/2014/main" id="{57601012-4123-4B21-39BA-5A18DC59B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430F-9289-4E46-B63F-4B7FBE493353}">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9" customWidth="1"/>
    <col min="2" max="2" width="4.7265625" style="9" customWidth="1"/>
    <col min="3" max="8" width="9" style="9" customWidth="1"/>
    <col min="9" max="9" width="15.54296875"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5" t="s">
        <v>98</v>
      </c>
      <c r="B6" s="75"/>
      <c r="C6" s="75"/>
      <c r="D6" s="75"/>
      <c r="E6" s="75"/>
      <c r="F6" s="75"/>
      <c r="G6" s="75"/>
    </row>
    <row r="7" spans="1:12" s="3" customFormat="1" ht="14.15" customHeight="1" thickBot="1" x14ac:dyDescent="0.3">
      <c r="A7" s="76" t="s">
        <v>99</v>
      </c>
      <c r="B7" s="76"/>
      <c r="C7" s="76"/>
      <c r="D7" s="76"/>
      <c r="E7" s="76"/>
      <c r="F7" s="76"/>
      <c r="G7" s="76"/>
      <c r="H7" s="76"/>
    </row>
    <row r="8" spans="1:12" s="3" customFormat="1" ht="14.15" customHeight="1" thickTop="1" thickBot="1" x14ac:dyDescent="0.3">
      <c r="A8" s="76"/>
      <c r="B8" s="76"/>
      <c r="C8" s="76"/>
      <c r="D8" s="76"/>
      <c r="E8" s="76"/>
      <c r="F8" s="76"/>
      <c r="G8" s="76"/>
      <c r="H8" s="76"/>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3" t="s">
        <v>75</v>
      </c>
      <c r="C11" s="73"/>
      <c r="D11" s="73"/>
      <c r="E11" s="73"/>
      <c r="F11" s="73"/>
      <c r="G11" s="73"/>
      <c r="H11" s="73"/>
      <c r="I11" s="73"/>
      <c r="J11" s="14"/>
      <c r="K11" s="14"/>
      <c r="L11" s="12"/>
    </row>
    <row r="12" spans="1:12" s="10" customFormat="1" ht="22.5" customHeight="1" x14ac:dyDescent="0.25">
      <c r="B12" s="73"/>
      <c r="C12" s="73"/>
      <c r="D12" s="73"/>
      <c r="E12" s="73"/>
      <c r="F12" s="73"/>
      <c r="G12" s="73"/>
      <c r="H12" s="73"/>
      <c r="I12" s="73"/>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76</v>
      </c>
    </row>
    <row r="15" spans="1:12" s="10" customFormat="1" ht="14.15" customHeight="1" x14ac:dyDescent="0.25">
      <c r="C15" s="17" t="s">
        <v>77</v>
      </c>
      <c r="D15" s="18"/>
      <c r="E15" s="18"/>
      <c r="F15" s="77" t="s">
        <v>100</v>
      </c>
      <c r="G15" s="77"/>
      <c r="H15" s="77"/>
      <c r="I15" s="77"/>
    </row>
    <row r="16" spans="1:12" s="10" customFormat="1" ht="14.15" customHeight="1" x14ac:dyDescent="0.25">
      <c r="C16" s="17" t="s">
        <v>78</v>
      </c>
      <c r="D16" s="18"/>
      <c r="E16" s="18"/>
      <c r="F16" s="77" t="s">
        <v>102</v>
      </c>
      <c r="G16" s="77"/>
      <c r="H16" s="77"/>
      <c r="I16" s="77"/>
    </row>
    <row r="17" spans="2:11" s="10" customFormat="1" ht="14.15" customHeight="1" x14ac:dyDescent="0.25">
      <c r="C17" s="20" t="s">
        <v>79</v>
      </c>
      <c r="D17" s="19"/>
      <c r="E17" s="18"/>
      <c r="F17" s="72" t="s">
        <v>101</v>
      </c>
      <c r="G17" s="72"/>
      <c r="H17" s="72"/>
      <c r="I17" s="72"/>
    </row>
    <row r="18" spans="2:11" s="10" customFormat="1" ht="14.15" customHeight="1" x14ac:dyDescent="0.25">
      <c r="C18" s="20" t="s">
        <v>80</v>
      </c>
      <c r="D18" s="18"/>
      <c r="E18" s="18"/>
      <c r="F18" s="72" t="s">
        <v>103</v>
      </c>
      <c r="G18" s="72"/>
      <c r="H18" s="72"/>
      <c r="I18" s="72"/>
    </row>
    <row r="19" spans="2:11" s="10" customFormat="1" ht="14.15" customHeight="1" x14ac:dyDescent="0.25">
      <c r="B19" s="21"/>
      <c r="C19" s="22"/>
      <c r="D19" s="23"/>
    </row>
    <row r="20" spans="2:11" s="10" customFormat="1" ht="14.15" customHeight="1" x14ac:dyDescent="0.25">
      <c r="B20" s="73" t="s">
        <v>81</v>
      </c>
      <c r="C20" s="73"/>
      <c r="D20" s="73"/>
      <c r="E20" s="73"/>
      <c r="F20" s="73"/>
      <c r="G20" s="73"/>
      <c r="H20" s="73"/>
      <c r="I20" s="73"/>
      <c r="J20" s="14"/>
      <c r="K20" s="14"/>
    </row>
    <row r="21" spans="2:11" s="10" customFormat="1" ht="14.15" customHeight="1" x14ac:dyDescent="0.25">
      <c r="B21" s="73"/>
      <c r="C21" s="73"/>
      <c r="D21" s="73"/>
      <c r="E21" s="73"/>
      <c r="F21" s="73"/>
      <c r="G21" s="73"/>
      <c r="H21" s="73"/>
      <c r="I21" s="73"/>
      <c r="J21" s="14"/>
      <c r="K21" s="14"/>
    </row>
    <row r="22" spans="2:11" s="10" customFormat="1" ht="14.15" customHeight="1" x14ac:dyDescent="0.25">
      <c r="B22" s="73"/>
      <c r="C22" s="73"/>
      <c r="D22" s="73"/>
      <c r="E22" s="73"/>
      <c r="F22" s="73"/>
      <c r="G22" s="73"/>
      <c r="H22" s="73"/>
      <c r="I22" s="73"/>
    </row>
    <row r="23" spans="2:11" s="10" customFormat="1" ht="14.15" customHeight="1" x14ac:dyDescent="0.25">
      <c r="B23" s="13"/>
      <c r="C23" s="13"/>
      <c r="D23" s="13"/>
      <c r="E23" s="13"/>
      <c r="F23" s="13"/>
      <c r="G23" s="13"/>
      <c r="H23" s="13"/>
    </row>
    <row r="24" spans="2:11" s="3" customFormat="1" ht="15" customHeight="1" x14ac:dyDescent="0.25">
      <c r="B24" s="74" t="s">
        <v>82</v>
      </c>
      <c r="C24" s="74"/>
      <c r="D24" s="74"/>
      <c r="E24" s="74"/>
      <c r="F24" s="74"/>
      <c r="G24" s="74"/>
      <c r="H24" s="74"/>
      <c r="I24" s="74"/>
    </row>
    <row r="25" spans="2:11" ht="14" x14ac:dyDescent="0.3">
      <c r="B25" s="74"/>
      <c r="C25" s="74"/>
      <c r="D25" s="74"/>
      <c r="E25" s="74"/>
      <c r="F25" s="74"/>
      <c r="G25" s="74"/>
      <c r="H25" s="74"/>
      <c r="I25" s="74"/>
    </row>
    <row r="26" spans="2:11" ht="14" x14ac:dyDescent="0.3">
      <c r="B26" s="74"/>
      <c r="C26" s="74"/>
      <c r="D26" s="74"/>
      <c r="E26" s="74"/>
      <c r="F26" s="74"/>
      <c r="G26" s="74"/>
      <c r="H26" s="74"/>
      <c r="I26" s="74"/>
    </row>
    <row r="27" spans="2:11" ht="14" x14ac:dyDescent="0.3">
      <c r="B27" s="74"/>
      <c r="C27" s="74"/>
      <c r="D27" s="74"/>
      <c r="E27" s="74"/>
      <c r="F27" s="74"/>
      <c r="G27" s="74"/>
      <c r="H27" s="74"/>
      <c r="I27" s="74"/>
    </row>
    <row r="28" spans="2:11" ht="22.5" customHeight="1" x14ac:dyDescent="0.3">
      <c r="B28" s="74"/>
      <c r="C28" s="74"/>
      <c r="D28" s="74"/>
      <c r="E28" s="74"/>
      <c r="F28" s="74"/>
      <c r="G28" s="74"/>
      <c r="H28" s="74"/>
      <c r="I28" s="74"/>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60</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61</v>
      </c>
      <c r="B6" s="43">
        <v>0.23312613804258667</v>
      </c>
      <c r="C6" s="37">
        <v>0.42691402360075975</v>
      </c>
      <c r="D6" s="37">
        <v>0.2861342415141227</v>
      </c>
      <c r="E6" s="37">
        <v>0.29676700819597673</v>
      </c>
      <c r="F6" s="37">
        <v>0.1672495581637746</v>
      </c>
      <c r="G6" s="37">
        <v>0.19649832945419693</v>
      </c>
      <c r="H6" s="37">
        <v>0.52530701108014166</v>
      </c>
      <c r="I6" s="50">
        <v>0.53067497648930884</v>
      </c>
      <c r="J6" s="37">
        <v>0.25214027599238414</v>
      </c>
      <c r="K6" s="37">
        <v>0.19662597442537741</v>
      </c>
      <c r="L6" s="37">
        <v>0.30349277143105868</v>
      </c>
      <c r="M6" s="37">
        <v>0.66073754651148253</v>
      </c>
      <c r="N6" s="37">
        <v>6.5048170998569466E-2</v>
      </c>
      <c r="O6" s="50">
        <v>0.23617868990579932</v>
      </c>
      <c r="P6" s="37">
        <v>0.33631539701267099</v>
      </c>
      <c r="Q6" s="50">
        <v>0.3376472818170197</v>
      </c>
      <c r="R6" s="37">
        <v>0.13689233518306795</v>
      </c>
      <c r="S6" s="50">
        <v>0.14677082048990653</v>
      </c>
      <c r="T6" s="37">
        <v>0.19201569831119034</v>
      </c>
      <c r="U6" s="37">
        <v>0.25125137501591149</v>
      </c>
      <c r="V6" s="37">
        <v>0.35313688617708394</v>
      </c>
      <c r="W6" s="50">
        <v>0.22731967989877608</v>
      </c>
      <c r="X6" s="37">
        <v>0.31229210730044465</v>
      </c>
      <c r="Y6" s="37">
        <v>0.19141182831745646</v>
      </c>
      <c r="Z6" s="37">
        <v>0.23165870278228964</v>
      </c>
      <c r="AA6" s="43">
        <v>0.23231094980116943</v>
      </c>
    </row>
    <row r="7" spans="1:27" ht="20" customHeight="1" x14ac:dyDescent="0.25">
      <c r="A7" s="81"/>
      <c r="B7" s="44">
        <v>233</v>
      </c>
      <c r="C7" s="38">
        <v>37</v>
      </c>
      <c r="D7" s="38">
        <v>69</v>
      </c>
      <c r="E7" s="38">
        <v>20</v>
      </c>
      <c r="F7" s="38">
        <v>34</v>
      </c>
      <c r="G7" s="38">
        <v>5</v>
      </c>
      <c r="H7" s="38">
        <v>25</v>
      </c>
      <c r="I7" s="51">
        <v>66</v>
      </c>
      <c r="J7" s="38">
        <v>39</v>
      </c>
      <c r="K7" s="38">
        <v>60</v>
      </c>
      <c r="L7" s="38">
        <v>15</v>
      </c>
      <c r="M7" s="38">
        <v>13</v>
      </c>
      <c r="N7" s="38">
        <v>1</v>
      </c>
      <c r="O7" s="51">
        <v>106</v>
      </c>
      <c r="P7" s="38">
        <v>93</v>
      </c>
      <c r="Q7" s="51">
        <v>162</v>
      </c>
      <c r="R7" s="38">
        <v>71</v>
      </c>
      <c r="S7" s="51">
        <v>41</v>
      </c>
      <c r="T7" s="38">
        <v>43</v>
      </c>
      <c r="U7" s="38">
        <v>65</v>
      </c>
      <c r="V7" s="38">
        <v>85</v>
      </c>
      <c r="W7" s="51">
        <v>77</v>
      </c>
      <c r="X7" s="38">
        <v>26</v>
      </c>
      <c r="Y7" s="38">
        <v>19</v>
      </c>
      <c r="Z7" s="38">
        <v>39</v>
      </c>
      <c r="AA7" s="44">
        <v>72</v>
      </c>
    </row>
    <row r="8" spans="1:27" ht="20" customHeight="1" x14ac:dyDescent="0.25">
      <c r="A8" s="80" t="s">
        <v>62</v>
      </c>
      <c r="B8" s="45">
        <v>0.32405307978887776</v>
      </c>
      <c r="C8" s="39">
        <v>0.3127930305638873</v>
      </c>
      <c r="D8" s="39">
        <v>0.35442975891406581</v>
      </c>
      <c r="E8" s="39">
        <v>0.33816837432640007</v>
      </c>
      <c r="F8" s="39">
        <v>0.30915408007879913</v>
      </c>
      <c r="G8" s="39">
        <v>0.26200285734107903</v>
      </c>
      <c r="H8" s="39">
        <v>0.29232478844230458</v>
      </c>
      <c r="I8" s="52">
        <v>0.28220352070910804</v>
      </c>
      <c r="J8" s="39">
        <v>0.32380512118263916</v>
      </c>
      <c r="K8" s="39">
        <v>0.3299618163197296</v>
      </c>
      <c r="L8" s="39">
        <v>0.37982534090895936</v>
      </c>
      <c r="M8" s="39">
        <v>0.18022032279128655</v>
      </c>
      <c r="N8" s="39">
        <v>0.38663910423530007</v>
      </c>
      <c r="O8" s="52">
        <v>0.32189374884829453</v>
      </c>
      <c r="P8" s="39">
        <v>0.29051094286684365</v>
      </c>
      <c r="Q8" s="52">
        <v>0.33827422316401468</v>
      </c>
      <c r="R8" s="39">
        <v>0.30959856812469849</v>
      </c>
      <c r="S8" s="52">
        <v>0.34229764238155058</v>
      </c>
      <c r="T8" s="39">
        <v>0.38067834376654125</v>
      </c>
      <c r="U8" s="39">
        <v>0.27821589952290726</v>
      </c>
      <c r="V8" s="39">
        <v>0.29951211210039458</v>
      </c>
      <c r="W8" s="52">
        <v>0.30938750473575982</v>
      </c>
      <c r="X8" s="39">
        <v>0.33591796887435371</v>
      </c>
      <c r="Y8" s="39">
        <v>0.28759954313453234</v>
      </c>
      <c r="Z8" s="39">
        <v>0.32727847252493314</v>
      </c>
      <c r="AA8" s="45">
        <v>0.3468123805502637</v>
      </c>
    </row>
    <row r="9" spans="1:27" ht="20" customHeight="1" x14ac:dyDescent="0.25">
      <c r="A9" s="80"/>
      <c r="B9" s="46">
        <v>324</v>
      </c>
      <c r="C9" s="40">
        <v>27</v>
      </c>
      <c r="D9" s="40">
        <v>86</v>
      </c>
      <c r="E9" s="40">
        <v>23</v>
      </c>
      <c r="F9" s="40">
        <v>64</v>
      </c>
      <c r="G9" s="40">
        <v>7</v>
      </c>
      <c r="H9" s="40">
        <v>14</v>
      </c>
      <c r="I9" s="53">
        <v>35</v>
      </c>
      <c r="J9" s="40">
        <v>50</v>
      </c>
      <c r="K9" s="40">
        <v>101</v>
      </c>
      <c r="L9" s="40">
        <v>19</v>
      </c>
      <c r="M9" s="40">
        <v>4</v>
      </c>
      <c r="N9" s="40">
        <v>8</v>
      </c>
      <c r="O9" s="53">
        <v>145</v>
      </c>
      <c r="P9" s="40">
        <v>80</v>
      </c>
      <c r="Q9" s="53">
        <v>162</v>
      </c>
      <c r="R9" s="40">
        <v>161</v>
      </c>
      <c r="S9" s="53">
        <v>96</v>
      </c>
      <c r="T9" s="40">
        <v>84</v>
      </c>
      <c r="U9" s="40">
        <v>72</v>
      </c>
      <c r="V9" s="40">
        <v>72</v>
      </c>
      <c r="W9" s="53">
        <v>105</v>
      </c>
      <c r="X9" s="40">
        <v>28</v>
      </c>
      <c r="Y9" s="40">
        <v>28</v>
      </c>
      <c r="Z9" s="40">
        <v>56</v>
      </c>
      <c r="AA9" s="46">
        <v>107</v>
      </c>
    </row>
    <row r="10" spans="1:27" ht="20" customHeight="1" x14ac:dyDescent="0.25">
      <c r="A10" s="81" t="s">
        <v>63</v>
      </c>
      <c r="B10" s="47">
        <v>0.11284731502835449</v>
      </c>
      <c r="C10" s="41">
        <v>7.3307373169104878E-2</v>
      </c>
      <c r="D10" s="41">
        <v>8.8913558228577258E-2</v>
      </c>
      <c r="E10" s="41">
        <v>6.9811631423852744E-2</v>
      </c>
      <c r="F10" s="41">
        <v>0.14881638503579941</v>
      </c>
      <c r="G10" s="41">
        <v>8.1322709165738957E-2</v>
      </c>
      <c r="H10" s="41">
        <v>2.6003015748195274E-2</v>
      </c>
      <c r="I10" s="54">
        <v>8.7767724229611557E-2</v>
      </c>
      <c r="J10" s="41">
        <v>8.141028431290849E-2</v>
      </c>
      <c r="K10" s="41">
        <v>0.14758686369597301</v>
      </c>
      <c r="L10" s="41">
        <v>3.778760363211963E-2</v>
      </c>
      <c r="M10" s="41">
        <v>0</v>
      </c>
      <c r="N10" s="41">
        <v>0.18536446997904535</v>
      </c>
      <c r="O10" s="54">
        <v>0.10497052030065392</v>
      </c>
      <c r="P10" s="41">
        <v>9.8743320352921049E-2</v>
      </c>
      <c r="Q10" s="54">
        <v>9.4799855414378631E-2</v>
      </c>
      <c r="R10" s="41">
        <v>0.12975825059874288</v>
      </c>
      <c r="S10" s="54">
        <v>0.1688482983261296</v>
      </c>
      <c r="T10" s="41">
        <v>0.1280027259200491</v>
      </c>
      <c r="U10" s="41">
        <v>8.3271411253482169E-2</v>
      </c>
      <c r="V10" s="41">
        <v>6.482102939234774E-2</v>
      </c>
      <c r="W10" s="54">
        <v>0.10967906552727311</v>
      </c>
      <c r="X10" s="41">
        <v>8.1950820448744396E-2</v>
      </c>
      <c r="Y10" s="41">
        <v>8.8528770100082171E-2</v>
      </c>
      <c r="Z10" s="41">
        <v>0.10417736450866441</v>
      </c>
      <c r="AA10" s="47">
        <v>0.13716761805838917</v>
      </c>
    </row>
    <row r="11" spans="1:27" ht="20" customHeight="1" x14ac:dyDescent="0.25">
      <c r="A11" s="81"/>
      <c r="B11" s="44">
        <v>113</v>
      </c>
      <c r="C11" s="38">
        <v>6</v>
      </c>
      <c r="D11" s="38">
        <v>21</v>
      </c>
      <c r="E11" s="38">
        <v>5</v>
      </c>
      <c r="F11" s="38">
        <v>31</v>
      </c>
      <c r="G11" s="38">
        <v>2</v>
      </c>
      <c r="H11" s="38">
        <v>1</v>
      </c>
      <c r="I11" s="51">
        <v>11</v>
      </c>
      <c r="J11" s="38">
        <v>13</v>
      </c>
      <c r="K11" s="38">
        <v>45</v>
      </c>
      <c r="L11" s="38">
        <v>2</v>
      </c>
      <c r="M11" s="38">
        <v>0</v>
      </c>
      <c r="N11" s="38">
        <v>4</v>
      </c>
      <c r="O11" s="51">
        <v>47</v>
      </c>
      <c r="P11" s="38">
        <v>27</v>
      </c>
      <c r="Q11" s="51">
        <v>46</v>
      </c>
      <c r="R11" s="38">
        <v>67</v>
      </c>
      <c r="S11" s="51">
        <v>48</v>
      </c>
      <c r="T11" s="38">
        <v>28</v>
      </c>
      <c r="U11" s="38">
        <v>21</v>
      </c>
      <c r="V11" s="38">
        <v>16</v>
      </c>
      <c r="W11" s="51">
        <v>37</v>
      </c>
      <c r="X11" s="38">
        <v>7</v>
      </c>
      <c r="Y11" s="38">
        <v>9</v>
      </c>
      <c r="Z11" s="38">
        <v>18</v>
      </c>
      <c r="AA11" s="44">
        <v>42</v>
      </c>
    </row>
    <row r="12" spans="1:27" ht="20" customHeight="1" x14ac:dyDescent="0.25">
      <c r="A12" s="80" t="s">
        <v>64</v>
      </c>
      <c r="B12" s="45">
        <v>9.7313013255355504E-2</v>
      </c>
      <c r="C12" s="39">
        <v>7.6768481028674798E-2</v>
      </c>
      <c r="D12" s="39">
        <v>5.7385683657160645E-2</v>
      </c>
      <c r="E12" s="39">
        <v>6.3895145299654205E-2</v>
      </c>
      <c r="F12" s="39">
        <v>0.22073914417675833</v>
      </c>
      <c r="G12" s="39">
        <v>0.27444261260241293</v>
      </c>
      <c r="H12" s="39">
        <v>3.467967086142007E-2</v>
      </c>
      <c r="I12" s="52">
        <v>2.416439683536813E-2</v>
      </c>
      <c r="J12" s="39">
        <v>7.1903997902303021E-2</v>
      </c>
      <c r="K12" s="39">
        <v>0.16206260904054925</v>
      </c>
      <c r="L12" s="39">
        <v>6.3297035209586447E-2</v>
      </c>
      <c r="M12" s="39">
        <v>9.928845566803611E-2</v>
      </c>
      <c r="N12" s="39">
        <v>0.23113048857495186</v>
      </c>
      <c r="O12" s="52">
        <v>0.13538832176623936</v>
      </c>
      <c r="P12" s="39">
        <v>9.1145243417689981E-2</v>
      </c>
      <c r="Q12" s="52">
        <v>0.10345725167269247</v>
      </c>
      <c r="R12" s="39">
        <v>9.1816734941389394E-2</v>
      </c>
      <c r="S12" s="52">
        <v>4.9855561180562127E-2</v>
      </c>
      <c r="T12" s="39">
        <v>5.7553688385382509E-2</v>
      </c>
      <c r="U12" s="39">
        <v>0.1558192956921608</v>
      </c>
      <c r="V12" s="39">
        <v>0.12695907669184264</v>
      </c>
      <c r="W12" s="52">
        <v>0.10643041328526982</v>
      </c>
      <c r="X12" s="39">
        <v>0.12398994735021844</v>
      </c>
      <c r="Y12" s="39">
        <v>0.12512273669289581</v>
      </c>
      <c r="Z12" s="39">
        <v>0.12461119125189894</v>
      </c>
      <c r="AA12" s="45">
        <v>5.6246979871544499E-2</v>
      </c>
    </row>
    <row r="13" spans="1:27" ht="20" customHeight="1" x14ac:dyDescent="0.25">
      <c r="A13" s="80"/>
      <c r="B13" s="46">
        <v>97</v>
      </c>
      <c r="C13" s="40">
        <v>7</v>
      </c>
      <c r="D13" s="40">
        <v>14</v>
      </c>
      <c r="E13" s="40">
        <v>4</v>
      </c>
      <c r="F13" s="40">
        <v>45</v>
      </c>
      <c r="G13" s="40">
        <v>7</v>
      </c>
      <c r="H13" s="40">
        <v>2</v>
      </c>
      <c r="I13" s="53">
        <v>3</v>
      </c>
      <c r="J13" s="40">
        <v>11</v>
      </c>
      <c r="K13" s="40">
        <v>49</v>
      </c>
      <c r="L13" s="40">
        <v>3</v>
      </c>
      <c r="M13" s="40">
        <v>2</v>
      </c>
      <c r="N13" s="40">
        <v>5</v>
      </c>
      <c r="O13" s="53">
        <v>61</v>
      </c>
      <c r="P13" s="40">
        <v>25</v>
      </c>
      <c r="Q13" s="53">
        <v>50</v>
      </c>
      <c r="R13" s="40">
        <v>48</v>
      </c>
      <c r="S13" s="53">
        <v>14</v>
      </c>
      <c r="T13" s="40">
        <v>13</v>
      </c>
      <c r="U13" s="40">
        <v>40</v>
      </c>
      <c r="V13" s="40">
        <v>30</v>
      </c>
      <c r="W13" s="53">
        <v>36</v>
      </c>
      <c r="X13" s="40">
        <v>10</v>
      </c>
      <c r="Y13" s="40">
        <v>12</v>
      </c>
      <c r="Z13" s="40">
        <v>21</v>
      </c>
      <c r="AA13" s="46">
        <v>17</v>
      </c>
    </row>
    <row r="14" spans="1:27" ht="20" customHeight="1" x14ac:dyDescent="0.25">
      <c r="A14" s="81" t="s">
        <v>38</v>
      </c>
      <c r="B14" s="47">
        <v>0.23266045388482615</v>
      </c>
      <c r="C14" s="41">
        <v>0.11021709163757293</v>
      </c>
      <c r="D14" s="41">
        <v>0.2131367576860741</v>
      </c>
      <c r="E14" s="41">
        <v>0.23135784075411628</v>
      </c>
      <c r="F14" s="41">
        <v>0.15404083254486803</v>
      </c>
      <c r="G14" s="41">
        <v>0.18573349143657211</v>
      </c>
      <c r="H14" s="41">
        <v>0.12168551386793906</v>
      </c>
      <c r="I14" s="54">
        <v>7.5189381736603111E-2</v>
      </c>
      <c r="J14" s="41">
        <v>0.27074032060976505</v>
      </c>
      <c r="K14" s="41">
        <v>0.16376273651836976</v>
      </c>
      <c r="L14" s="41">
        <v>0.21559724881827619</v>
      </c>
      <c r="M14" s="41">
        <v>5.9753675029194764E-2</v>
      </c>
      <c r="N14" s="41">
        <v>0.13181776621213334</v>
      </c>
      <c r="O14" s="54">
        <v>0.20156871917901287</v>
      </c>
      <c r="P14" s="41">
        <v>0.18328509634987444</v>
      </c>
      <c r="Q14" s="54">
        <v>0.12582138793189374</v>
      </c>
      <c r="R14" s="41">
        <v>0.33193411115210192</v>
      </c>
      <c r="S14" s="54">
        <v>0.29222767762185203</v>
      </c>
      <c r="T14" s="41">
        <v>0.24174954361683734</v>
      </c>
      <c r="U14" s="41">
        <v>0.23144201851553728</v>
      </c>
      <c r="V14" s="41">
        <v>0.15557089563833057</v>
      </c>
      <c r="W14" s="54">
        <v>0.24718333655292102</v>
      </c>
      <c r="X14" s="41">
        <v>0.14584915602623888</v>
      </c>
      <c r="Y14" s="41">
        <v>0.30733712175503292</v>
      </c>
      <c r="Z14" s="41">
        <v>0.21227426893221374</v>
      </c>
      <c r="AA14" s="47">
        <v>0.22746207171863339</v>
      </c>
    </row>
    <row r="15" spans="1:27" ht="20" customHeight="1" x14ac:dyDescent="0.25">
      <c r="A15" s="81"/>
      <c r="B15" s="44">
        <v>233</v>
      </c>
      <c r="C15" s="38">
        <v>10</v>
      </c>
      <c r="D15" s="38">
        <v>52</v>
      </c>
      <c r="E15" s="38">
        <v>15</v>
      </c>
      <c r="F15" s="38">
        <v>32</v>
      </c>
      <c r="G15" s="38">
        <v>5</v>
      </c>
      <c r="H15" s="38">
        <v>6</v>
      </c>
      <c r="I15" s="51">
        <v>9</v>
      </c>
      <c r="J15" s="38">
        <v>42</v>
      </c>
      <c r="K15" s="38">
        <v>50</v>
      </c>
      <c r="L15" s="38">
        <v>11</v>
      </c>
      <c r="M15" s="38">
        <v>1</v>
      </c>
      <c r="N15" s="38">
        <v>3</v>
      </c>
      <c r="O15" s="51">
        <v>91</v>
      </c>
      <c r="P15" s="38">
        <v>50</v>
      </c>
      <c r="Q15" s="51">
        <v>60</v>
      </c>
      <c r="R15" s="38">
        <v>172</v>
      </c>
      <c r="S15" s="51">
        <v>82</v>
      </c>
      <c r="T15" s="38">
        <v>54</v>
      </c>
      <c r="U15" s="38">
        <v>60</v>
      </c>
      <c r="V15" s="38">
        <v>37</v>
      </c>
      <c r="W15" s="51">
        <v>84</v>
      </c>
      <c r="X15" s="38">
        <v>12</v>
      </c>
      <c r="Y15" s="38">
        <v>30</v>
      </c>
      <c r="Z15" s="38">
        <v>36</v>
      </c>
      <c r="AA15" s="44">
        <v>70</v>
      </c>
    </row>
    <row r="16" spans="1:27" ht="20" customHeight="1" x14ac:dyDescent="0.25">
      <c r="A16" s="80" t="s">
        <v>65</v>
      </c>
      <c r="B16" s="45">
        <v>0.5571792178314644</v>
      </c>
      <c r="C16" s="39">
        <v>0.7397070541646471</v>
      </c>
      <c r="D16" s="39">
        <v>0.6405640004281884</v>
      </c>
      <c r="E16" s="39">
        <v>0.63493538252237658</v>
      </c>
      <c r="F16" s="39">
        <v>0.47640363824257365</v>
      </c>
      <c r="G16" s="39">
        <v>0.45850118679527585</v>
      </c>
      <c r="H16" s="39">
        <v>0.81763179952244569</v>
      </c>
      <c r="I16" s="52">
        <v>0.8128784971984172</v>
      </c>
      <c r="J16" s="39">
        <v>0.57594539717502313</v>
      </c>
      <c r="K16" s="39">
        <v>0.52658779074510709</v>
      </c>
      <c r="L16" s="39">
        <v>0.68331811234001816</v>
      </c>
      <c r="M16" s="39">
        <v>0.84095786930276906</v>
      </c>
      <c r="N16" s="39">
        <v>0.45168727523386942</v>
      </c>
      <c r="O16" s="52">
        <v>0.55807243875409374</v>
      </c>
      <c r="P16" s="39">
        <v>0.62682633987951453</v>
      </c>
      <c r="Q16" s="52">
        <v>0.67592150498103409</v>
      </c>
      <c r="R16" s="39">
        <v>0.44649090330776614</v>
      </c>
      <c r="S16" s="52">
        <v>0.48906846287145711</v>
      </c>
      <c r="T16" s="39">
        <v>0.57269404207773167</v>
      </c>
      <c r="U16" s="39">
        <v>0.52946727453881903</v>
      </c>
      <c r="V16" s="39">
        <v>0.65264899827747902</v>
      </c>
      <c r="W16" s="52">
        <v>0.53670718463453593</v>
      </c>
      <c r="X16" s="39">
        <v>0.6482100761747982</v>
      </c>
      <c r="Y16" s="39">
        <v>0.47901137145198874</v>
      </c>
      <c r="Z16" s="39">
        <v>0.55893717530722298</v>
      </c>
      <c r="AA16" s="45">
        <v>0.57912333035143293</v>
      </c>
    </row>
    <row r="17" spans="1:27" ht="20" customHeight="1" x14ac:dyDescent="0.25">
      <c r="A17" s="80"/>
      <c r="B17" s="46">
        <v>557</v>
      </c>
      <c r="C17" s="40">
        <v>64</v>
      </c>
      <c r="D17" s="40">
        <v>155</v>
      </c>
      <c r="E17" s="40">
        <v>42</v>
      </c>
      <c r="F17" s="40">
        <v>98</v>
      </c>
      <c r="G17" s="40">
        <v>12</v>
      </c>
      <c r="H17" s="40">
        <v>39</v>
      </c>
      <c r="I17" s="53">
        <v>101</v>
      </c>
      <c r="J17" s="40">
        <v>89</v>
      </c>
      <c r="K17" s="40">
        <v>161</v>
      </c>
      <c r="L17" s="40">
        <v>34</v>
      </c>
      <c r="M17" s="40">
        <v>17</v>
      </c>
      <c r="N17" s="40">
        <v>9</v>
      </c>
      <c r="O17" s="53">
        <v>251</v>
      </c>
      <c r="P17" s="40">
        <v>173</v>
      </c>
      <c r="Q17" s="53">
        <v>324</v>
      </c>
      <c r="R17" s="40">
        <v>232</v>
      </c>
      <c r="S17" s="53">
        <v>138</v>
      </c>
      <c r="T17" s="40">
        <v>127</v>
      </c>
      <c r="U17" s="40">
        <v>136</v>
      </c>
      <c r="V17" s="40">
        <v>156</v>
      </c>
      <c r="W17" s="53">
        <v>182</v>
      </c>
      <c r="X17" s="40">
        <v>54</v>
      </c>
      <c r="Y17" s="40">
        <v>47</v>
      </c>
      <c r="Z17" s="40">
        <v>95</v>
      </c>
      <c r="AA17" s="46">
        <v>179</v>
      </c>
    </row>
    <row r="18" spans="1:27" ht="20" customHeight="1" x14ac:dyDescent="0.25">
      <c r="A18" s="81" t="s">
        <v>66</v>
      </c>
      <c r="B18" s="47">
        <v>0.21016032828370984</v>
      </c>
      <c r="C18" s="41">
        <v>0.15007585419777969</v>
      </c>
      <c r="D18" s="41">
        <v>0.1462992418857379</v>
      </c>
      <c r="E18" s="41">
        <v>0.13370677672350698</v>
      </c>
      <c r="F18" s="41">
        <v>0.3695555292125578</v>
      </c>
      <c r="G18" s="41">
        <v>0.3557653217681519</v>
      </c>
      <c r="H18" s="41">
        <v>6.0682686609615344E-2</v>
      </c>
      <c r="I18" s="54">
        <v>0.11193212106497968</v>
      </c>
      <c r="J18" s="41">
        <v>0.15331428221521148</v>
      </c>
      <c r="K18" s="41">
        <v>0.30964947273652232</v>
      </c>
      <c r="L18" s="41">
        <v>0.10108463884170607</v>
      </c>
      <c r="M18" s="41">
        <v>9.928845566803611E-2</v>
      </c>
      <c r="N18" s="41">
        <v>0.41649495855399721</v>
      </c>
      <c r="O18" s="54">
        <v>0.2403588420668934</v>
      </c>
      <c r="P18" s="41">
        <v>0.189888563770611</v>
      </c>
      <c r="Q18" s="54">
        <v>0.19825710708707109</v>
      </c>
      <c r="R18" s="41">
        <v>0.22157498554013244</v>
      </c>
      <c r="S18" s="54">
        <v>0.21870385950669177</v>
      </c>
      <c r="T18" s="41">
        <v>0.18555641430543163</v>
      </c>
      <c r="U18" s="41">
        <v>0.23909070694564277</v>
      </c>
      <c r="V18" s="41">
        <v>0.19178010608419041</v>
      </c>
      <c r="W18" s="54">
        <v>0.21610947881254283</v>
      </c>
      <c r="X18" s="41">
        <v>0.20594076779896284</v>
      </c>
      <c r="Y18" s="41">
        <v>0.21365150679297798</v>
      </c>
      <c r="Z18" s="41">
        <v>0.22878855576056334</v>
      </c>
      <c r="AA18" s="47">
        <v>0.19341459792993365</v>
      </c>
    </row>
    <row r="19" spans="1:27" ht="20" customHeight="1" x14ac:dyDescent="0.25">
      <c r="A19" s="89"/>
      <c r="B19" s="59">
        <v>210</v>
      </c>
      <c r="C19" s="58">
        <v>13</v>
      </c>
      <c r="D19" s="58">
        <v>35</v>
      </c>
      <c r="E19" s="58">
        <v>9</v>
      </c>
      <c r="F19" s="58">
        <v>76</v>
      </c>
      <c r="G19" s="58">
        <v>9</v>
      </c>
      <c r="H19" s="58">
        <v>3</v>
      </c>
      <c r="I19" s="60">
        <v>14</v>
      </c>
      <c r="J19" s="58">
        <v>24</v>
      </c>
      <c r="K19" s="58">
        <v>95</v>
      </c>
      <c r="L19" s="58">
        <v>5</v>
      </c>
      <c r="M19" s="58">
        <v>2</v>
      </c>
      <c r="N19" s="58">
        <v>8</v>
      </c>
      <c r="O19" s="60">
        <v>108</v>
      </c>
      <c r="P19" s="58">
        <v>52</v>
      </c>
      <c r="Q19" s="60">
        <v>95</v>
      </c>
      <c r="R19" s="58">
        <v>115</v>
      </c>
      <c r="S19" s="60">
        <v>62</v>
      </c>
      <c r="T19" s="58">
        <v>41</v>
      </c>
      <c r="U19" s="58">
        <v>62</v>
      </c>
      <c r="V19" s="58">
        <v>46</v>
      </c>
      <c r="W19" s="60">
        <v>73</v>
      </c>
      <c r="X19" s="58">
        <v>17</v>
      </c>
      <c r="Y19" s="58">
        <v>21</v>
      </c>
      <c r="Z19" s="58">
        <v>39</v>
      </c>
      <c r="AA19" s="59">
        <v>60</v>
      </c>
    </row>
    <row r="21" spans="1:27" x14ac:dyDescent="0.25">
      <c r="A21" s="26" t="s">
        <v>85</v>
      </c>
    </row>
  </sheetData>
  <mergeCells count="15">
    <mergeCell ref="A1:AA1"/>
    <mergeCell ref="A2:A3"/>
    <mergeCell ref="C2:H2"/>
    <mergeCell ref="I2:N2"/>
    <mergeCell ref="O2:P2"/>
    <mergeCell ref="Q2:R2"/>
    <mergeCell ref="S2:V2"/>
    <mergeCell ref="W2:AA2"/>
    <mergeCell ref="A16:A17"/>
    <mergeCell ref="A18:A19"/>
    <mergeCell ref="A6:A7"/>
    <mergeCell ref="A8:A9"/>
    <mergeCell ref="A10:A11"/>
    <mergeCell ref="A12:A13"/>
    <mergeCell ref="A14:A15"/>
  </mergeCells>
  <hyperlinks>
    <hyperlink ref="A21" location="'Index'!B19" display="Return to index" xr:uid="{B6654336-94EF-48C8-9372-93BEA2143E7A}"/>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5" sqref="A5:A6"/>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4" t="s">
        <v>67</v>
      </c>
      <c r="B1" s="84"/>
      <c r="C1" s="84"/>
    </row>
    <row r="2" spans="1:3" s="25" customFormat="1" ht="50" x14ac:dyDescent="0.25">
      <c r="A2" s="61"/>
      <c r="B2" s="29" t="s">
        <v>68</v>
      </c>
      <c r="C2" s="62" t="s">
        <v>69</v>
      </c>
    </row>
    <row r="3" spans="1:3" ht="24" customHeight="1" x14ac:dyDescent="0.25">
      <c r="A3" s="34" t="s">
        <v>83</v>
      </c>
      <c r="B3" s="63">
        <v>1000</v>
      </c>
      <c r="C3" s="64">
        <v>1000</v>
      </c>
    </row>
    <row r="4" spans="1:3" s="24" customFormat="1" ht="24" customHeight="1" x14ac:dyDescent="0.25">
      <c r="A4" s="32" t="s">
        <v>84</v>
      </c>
      <c r="B4" s="55">
        <v>1000</v>
      </c>
      <c r="C4" s="65">
        <v>1000</v>
      </c>
    </row>
    <row r="5" spans="1:3" ht="20" customHeight="1" x14ac:dyDescent="0.25">
      <c r="A5" s="93" t="s">
        <v>33</v>
      </c>
      <c r="B5" s="37">
        <v>8.9998084091916355E-2</v>
      </c>
      <c r="C5" s="66">
        <v>0.1452518386222196</v>
      </c>
    </row>
    <row r="6" spans="1:3" ht="20" customHeight="1" x14ac:dyDescent="0.25">
      <c r="A6" s="90"/>
      <c r="B6" s="38">
        <v>90</v>
      </c>
      <c r="C6" s="67">
        <v>145</v>
      </c>
    </row>
    <row r="7" spans="1:3" ht="20" customHeight="1" x14ac:dyDescent="0.25">
      <c r="A7" s="91" t="s">
        <v>34</v>
      </c>
      <c r="B7" s="39">
        <v>0.16992176702084411</v>
      </c>
      <c r="C7" s="68">
        <v>0.22991042070065157</v>
      </c>
    </row>
    <row r="8" spans="1:3" ht="20" customHeight="1" x14ac:dyDescent="0.25">
      <c r="A8" s="91"/>
      <c r="B8" s="40">
        <v>170</v>
      </c>
      <c r="C8" s="69">
        <v>230</v>
      </c>
    </row>
    <row r="9" spans="1:3" ht="20" customHeight="1" x14ac:dyDescent="0.25">
      <c r="A9" s="90" t="s">
        <v>35</v>
      </c>
      <c r="B9" s="41">
        <v>0.20313506124863731</v>
      </c>
      <c r="C9" s="70">
        <v>0.21141110356422735</v>
      </c>
    </row>
    <row r="10" spans="1:3" ht="20" customHeight="1" x14ac:dyDescent="0.25">
      <c r="A10" s="90"/>
      <c r="B10" s="38">
        <v>203</v>
      </c>
      <c r="C10" s="67">
        <v>211</v>
      </c>
    </row>
    <row r="11" spans="1:3" ht="20" customHeight="1" x14ac:dyDescent="0.25">
      <c r="A11" s="91" t="s">
        <v>36</v>
      </c>
      <c r="B11" s="39">
        <v>0.15079665721725585</v>
      </c>
      <c r="C11" s="68">
        <v>0.12339313313457094</v>
      </c>
    </row>
    <row r="12" spans="1:3" ht="20" customHeight="1" x14ac:dyDescent="0.25">
      <c r="A12" s="91"/>
      <c r="B12" s="40">
        <v>151</v>
      </c>
      <c r="C12" s="69">
        <v>123</v>
      </c>
    </row>
    <row r="13" spans="1:3" ht="20" customHeight="1" x14ac:dyDescent="0.25">
      <c r="A13" s="90" t="s">
        <v>37</v>
      </c>
      <c r="B13" s="41">
        <v>0.3166437989168191</v>
      </c>
      <c r="C13" s="70">
        <v>0.1866247435870324</v>
      </c>
    </row>
    <row r="14" spans="1:3" ht="20" customHeight="1" x14ac:dyDescent="0.25">
      <c r="A14" s="90"/>
      <c r="B14" s="38">
        <v>317</v>
      </c>
      <c r="C14" s="67">
        <v>187</v>
      </c>
    </row>
    <row r="15" spans="1:3" ht="20" customHeight="1" x14ac:dyDescent="0.25">
      <c r="A15" s="91" t="s">
        <v>38</v>
      </c>
      <c r="B15" s="39">
        <v>6.9504631504527611E-2</v>
      </c>
      <c r="C15" s="68">
        <v>0.10340876039129845</v>
      </c>
    </row>
    <row r="16" spans="1:3" ht="20" customHeight="1" x14ac:dyDescent="0.25">
      <c r="A16" s="91"/>
      <c r="B16" s="40">
        <v>70</v>
      </c>
      <c r="C16" s="69">
        <v>103</v>
      </c>
    </row>
    <row r="17" spans="1:3" ht="20" customHeight="1" x14ac:dyDescent="0.25">
      <c r="A17" s="90" t="s">
        <v>39</v>
      </c>
      <c r="B17" s="41">
        <v>0.25991985111276045</v>
      </c>
      <c r="C17" s="70">
        <v>0.37516225932287128</v>
      </c>
    </row>
    <row r="18" spans="1:3" ht="20" customHeight="1" x14ac:dyDescent="0.25">
      <c r="A18" s="90"/>
      <c r="B18" s="38">
        <v>260</v>
      </c>
      <c r="C18" s="67">
        <v>375</v>
      </c>
    </row>
    <row r="19" spans="1:3" ht="20" customHeight="1" x14ac:dyDescent="0.25">
      <c r="A19" s="91" t="s">
        <v>40</v>
      </c>
      <c r="B19" s="39">
        <v>0.46744045613407481</v>
      </c>
      <c r="C19" s="68">
        <v>0.31001787672160352</v>
      </c>
    </row>
    <row r="20" spans="1:3" ht="20" customHeight="1" x14ac:dyDescent="0.25">
      <c r="A20" s="92"/>
      <c r="B20" s="42">
        <v>467</v>
      </c>
      <c r="C20" s="71">
        <v>310</v>
      </c>
    </row>
    <row r="22" spans="1:3" x14ac:dyDescent="0.25">
      <c r="A22" s="26" t="s">
        <v>85</v>
      </c>
    </row>
  </sheetData>
  <mergeCells count="9">
    <mergeCell ref="A13:A14"/>
    <mergeCell ref="A15:A16"/>
    <mergeCell ref="A17:A18"/>
    <mergeCell ref="A19:A20"/>
    <mergeCell ref="A1:C1"/>
    <mergeCell ref="A5:A6"/>
    <mergeCell ref="A7:A8"/>
    <mergeCell ref="A9:A10"/>
    <mergeCell ref="A11:A12"/>
  </mergeCells>
  <hyperlinks>
    <hyperlink ref="A22" location="'Index'!B20" display="Return to index" xr:uid="{1BC31590-2442-4834-83DA-67C43CB6553D}"/>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70</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33</v>
      </c>
      <c r="B6" s="43">
        <v>8.9998084091916355E-2</v>
      </c>
      <c r="C6" s="37">
        <v>0.16612965557584694</v>
      </c>
      <c r="D6" s="37">
        <v>0.10714026818479423</v>
      </c>
      <c r="E6" s="37">
        <v>0.15536673355975233</v>
      </c>
      <c r="F6" s="37">
        <v>6.7276519552705374E-2</v>
      </c>
      <c r="G6" s="37">
        <v>0.10842465759357506</v>
      </c>
      <c r="H6" s="37">
        <v>0.22765240073855672</v>
      </c>
      <c r="I6" s="50">
        <v>0.18680333960247655</v>
      </c>
      <c r="J6" s="37">
        <v>0.1099622198411342</v>
      </c>
      <c r="K6" s="37">
        <v>7.3722257688445772E-2</v>
      </c>
      <c r="L6" s="37">
        <v>0.15980498320423947</v>
      </c>
      <c r="M6" s="37">
        <v>0.14376888760973366</v>
      </c>
      <c r="N6" s="37">
        <v>3.187854455603379E-2</v>
      </c>
      <c r="O6" s="50">
        <v>8.2203540941254594E-2</v>
      </c>
      <c r="P6" s="37">
        <v>0.12894808367904284</v>
      </c>
      <c r="Q6" s="50">
        <v>0.13653677896925459</v>
      </c>
      <c r="R6" s="37">
        <v>4.7122834986596265E-2</v>
      </c>
      <c r="S6" s="50">
        <v>8.9115790891392571E-2</v>
      </c>
      <c r="T6" s="37">
        <v>8.5246902168913313E-2</v>
      </c>
      <c r="U6" s="37">
        <v>8.6191715694869359E-2</v>
      </c>
      <c r="V6" s="37">
        <v>9.9521475742073734E-2</v>
      </c>
      <c r="W6" s="50">
        <v>8.3396860067695894E-2</v>
      </c>
      <c r="X6" s="37">
        <v>0.12514528097598387</v>
      </c>
      <c r="Y6" s="37">
        <v>9.3694000158950991E-2</v>
      </c>
      <c r="Z6" s="37">
        <v>8.6147644595763684E-2</v>
      </c>
      <c r="AA6" s="43">
        <v>8.8717295934128693E-2</v>
      </c>
    </row>
    <row r="7" spans="1:27" ht="20" customHeight="1" x14ac:dyDescent="0.25">
      <c r="A7" s="81"/>
      <c r="B7" s="44">
        <v>90</v>
      </c>
      <c r="C7" s="38">
        <v>14</v>
      </c>
      <c r="D7" s="38">
        <v>26</v>
      </c>
      <c r="E7" s="38">
        <v>10</v>
      </c>
      <c r="F7" s="38">
        <v>14</v>
      </c>
      <c r="G7" s="38">
        <v>3</v>
      </c>
      <c r="H7" s="38">
        <v>11</v>
      </c>
      <c r="I7" s="51">
        <v>23</v>
      </c>
      <c r="J7" s="38">
        <v>17</v>
      </c>
      <c r="K7" s="38">
        <v>23</v>
      </c>
      <c r="L7" s="38">
        <v>8</v>
      </c>
      <c r="M7" s="38">
        <v>3</v>
      </c>
      <c r="N7" s="38">
        <v>1</v>
      </c>
      <c r="O7" s="51">
        <v>37</v>
      </c>
      <c r="P7" s="38">
        <v>36</v>
      </c>
      <c r="Q7" s="51">
        <v>66</v>
      </c>
      <c r="R7" s="38">
        <v>24</v>
      </c>
      <c r="S7" s="51">
        <v>25</v>
      </c>
      <c r="T7" s="38">
        <v>19</v>
      </c>
      <c r="U7" s="38">
        <v>22</v>
      </c>
      <c r="V7" s="38">
        <v>24</v>
      </c>
      <c r="W7" s="51">
        <v>28</v>
      </c>
      <c r="X7" s="38">
        <v>10</v>
      </c>
      <c r="Y7" s="38">
        <v>9</v>
      </c>
      <c r="Z7" s="38">
        <v>15</v>
      </c>
      <c r="AA7" s="44">
        <v>27</v>
      </c>
    </row>
    <row r="8" spans="1:27" ht="20" customHeight="1" x14ac:dyDescent="0.25">
      <c r="A8" s="80" t="s">
        <v>34</v>
      </c>
      <c r="B8" s="45">
        <v>0.16992176702084411</v>
      </c>
      <c r="C8" s="39">
        <v>0.20642307614276167</v>
      </c>
      <c r="D8" s="39">
        <v>0.20805563893163392</v>
      </c>
      <c r="E8" s="39">
        <v>0.21026853144214624</v>
      </c>
      <c r="F8" s="39">
        <v>0.12496378507283847</v>
      </c>
      <c r="G8" s="39">
        <v>0.18192610937614995</v>
      </c>
      <c r="H8" s="39">
        <v>0.26566058349814198</v>
      </c>
      <c r="I8" s="52">
        <v>0.26172244954027074</v>
      </c>
      <c r="J8" s="39">
        <v>0.17347411657083073</v>
      </c>
      <c r="K8" s="39">
        <v>0.13330655278584985</v>
      </c>
      <c r="L8" s="39">
        <v>0.20978060582564395</v>
      </c>
      <c r="M8" s="39">
        <v>0.42225595330018079</v>
      </c>
      <c r="N8" s="39">
        <v>8.4019918497210938E-2</v>
      </c>
      <c r="O8" s="52">
        <v>0.18099119610522965</v>
      </c>
      <c r="P8" s="39">
        <v>0.16604915922637037</v>
      </c>
      <c r="Q8" s="52">
        <v>0.23972574490784662</v>
      </c>
      <c r="R8" s="39">
        <v>0.1056798180710992</v>
      </c>
      <c r="S8" s="52">
        <v>0.16955536080566933</v>
      </c>
      <c r="T8" s="39">
        <v>0.12056156026669099</v>
      </c>
      <c r="U8" s="39">
        <v>0.18347428222338902</v>
      </c>
      <c r="V8" s="39">
        <v>0.20144157299679585</v>
      </c>
      <c r="W8" s="52">
        <v>0.17314087116776788</v>
      </c>
      <c r="X8" s="39">
        <v>0.18397919953589276</v>
      </c>
      <c r="Y8" s="39">
        <v>0.21769021013747314</v>
      </c>
      <c r="Z8" s="39">
        <v>0.16775370800867975</v>
      </c>
      <c r="AA8" s="45">
        <v>0.14855039008476928</v>
      </c>
    </row>
    <row r="9" spans="1:27" ht="20" customHeight="1" x14ac:dyDescent="0.25">
      <c r="A9" s="80"/>
      <c r="B9" s="46">
        <v>170</v>
      </c>
      <c r="C9" s="40">
        <v>18</v>
      </c>
      <c r="D9" s="40">
        <v>50</v>
      </c>
      <c r="E9" s="40">
        <v>14</v>
      </c>
      <c r="F9" s="40">
        <v>26</v>
      </c>
      <c r="G9" s="40">
        <v>5</v>
      </c>
      <c r="H9" s="40">
        <v>13</v>
      </c>
      <c r="I9" s="53">
        <v>33</v>
      </c>
      <c r="J9" s="40">
        <v>27</v>
      </c>
      <c r="K9" s="40">
        <v>41</v>
      </c>
      <c r="L9" s="40">
        <v>10</v>
      </c>
      <c r="M9" s="40">
        <v>8</v>
      </c>
      <c r="N9" s="40">
        <v>2</v>
      </c>
      <c r="O9" s="53">
        <v>81</v>
      </c>
      <c r="P9" s="40">
        <v>46</v>
      </c>
      <c r="Q9" s="53">
        <v>115</v>
      </c>
      <c r="R9" s="40">
        <v>55</v>
      </c>
      <c r="S9" s="53">
        <v>48</v>
      </c>
      <c r="T9" s="40">
        <v>27</v>
      </c>
      <c r="U9" s="40">
        <v>47</v>
      </c>
      <c r="V9" s="40">
        <v>48</v>
      </c>
      <c r="W9" s="53">
        <v>59</v>
      </c>
      <c r="X9" s="40">
        <v>15</v>
      </c>
      <c r="Y9" s="40">
        <v>21</v>
      </c>
      <c r="Z9" s="40">
        <v>29</v>
      </c>
      <c r="AA9" s="46">
        <v>46</v>
      </c>
    </row>
    <row r="10" spans="1:27" ht="20" customHeight="1" x14ac:dyDescent="0.25">
      <c r="A10" s="81" t="s">
        <v>35</v>
      </c>
      <c r="B10" s="47">
        <v>0.20313506124863731</v>
      </c>
      <c r="C10" s="41">
        <v>0.26727779389613643</v>
      </c>
      <c r="D10" s="41">
        <v>0.1964107974192135</v>
      </c>
      <c r="E10" s="41">
        <v>0.14843198384161346</v>
      </c>
      <c r="F10" s="41">
        <v>0.14476164679162162</v>
      </c>
      <c r="G10" s="41">
        <v>0.1624167450318949</v>
      </c>
      <c r="H10" s="41">
        <v>9.8712694549675406E-2</v>
      </c>
      <c r="I10" s="54">
        <v>0.18885900230103644</v>
      </c>
      <c r="J10" s="41">
        <v>0.25276939727308817</v>
      </c>
      <c r="K10" s="41">
        <v>0.17174334809528169</v>
      </c>
      <c r="L10" s="41">
        <v>0.20504576684758877</v>
      </c>
      <c r="M10" s="41">
        <v>0.25375483629879875</v>
      </c>
      <c r="N10" s="41">
        <v>0.15147286184270028</v>
      </c>
      <c r="O10" s="54">
        <v>0.19881578336244338</v>
      </c>
      <c r="P10" s="41">
        <v>0.18899972801317089</v>
      </c>
      <c r="Q10" s="54">
        <v>0.20403284750193354</v>
      </c>
      <c r="R10" s="41">
        <v>0.20269526622104081</v>
      </c>
      <c r="S10" s="54">
        <v>0.22438650543699412</v>
      </c>
      <c r="T10" s="41">
        <v>0.23893838544611057</v>
      </c>
      <c r="U10" s="41">
        <v>0.16968073959141411</v>
      </c>
      <c r="V10" s="41">
        <v>0.18100972498223217</v>
      </c>
      <c r="W10" s="54">
        <v>0.16291498825876805</v>
      </c>
      <c r="X10" s="41">
        <v>0.20323589756555854</v>
      </c>
      <c r="Y10" s="41">
        <v>0.1410538439222136</v>
      </c>
      <c r="Z10" s="41">
        <v>0.19247990513313462</v>
      </c>
      <c r="AA10" s="47">
        <v>0.27290736743976823</v>
      </c>
    </row>
    <row r="11" spans="1:27" ht="20" customHeight="1" x14ac:dyDescent="0.25">
      <c r="A11" s="81"/>
      <c r="B11" s="44">
        <v>203</v>
      </c>
      <c r="C11" s="38">
        <v>23</v>
      </c>
      <c r="D11" s="38">
        <v>47</v>
      </c>
      <c r="E11" s="38">
        <v>10</v>
      </c>
      <c r="F11" s="38">
        <v>30</v>
      </c>
      <c r="G11" s="38">
        <v>4</v>
      </c>
      <c r="H11" s="38">
        <v>5</v>
      </c>
      <c r="I11" s="51">
        <v>23</v>
      </c>
      <c r="J11" s="38">
        <v>39</v>
      </c>
      <c r="K11" s="38">
        <v>52</v>
      </c>
      <c r="L11" s="38">
        <v>10</v>
      </c>
      <c r="M11" s="38">
        <v>5</v>
      </c>
      <c r="N11" s="38">
        <v>3</v>
      </c>
      <c r="O11" s="51">
        <v>89</v>
      </c>
      <c r="P11" s="38">
        <v>52</v>
      </c>
      <c r="Q11" s="51">
        <v>98</v>
      </c>
      <c r="R11" s="38">
        <v>105</v>
      </c>
      <c r="S11" s="51">
        <v>63</v>
      </c>
      <c r="T11" s="38">
        <v>53</v>
      </c>
      <c r="U11" s="38">
        <v>44</v>
      </c>
      <c r="V11" s="38">
        <v>43</v>
      </c>
      <c r="W11" s="51">
        <v>55</v>
      </c>
      <c r="X11" s="38">
        <v>17</v>
      </c>
      <c r="Y11" s="38">
        <v>14</v>
      </c>
      <c r="Z11" s="38">
        <v>33</v>
      </c>
      <c r="AA11" s="44">
        <v>84</v>
      </c>
    </row>
    <row r="12" spans="1:27" ht="20" customHeight="1" x14ac:dyDescent="0.25">
      <c r="A12" s="80" t="s">
        <v>36</v>
      </c>
      <c r="B12" s="45">
        <v>0.15079665721725585</v>
      </c>
      <c r="C12" s="39">
        <v>8.8948103549354673E-2</v>
      </c>
      <c r="D12" s="39">
        <v>0.18073004001312815</v>
      </c>
      <c r="E12" s="39">
        <v>0.17231268610493022</v>
      </c>
      <c r="F12" s="39">
        <v>0.14241834075393556</v>
      </c>
      <c r="G12" s="39">
        <v>0.12474367503295505</v>
      </c>
      <c r="H12" s="39">
        <v>0.1094173835565716</v>
      </c>
      <c r="I12" s="52">
        <v>0.10567888934693583</v>
      </c>
      <c r="J12" s="39">
        <v>0.1670540899499825</v>
      </c>
      <c r="K12" s="39">
        <v>0.15516327377099223</v>
      </c>
      <c r="L12" s="39">
        <v>0.2214725469336922</v>
      </c>
      <c r="M12" s="39">
        <v>8.5895408870643536E-2</v>
      </c>
      <c r="N12" s="39">
        <v>0.23683398329332253</v>
      </c>
      <c r="O12" s="52">
        <v>0.14122137731512927</v>
      </c>
      <c r="P12" s="39">
        <v>0.15435789849370354</v>
      </c>
      <c r="Q12" s="52">
        <v>0.12982212594775727</v>
      </c>
      <c r="R12" s="39">
        <v>0.16856497450334171</v>
      </c>
      <c r="S12" s="52">
        <v>0.18637700793802289</v>
      </c>
      <c r="T12" s="39">
        <v>0.15981827063499895</v>
      </c>
      <c r="U12" s="39">
        <v>0.11775375697152914</v>
      </c>
      <c r="V12" s="39">
        <v>0.13616556309935979</v>
      </c>
      <c r="W12" s="52">
        <v>0.14940569495808456</v>
      </c>
      <c r="X12" s="39">
        <v>0.12815869899413218</v>
      </c>
      <c r="Y12" s="39">
        <v>0.14845703370956639</v>
      </c>
      <c r="Z12" s="39">
        <v>0.16008341620673641</v>
      </c>
      <c r="AA12" s="45">
        <v>0.15405745816312919</v>
      </c>
    </row>
    <row r="13" spans="1:27" ht="20" customHeight="1" x14ac:dyDescent="0.25">
      <c r="A13" s="80"/>
      <c r="B13" s="46">
        <v>151</v>
      </c>
      <c r="C13" s="40">
        <v>8</v>
      </c>
      <c r="D13" s="40">
        <v>44</v>
      </c>
      <c r="E13" s="40">
        <v>12</v>
      </c>
      <c r="F13" s="40">
        <v>29</v>
      </c>
      <c r="G13" s="40">
        <v>3</v>
      </c>
      <c r="H13" s="40">
        <v>5</v>
      </c>
      <c r="I13" s="53">
        <v>13</v>
      </c>
      <c r="J13" s="40">
        <v>26</v>
      </c>
      <c r="K13" s="40">
        <v>47</v>
      </c>
      <c r="L13" s="40">
        <v>11</v>
      </c>
      <c r="M13" s="40">
        <v>2</v>
      </c>
      <c r="N13" s="40">
        <v>5</v>
      </c>
      <c r="O13" s="53">
        <v>63</v>
      </c>
      <c r="P13" s="40">
        <v>43</v>
      </c>
      <c r="Q13" s="53">
        <v>62</v>
      </c>
      <c r="R13" s="40">
        <v>87</v>
      </c>
      <c r="S13" s="53">
        <v>52</v>
      </c>
      <c r="T13" s="40">
        <v>35</v>
      </c>
      <c r="U13" s="40">
        <v>30</v>
      </c>
      <c r="V13" s="40">
        <v>33</v>
      </c>
      <c r="W13" s="53">
        <v>51</v>
      </c>
      <c r="X13" s="40">
        <v>11</v>
      </c>
      <c r="Y13" s="40">
        <v>15</v>
      </c>
      <c r="Z13" s="40">
        <v>27</v>
      </c>
      <c r="AA13" s="46">
        <v>48</v>
      </c>
    </row>
    <row r="14" spans="1:27" ht="20" customHeight="1" x14ac:dyDescent="0.25">
      <c r="A14" s="81" t="s">
        <v>37</v>
      </c>
      <c r="B14" s="47">
        <v>0.3166437989168191</v>
      </c>
      <c r="C14" s="41">
        <v>0.25357344356226857</v>
      </c>
      <c r="D14" s="41">
        <v>0.24105151286864249</v>
      </c>
      <c r="E14" s="41">
        <v>0.26597513857435212</v>
      </c>
      <c r="F14" s="41">
        <v>0.49304604534622665</v>
      </c>
      <c r="G14" s="41">
        <v>0.42248881296542501</v>
      </c>
      <c r="H14" s="41">
        <v>0.22070190555391311</v>
      </c>
      <c r="I14" s="54">
        <v>0.1997858167205884</v>
      </c>
      <c r="J14" s="41">
        <v>0.24581020539272372</v>
      </c>
      <c r="K14" s="41">
        <v>0.42859803783619577</v>
      </c>
      <c r="L14" s="41">
        <v>0.14262549815153577</v>
      </c>
      <c r="M14" s="41">
        <v>9.4324913920643016E-2</v>
      </c>
      <c r="N14" s="41">
        <v>0.49579469181073249</v>
      </c>
      <c r="O14" s="54">
        <v>0.34083886083860948</v>
      </c>
      <c r="P14" s="41">
        <v>0.30195862690377689</v>
      </c>
      <c r="Q14" s="54">
        <v>0.25107172731514837</v>
      </c>
      <c r="R14" s="41">
        <v>0.37790696689021952</v>
      </c>
      <c r="S14" s="54">
        <v>0.23126708762136114</v>
      </c>
      <c r="T14" s="41">
        <v>0.34096852104932146</v>
      </c>
      <c r="U14" s="41">
        <v>0.37555949680796885</v>
      </c>
      <c r="V14" s="41">
        <v>0.33112738895536176</v>
      </c>
      <c r="W14" s="54">
        <v>0.37014044980428784</v>
      </c>
      <c r="X14" s="41">
        <v>0.30400628370143967</v>
      </c>
      <c r="Y14" s="41">
        <v>0.31031140744838942</v>
      </c>
      <c r="Z14" s="41">
        <v>0.32609896228532453</v>
      </c>
      <c r="AA14" s="47">
        <v>0.2581776342363582</v>
      </c>
    </row>
    <row r="15" spans="1:27" ht="20" customHeight="1" x14ac:dyDescent="0.25">
      <c r="A15" s="81"/>
      <c r="B15" s="44">
        <v>317</v>
      </c>
      <c r="C15" s="38">
        <v>22</v>
      </c>
      <c r="D15" s="38">
        <v>58</v>
      </c>
      <c r="E15" s="38">
        <v>18</v>
      </c>
      <c r="F15" s="38">
        <v>101</v>
      </c>
      <c r="G15" s="38">
        <v>11</v>
      </c>
      <c r="H15" s="38">
        <v>11</v>
      </c>
      <c r="I15" s="51">
        <v>25</v>
      </c>
      <c r="J15" s="38">
        <v>38</v>
      </c>
      <c r="K15" s="38">
        <v>131</v>
      </c>
      <c r="L15" s="38">
        <v>7</v>
      </c>
      <c r="M15" s="38">
        <v>2</v>
      </c>
      <c r="N15" s="38">
        <v>10</v>
      </c>
      <c r="O15" s="51">
        <v>153</v>
      </c>
      <c r="P15" s="38">
        <v>83</v>
      </c>
      <c r="Q15" s="51">
        <v>121</v>
      </c>
      <c r="R15" s="38">
        <v>196</v>
      </c>
      <c r="S15" s="51">
        <v>65</v>
      </c>
      <c r="T15" s="38">
        <v>76</v>
      </c>
      <c r="U15" s="38">
        <v>97</v>
      </c>
      <c r="V15" s="38">
        <v>79</v>
      </c>
      <c r="W15" s="51">
        <v>126</v>
      </c>
      <c r="X15" s="38">
        <v>25</v>
      </c>
      <c r="Y15" s="38">
        <v>31</v>
      </c>
      <c r="Z15" s="38">
        <v>55</v>
      </c>
      <c r="AA15" s="44">
        <v>80</v>
      </c>
    </row>
    <row r="16" spans="1:27" ht="20" customHeight="1" x14ac:dyDescent="0.25">
      <c r="A16" s="80" t="s">
        <v>38</v>
      </c>
      <c r="B16" s="45">
        <v>6.9504631504527611E-2</v>
      </c>
      <c r="C16" s="39">
        <v>1.7647927273631382E-2</v>
      </c>
      <c r="D16" s="39">
        <v>6.6611742582588118E-2</v>
      </c>
      <c r="E16" s="39">
        <v>4.7644926477205737E-2</v>
      </c>
      <c r="F16" s="39">
        <v>2.7533662482671986E-2</v>
      </c>
      <c r="G16" s="39">
        <v>0</v>
      </c>
      <c r="H16" s="39">
        <v>7.7855032103141708E-2</v>
      </c>
      <c r="I16" s="52">
        <v>5.7150502488691704E-2</v>
      </c>
      <c r="J16" s="39">
        <v>5.0929970972240585E-2</v>
      </c>
      <c r="K16" s="39">
        <v>3.7466529823233834E-2</v>
      </c>
      <c r="L16" s="39">
        <v>6.1270599037300082E-2</v>
      </c>
      <c r="M16" s="39">
        <v>0</v>
      </c>
      <c r="N16" s="39">
        <v>0</v>
      </c>
      <c r="O16" s="52">
        <v>5.592924143733357E-2</v>
      </c>
      <c r="P16" s="39">
        <v>5.9686503683935362E-2</v>
      </c>
      <c r="Q16" s="52">
        <v>3.8810775358058811E-2</v>
      </c>
      <c r="R16" s="39">
        <v>9.8030139327703075E-2</v>
      </c>
      <c r="S16" s="52">
        <v>9.9298247306560547E-2</v>
      </c>
      <c r="T16" s="39">
        <v>5.4466360433965334E-2</v>
      </c>
      <c r="U16" s="39">
        <v>6.7340008710828819E-2</v>
      </c>
      <c r="V16" s="39">
        <v>5.0734274224176215E-2</v>
      </c>
      <c r="W16" s="52">
        <v>6.1001135743395628E-2</v>
      </c>
      <c r="X16" s="39">
        <v>5.5474639226992896E-2</v>
      </c>
      <c r="Y16" s="39">
        <v>8.8793504623406114E-2</v>
      </c>
      <c r="Z16" s="39">
        <v>6.743636377036076E-2</v>
      </c>
      <c r="AA16" s="45">
        <v>7.7589854141846673E-2</v>
      </c>
    </row>
    <row r="17" spans="1:27" ht="20" customHeight="1" x14ac:dyDescent="0.25">
      <c r="A17" s="80"/>
      <c r="B17" s="46">
        <v>70</v>
      </c>
      <c r="C17" s="40">
        <v>2</v>
      </c>
      <c r="D17" s="40">
        <v>16</v>
      </c>
      <c r="E17" s="40">
        <v>3</v>
      </c>
      <c r="F17" s="40">
        <v>6</v>
      </c>
      <c r="G17" s="40">
        <v>0</v>
      </c>
      <c r="H17" s="40">
        <v>4</v>
      </c>
      <c r="I17" s="53">
        <v>7</v>
      </c>
      <c r="J17" s="40">
        <v>8</v>
      </c>
      <c r="K17" s="40">
        <v>11</v>
      </c>
      <c r="L17" s="40">
        <v>3</v>
      </c>
      <c r="M17" s="40">
        <v>0</v>
      </c>
      <c r="N17" s="40">
        <v>0</v>
      </c>
      <c r="O17" s="53">
        <v>25</v>
      </c>
      <c r="P17" s="40">
        <v>16</v>
      </c>
      <c r="Q17" s="53">
        <v>19</v>
      </c>
      <c r="R17" s="40">
        <v>51</v>
      </c>
      <c r="S17" s="53">
        <v>28</v>
      </c>
      <c r="T17" s="40">
        <v>12</v>
      </c>
      <c r="U17" s="40">
        <v>17</v>
      </c>
      <c r="V17" s="40">
        <v>12</v>
      </c>
      <c r="W17" s="53">
        <v>21</v>
      </c>
      <c r="X17" s="40">
        <v>5</v>
      </c>
      <c r="Y17" s="40">
        <v>9</v>
      </c>
      <c r="Z17" s="40">
        <v>11</v>
      </c>
      <c r="AA17" s="46">
        <v>24</v>
      </c>
    </row>
    <row r="18" spans="1:27" ht="20" customHeight="1" x14ac:dyDescent="0.25">
      <c r="A18" s="81" t="s">
        <v>39</v>
      </c>
      <c r="B18" s="47">
        <v>0.25991985111276045</v>
      </c>
      <c r="C18" s="41">
        <v>0.37255273171860859</v>
      </c>
      <c r="D18" s="41">
        <v>0.31519590711642814</v>
      </c>
      <c r="E18" s="41">
        <v>0.36563526500189858</v>
      </c>
      <c r="F18" s="41">
        <v>0.19224030462554381</v>
      </c>
      <c r="G18" s="41">
        <v>0.290350766969725</v>
      </c>
      <c r="H18" s="41">
        <v>0.49331298423669895</v>
      </c>
      <c r="I18" s="54">
        <v>0.44852578914274721</v>
      </c>
      <c r="J18" s="41">
        <v>0.28343633641196492</v>
      </c>
      <c r="K18" s="41">
        <v>0.20702881047429561</v>
      </c>
      <c r="L18" s="41">
        <v>0.36958558902988353</v>
      </c>
      <c r="M18" s="41">
        <v>0.56602484090991456</v>
      </c>
      <c r="N18" s="41">
        <v>0.11589846305324475</v>
      </c>
      <c r="O18" s="54">
        <v>0.26319473704648422</v>
      </c>
      <c r="P18" s="41">
        <v>0.29499724290541329</v>
      </c>
      <c r="Q18" s="54">
        <v>0.37626252387710124</v>
      </c>
      <c r="R18" s="41">
        <v>0.15280265305769558</v>
      </c>
      <c r="S18" s="54">
        <v>0.25867115169706195</v>
      </c>
      <c r="T18" s="41">
        <v>0.20580846243560433</v>
      </c>
      <c r="U18" s="41">
        <v>0.26966599791825829</v>
      </c>
      <c r="V18" s="41">
        <v>0.30096304873886948</v>
      </c>
      <c r="W18" s="54">
        <v>0.25653773123546375</v>
      </c>
      <c r="X18" s="41">
        <v>0.30912448051187669</v>
      </c>
      <c r="Y18" s="41">
        <v>0.3113842102964241</v>
      </c>
      <c r="Z18" s="41">
        <v>0.25390135260444341</v>
      </c>
      <c r="AA18" s="47">
        <v>0.23726768601889789</v>
      </c>
    </row>
    <row r="19" spans="1:27" ht="20" customHeight="1" x14ac:dyDescent="0.25">
      <c r="A19" s="81"/>
      <c r="B19" s="44">
        <v>260</v>
      </c>
      <c r="C19" s="38">
        <v>32</v>
      </c>
      <c r="D19" s="38">
        <v>76</v>
      </c>
      <c r="E19" s="38">
        <v>24</v>
      </c>
      <c r="F19" s="38">
        <v>40</v>
      </c>
      <c r="G19" s="38">
        <v>8</v>
      </c>
      <c r="H19" s="38">
        <v>24</v>
      </c>
      <c r="I19" s="51">
        <v>56</v>
      </c>
      <c r="J19" s="38">
        <v>44</v>
      </c>
      <c r="K19" s="38">
        <v>63</v>
      </c>
      <c r="L19" s="38">
        <v>18</v>
      </c>
      <c r="M19" s="38">
        <v>11</v>
      </c>
      <c r="N19" s="38">
        <v>2</v>
      </c>
      <c r="O19" s="51">
        <v>118</v>
      </c>
      <c r="P19" s="38">
        <v>81</v>
      </c>
      <c r="Q19" s="51">
        <v>181</v>
      </c>
      <c r="R19" s="38">
        <v>79</v>
      </c>
      <c r="S19" s="51">
        <v>73</v>
      </c>
      <c r="T19" s="38">
        <v>46</v>
      </c>
      <c r="U19" s="38">
        <v>69</v>
      </c>
      <c r="V19" s="38">
        <v>72</v>
      </c>
      <c r="W19" s="51">
        <v>87</v>
      </c>
      <c r="X19" s="38">
        <v>26</v>
      </c>
      <c r="Y19" s="38">
        <v>31</v>
      </c>
      <c r="Z19" s="38">
        <v>43</v>
      </c>
      <c r="AA19" s="44">
        <v>73</v>
      </c>
    </row>
    <row r="20" spans="1:27" ht="20" customHeight="1" x14ac:dyDescent="0.25">
      <c r="A20" s="80" t="s">
        <v>40</v>
      </c>
      <c r="B20" s="45">
        <v>0.46744045613407481</v>
      </c>
      <c r="C20" s="39">
        <v>0.34252154711162325</v>
      </c>
      <c r="D20" s="39">
        <v>0.42178155288177066</v>
      </c>
      <c r="E20" s="39">
        <v>0.4382878246792824</v>
      </c>
      <c r="F20" s="39">
        <v>0.63546438610016198</v>
      </c>
      <c r="G20" s="39">
        <v>0.54723248799838009</v>
      </c>
      <c r="H20" s="39">
        <v>0.33011928911048466</v>
      </c>
      <c r="I20" s="52">
        <v>0.30546470606752424</v>
      </c>
      <c r="J20" s="39">
        <v>0.4128642953427063</v>
      </c>
      <c r="K20" s="39">
        <v>0.58376131160718803</v>
      </c>
      <c r="L20" s="39">
        <v>0.36409804508522803</v>
      </c>
      <c r="M20" s="39">
        <v>0.18022032279128655</v>
      </c>
      <c r="N20" s="39">
        <v>0.73262867510405494</v>
      </c>
      <c r="O20" s="52">
        <v>0.48206023815373877</v>
      </c>
      <c r="P20" s="39">
        <v>0.45631652539748047</v>
      </c>
      <c r="Q20" s="52">
        <v>0.38089385326290554</v>
      </c>
      <c r="R20" s="39">
        <v>0.54647194139356114</v>
      </c>
      <c r="S20" s="52">
        <v>0.4176440955593842</v>
      </c>
      <c r="T20" s="39">
        <v>0.50078679168432072</v>
      </c>
      <c r="U20" s="39">
        <v>0.4933132537794982</v>
      </c>
      <c r="V20" s="39">
        <v>0.46729295205472143</v>
      </c>
      <c r="W20" s="52">
        <v>0.51954614476237249</v>
      </c>
      <c r="X20" s="39">
        <v>0.43216498269557208</v>
      </c>
      <c r="Y20" s="39">
        <v>0.45876844115795601</v>
      </c>
      <c r="Z20" s="39">
        <v>0.48618237849206136</v>
      </c>
      <c r="AA20" s="45">
        <v>0.41223509239948763</v>
      </c>
    </row>
    <row r="21" spans="1:27" ht="20" customHeight="1" x14ac:dyDescent="0.25">
      <c r="A21" s="82"/>
      <c r="B21" s="48">
        <v>467</v>
      </c>
      <c r="C21" s="42">
        <v>30</v>
      </c>
      <c r="D21" s="42">
        <v>102</v>
      </c>
      <c r="E21" s="42">
        <v>29</v>
      </c>
      <c r="F21" s="42">
        <v>131</v>
      </c>
      <c r="G21" s="42">
        <v>14</v>
      </c>
      <c r="H21" s="42">
        <v>16</v>
      </c>
      <c r="I21" s="57">
        <v>38</v>
      </c>
      <c r="J21" s="42">
        <v>64</v>
      </c>
      <c r="K21" s="42">
        <v>178</v>
      </c>
      <c r="L21" s="42">
        <v>18</v>
      </c>
      <c r="M21" s="42">
        <v>4</v>
      </c>
      <c r="N21" s="42">
        <v>15</v>
      </c>
      <c r="O21" s="57">
        <v>217</v>
      </c>
      <c r="P21" s="42">
        <v>126</v>
      </c>
      <c r="Q21" s="57">
        <v>183</v>
      </c>
      <c r="R21" s="42">
        <v>284</v>
      </c>
      <c r="S21" s="57">
        <v>118</v>
      </c>
      <c r="T21" s="42">
        <v>111</v>
      </c>
      <c r="U21" s="42">
        <v>127</v>
      </c>
      <c r="V21" s="42">
        <v>112</v>
      </c>
      <c r="W21" s="57">
        <v>176</v>
      </c>
      <c r="X21" s="42">
        <v>36</v>
      </c>
      <c r="Y21" s="42">
        <v>45</v>
      </c>
      <c r="Z21" s="42">
        <v>83</v>
      </c>
      <c r="AA21" s="48">
        <v>127</v>
      </c>
    </row>
    <row r="23" spans="1:27" x14ac:dyDescent="0.25">
      <c r="A23" s="26" t="s">
        <v>85</v>
      </c>
    </row>
  </sheetData>
  <mergeCells count="16">
    <mergeCell ref="A1:AA1"/>
    <mergeCell ref="A2:A3"/>
    <mergeCell ref="C2:H2"/>
    <mergeCell ref="I2:N2"/>
    <mergeCell ref="O2:P2"/>
    <mergeCell ref="Q2:R2"/>
    <mergeCell ref="S2:V2"/>
    <mergeCell ref="W2:AA2"/>
    <mergeCell ref="A16:A17"/>
    <mergeCell ref="A18:A19"/>
    <mergeCell ref="A20:A21"/>
    <mergeCell ref="A6:A7"/>
    <mergeCell ref="A8:A9"/>
    <mergeCell ref="A10:A11"/>
    <mergeCell ref="A12:A13"/>
    <mergeCell ref="A14:A15"/>
  </mergeCells>
  <hyperlinks>
    <hyperlink ref="A23" location="'Index'!B21" display="Return to index" xr:uid="{4D129982-4993-4D54-9509-CE428F60C659}"/>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71</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33</v>
      </c>
      <c r="B6" s="43">
        <v>0.1452518386222196</v>
      </c>
      <c r="C6" s="37">
        <v>0.3072994378672062</v>
      </c>
      <c r="D6" s="37">
        <v>0.17315674678598866</v>
      </c>
      <c r="E6" s="37">
        <v>0.22935166098356757</v>
      </c>
      <c r="F6" s="37">
        <v>9.8904147876092433E-2</v>
      </c>
      <c r="G6" s="37">
        <v>0.16033589322016023</v>
      </c>
      <c r="H6" s="37">
        <v>0.27624213358930372</v>
      </c>
      <c r="I6" s="50">
        <v>0.32398669378622375</v>
      </c>
      <c r="J6" s="37">
        <v>0.17334333985684769</v>
      </c>
      <c r="K6" s="37">
        <v>0.11287864544662846</v>
      </c>
      <c r="L6" s="37">
        <v>0.18996107717050542</v>
      </c>
      <c r="M6" s="37">
        <v>0.39363554182207849</v>
      </c>
      <c r="N6" s="37">
        <v>8.2728836610709067E-2</v>
      </c>
      <c r="O6" s="50">
        <v>0.14226810107636823</v>
      </c>
      <c r="P6" s="37">
        <v>0.20453477167930373</v>
      </c>
      <c r="Q6" s="50">
        <v>0.2285752097556768</v>
      </c>
      <c r="R6" s="37">
        <v>6.8456996755084237E-2</v>
      </c>
      <c r="S6" s="50">
        <v>9.8690766263409863E-2</v>
      </c>
      <c r="T6" s="37">
        <v>0.13837936801160436</v>
      </c>
      <c r="U6" s="37">
        <v>0.15092780220351149</v>
      </c>
      <c r="V6" s="37">
        <v>0.20021685111332782</v>
      </c>
      <c r="W6" s="50">
        <v>0.12271046788969739</v>
      </c>
      <c r="X6" s="37">
        <v>0.18778100751537785</v>
      </c>
      <c r="Y6" s="37">
        <v>0.15275304313964763</v>
      </c>
      <c r="Z6" s="37">
        <v>0.15977951547972588</v>
      </c>
      <c r="AA6" s="43">
        <v>0.14815476539501701</v>
      </c>
    </row>
    <row r="7" spans="1:27" ht="20" customHeight="1" x14ac:dyDescent="0.25">
      <c r="A7" s="81"/>
      <c r="B7" s="44">
        <v>145</v>
      </c>
      <c r="C7" s="38">
        <v>27</v>
      </c>
      <c r="D7" s="38">
        <v>42</v>
      </c>
      <c r="E7" s="38">
        <v>15</v>
      </c>
      <c r="F7" s="38">
        <v>20</v>
      </c>
      <c r="G7" s="38">
        <v>4</v>
      </c>
      <c r="H7" s="38">
        <v>13</v>
      </c>
      <c r="I7" s="51">
        <v>40</v>
      </c>
      <c r="J7" s="38">
        <v>27</v>
      </c>
      <c r="K7" s="38">
        <v>34</v>
      </c>
      <c r="L7" s="38">
        <v>9</v>
      </c>
      <c r="M7" s="38">
        <v>8</v>
      </c>
      <c r="N7" s="38">
        <v>2</v>
      </c>
      <c r="O7" s="51">
        <v>64</v>
      </c>
      <c r="P7" s="38">
        <v>56</v>
      </c>
      <c r="Q7" s="51">
        <v>110</v>
      </c>
      <c r="R7" s="38">
        <v>36</v>
      </c>
      <c r="S7" s="51">
        <v>28</v>
      </c>
      <c r="T7" s="38">
        <v>31</v>
      </c>
      <c r="U7" s="38">
        <v>39</v>
      </c>
      <c r="V7" s="38">
        <v>48</v>
      </c>
      <c r="W7" s="51">
        <v>42</v>
      </c>
      <c r="X7" s="38">
        <v>16</v>
      </c>
      <c r="Y7" s="38">
        <v>15</v>
      </c>
      <c r="Z7" s="38">
        <v>27</v>
      </c>
      <c r="AA7" s="44">
        <v>46</v>
      </c>
    </row>
    <row r="8" spans="1:27" ht="20" customHeight="1" x14ac:dyDescent="0.25">
      <c r="A8" s="80" t="s">
        <v>34</v>
      </c>
      <c r="B8" s="45">
        <v>0.22991042070065157</v>
      </c>
      <c r="C8" s="39">
        <v>0.22941479780662441</v>
      </c>
      <c r="D8" s="39">
        <v>0.29631707410331537</v>
      </c>
      <c r="E8" s="39">
        <v>0.27840429286626739</v>
      </c>
      <c r="F8" s="39">
        <v>0.19671463510786097</v>
      </c>
      <c r="G8" s="39">
        <v>7.7603373621809149E-2</v>
      </c>
      <c r="H8" s="39">
        <v>0.33094898684721874</v>
      </c>
      <c r="I8" s="52">
        <v>0.31860293659915678</v>
      </c>
      <c r="J8" s="39">
        <v>0.2884896677455161</v>
      </c>
      <c r="K8" s="39">
        <v>0.1942988036201545</v>
      </c>
      <c r="L8" s="39">
        <v>0.31080763249607846</v>
      </c>
      <c r="M8" s="39">
        <v>0.28979821291018981</v>
      </c>
      <c r="N8" s="39">
        <v>0.16101490434728927</v>
      </c>
      <c r="O8" s="52">
        <v>0.25430799704784751</v>
      </c>
      <c r="P8" s="39">
        <v>0.21458360339790122</v>
      </c>
      <c r="Q8" s="52">
        <v>0.26322185970559486</v>
      </c>
      <c r="R8" s="39">
        <v>0.19761632109761285</v>
      </c>
      <c r="S8" s="52">
        <v>0.23069595689028705</v>
      </c>
      <c r="T8" s="39">
        <v>0.19677632128066766</v>
      </c>
      <c r="U8" s="39">
        <v>0.23256352754316836</v>
      </c>
      <c r="V8" s="39">
        <v>0.2567843836492012</v>
      </c>
      <c r="W8" s="52">
        <v>0.24223894015318606</v>
      </c>
      <c r="X8" s="39">
        <v>0.270750951289639</v>
      </c>
      <c r="Y8" s="39">
        <v>0.19536873553613851</v>
      </c>
      <c r="Z8" s="39">
        <v>0.18468205741293264</v>
      </c>
      <c r="AA8" s="45">
        <v>0.24128110149876889</v>
      </c>
    </row>
    <row r="9" spans="1:27" ht="20" customHeight="1" x14ac:dyDescent="0.25">
      <c r="A9" s="80"/>
      <c r="B9" s="46">
        <v>230</v>
      </c>
      <c r="C9" s="40">
        <v>20</v>
      </c>
      <c r="D9" s="40">
        <v>72</v>
      </c>
      <c r="E9" s="40">
        <v>19</v>
      </c>
      <c r="F9" s="40">
        <v>40</v>
      </c>
      <c r="G9" s="40">
        <v>2</v>
      </c>
      <c r="H9" s="40">
        <v>16</v>
      </c>
      <c r="I9" s="53">
        <v>40</v>
      </c>
      <c r="J9" s="40">
        <v>45</v>
      </c>
      <c r="K9" s="40">
        <v>59</v>
      </c>
      <c r="L9" s="40">
        <v>15</v>
      </c>
      <c r="M9" s="40">
        <v>6</v>
      </c>
      <c r="N9" s="40">
        <v>3</v>
      </c>
      <c r="O9" s="53">
        <v>114</v>
      </c>
      <c r="P9" s="40">
        <v>59</v>
      </c>
      <c r="Q9" s="53">
        <v>126</v>
      </c>
      <c r="R9" s="40">
        <v>103</v>
      </c>
      <c r="S9" s="53">
        <v>65</v>
      </c>
      <c r="T9" s="40">
        <v>44</v>
      </c>
      <c r="U9" s="40">
        <v>60</v>
      </c>
      <c r="V9" s="40">
        <v>62</v>
      </c>
      <c r="W9" s="53">
        <v>82</v>
      </c>
      <c r="X9" s="40">
        <v>23</v>
      </c>
      <c r="Y9" s="40">
        <v>19</v>
      </c>
      <c r="Z9" s="40">
        <v>31</v>
      </c>
      <c r="AA9" s="46">
        <v>75</v>
      </c>
    </row>
    <row r="10" spans="1:27" ht="20" customHeight="1" x14ac:dyDescent="0.25">
      <c r="A10" s="81" t="s">
        <v>35</v>
      </c>
      <c r="B10" s="47">
        <v>0.21141110356422735</v>
      </c>
      <c r="C10" s="41">
        <v>0.1934414502509032</v>
      </c>
      <c r="D10" s="41">
        <v>0.20685590852501623</v>
      </c>
      <c r="E10" s="41">
        <v>0.19218957376625501</v>
      </c>
      <c r="F10" s="41">
        <v>0.16503901084507114</v>
      </c>
      <c r="G10" s="41">
        <v>0.28546868977650386</v>
      </c>
      <c r="H10" s="41">
        <v>9.937968159485111E-2</v>
      </c>
      <c r="I10" s="54">
        <v>0.15259017036478331</v>
      </c>
      <c r="J10" s="41">
        <v>0.22820610111821149</v>
      </c>
      <c r="K10" s="41">
        <v>0.20463012873602973</v>
      </c>
      <c r="L10" s="41">
        <v>0.26345958199229008</v>
      </c>
      <c r="M10" s="41">
        <v>0.22224133134708851</v>
      </c>
      <c r="N10" s="41">
        <v>0.28294856166220678</v>
      </c>
      <c r="O10" s="54">
        <v>0.20423495465881128</v>
      </c>
      <c r="P10" s="41">
        <v>0.17967669563334976</v>
      </c>
      <c r="Q10" s="54">
        <v>0.18956816273360169</v>
      </c>
      <c r="R10" s="41">
        <v>0.23202241450751557</v>
      </c>
      <c r="S10" s="54">
        <v>0.26507743831682506</v>
      </c>
      <c r="T10" s="41">
        <v>0.23011151113682185</v>
      </c>
      <c r="U10" s="41">
        <v>0.17017636853682894</v>
      </c>
      <c r="V10" s="41">
        <v>0.17538216144092281</v>
      </c>
      <c r="W10" s="54">
        <v>0.18283727672689656</v>
      </c>
      <c r="X10" s="41">
        <v>0.15209857349082662</v>
      </c>
      <c r="Y10" s="41">
        <v>0.14901480695245373</v>
      </c>
      <c r="Z10" s="41">
        <v>0.27206901073721934</v>
      </c>
      <c r="AA10" s="47">
        <v>0.24529619941543099</v>
      </c>
    </row>
    <row r="11" spans="1:27" ht="20" customHeight="1" x14ac:dyDescent="0.25">
      <c r="A11" s="81"/>
      <c r="B11" s="44">
        <v>211</v>
      </c>
      <c r="C11" s="38">
        <v>17</v>
      </c>
      <c r="D11" s="38">
        <v>50</v>
      </c>
      <c r="E11" s="38">
        <v>13</v>
      </c>
      <c r="F11" s="38">
        <v>34</v>
      </c>
      <c r="G11" s="38">
        <v>7</v>
      </c>
      <c r="H11" s="38">
        <v>5</v>
      </c>
      <c r="I11" s="51">
        <v>19</v>
      </c>
      <c r="J11" s="38">
        <v>35</v>
      </c>
      <c r="K11" s="38">
        <v>62</v>
      </c>
      <c r="L11" s="38">
        <v>13</v>
      </c>
      <c r="M11" s="38">
        <v>4</v>
      </c>
      <c r="N11" s="38">
        <v>6</v>
      </c>
      <c r="O11" s="51">
        <v>92</v>
      </c>
      <c r="P11" s="38">
        <v>50</v>
      </c>
      <c r="Q11" s="51">
        <v>91</v>
      </c>
      <c r="R11" s="38">
        <v>120</v>
      </c>
      <c r="S11" s="51">
        <v>75</v>
      </c>
      <c r="T11" s="38">
        <v>51</v>
      </c>
      <c r="U11" s="38">
        <v>44</v>
      </c>
      <c r="V11" s="38">
        <v>42</v>
      </c>
      <c r="W11" s="51">
        <v>62</v>
      </c>
      <c r="X11" s="38">
        <v>13</v>
      </c>
      <c r="Y11" s="38">
        <v>15</v>
      </c>
      <c r="Z11" s="38">
        <v>46</v>
      </c>
      <c r="AA11" s="44">
        <v>76</v>
      </c>
    </row>
    <row r="12" spans="1:27" ht="20" customHeight="1" x14ac:dyDescent="0.25">
      <c r="A12" s="80" t="s">
        <v>36</v>
      </c>
      <c r="B12" s="45">
        <v>0.12339313313457094</v>
      </c>
      <c r="C12" s="39">
        <v>0.11956595443789625</v>
      </c>
      <c r="D12" s="39">
        <v>0.11033643273175132</v>
      </c>
      <c r="E12" s="39">
        <v>8.5357408954772784E-2</v>
      </c>
      <c r="F12" s="39">
        <v>0.15640743584332298</v>
      </c>
      <c r="G12" s="39">
        <v>8.5863642653807359E-2</v>
      </c>
      <c r="H12" s="39">
        <v>8.7568073784338646E-2</v>
      </c>
      <c r="I12" s="52">
        <v>8.2783196026905828E-2</v>
      </c>
      <c r="J12" s="39">
        <v>0.10400375797393516</v>
      </c>
      <c r="K12" s="39">
        <v>0.15280386229216814</v>
      </c>
      <c r="L12" s="39">
        <v>7.4357842127611637E-2</v>
      </c>
      <c r="M12" s="39">
        <v>0</v>
      </c>
      <c r="N12" s="39">
        <v>7.5024436972379829E-2</v>
      </c>
      <c r="O12" s="52">
        <v>0.10724901521130645</v>
      </c>
      <c r="P12" s="39">
        <v>0.14821075558576552</v>
      </c>
      <c r="Q12" s="52">
        <v>0.10192730695161742</v>
      </c>
      <c r="R12" s="39">
        <v>0.14348634152179829</v>
      </c>
      <c r="S12" s="52">
        <v>0.1609034982126932</v>
      </c>
      <c r="T12" s="39">
        <v>0.14889517649979742</v>
      </c>
      <c r="U12" s="39">
        <v>9.5866233317252705E-2</v>
      </c>
      <c r="V12" s="39">
        <v>8.5320151476732914E-2</v>
      </c>
      <c r="W12" s="52">
        <v>0.14197115525834314</v>
      </c>
      <c r="X12" s="39">
        <v>0.13266740792257944</v>
      </c>
      <c r="Y12" s="39">
        <v>0.11322802594311533</v>
      </c>
      <c r="Z12" s="39">
        <v>0.11378916937486801</v>
      </c>
      <c r="AA12" s="45">
        <v>0.10903917475110099</v>
      </c>
    </row>
    <row r="13" spans="1:27" ht="20" customHeight="1" x14ac:dyDescent="0.25">
      <c r="A13" s="80"/>
      <c r="B13" s="46">
        <v>123</v>
      </c>
      <c r="C13" s="40">
        <v>10</v>
      </c>
      <c r="D13" s="40">
        <v>27</v>
      </c>
      <c r="E13" s="40">
        <v>6</v>
      </c>
      <c r="F13" s="40">
        <v>32</v>
      </c>
      <c r="G13" s="40">
        <v>2</v>
      </c>
      <c r="H13" s="40">
        <v>4</v>
      </c>
      <c r="I13" s="53">
        <v>10</v>
      </c>
      <c r="J13" s="40">
        <v>16</v>
      </c>
      <c r="K13" s="40">
        <v>47</v>
      </c>
      <c r="L13" s="40">
        <v>4</v>
      </c>
      <c r="M13" s="40">
        <v>0</v>
      </c>
      <c r="N13" s="40">
        <v>2</v>
      </c>
      <c r="O13" s="53">
        <v>48</v>
      </c>
      <c r="P13" s="40">
        <v>41</v>
      </c>
      <c r="Q13" s="53">
        <v>49</v>
      </c>
      <c r="R13" s="40">
        <v>74</v>
      </c>
      <c r="S13" s="53">
        <v>45</v>
      </c>
      <c r="T13" s="40">
        <v>33</v>
      </c>
      <c r="U13" s="40">
        <v>25</v>
      </c>
      <c r="V13" s="40">
        <v>20</v>
      </c>
      <c r="W13" s="53">
        <v>48</v>
      </c>
      <c r="X13" s="40">
        <v>11</v>
      </c>
      <c r="Y13" s="40">
        <v>11</v>
      </c>
      <c r="Z13" s="40">
        <v>19</v>
      </c>
      <c r="AA13" s="46">
        <v>34</v>
      </c>
    </row>
    <row r="14" spans="1:27" ht="20" customHeight="1" x14ac:dyDescent="0.25">
      <c r="A14" s="81" t="s">
        <v>37</v>
      </c>
      <c r="B14" s="47">
        <v>0.1866247435870324</v>
      </c>
      <c r="C14" s="41">
        <v>0.10016085728820022</v>
      </c>
      <c r="D14" s="41">
        <v>0.1244079994630613</v>
      </c>
      <c r="E14" s="41">
        <v>0.11914346746260747</v>
      </c>
      <c r="F14" s="41">
        <v>0.33412844822320908</v>
      </c>
      <c r="G14" s="41">
        <v>0.29378270070187129</v>
      </c>
      <c r="H14" s="41">
        <v>0.10413375350691355</v>
      </c>
      <c r="I14" s="54">
        <v>8.4930920670685903E-2</v>
      </c>
      <c r="J14" s="41">
        <v>0.12871694434532827</v>
      </c>
      <c r="K14" s="41">
        <v>0.27044016682308719</v>
      </c>
      <c r="L14" s="41">
        <v>1.7914631432783702E-2</v>
      </c>
      <c r="M14" s="41">
        <v>9.4324913920643016E-2</v>
      </c>
      <c r="N14" s="41">
        <v>0.33548840234745925</v>
      </c>
      <c r="O14" s="54">
        <v>0.21293885679713168</v>
      </c>
      <c r="P14" s="41">
        <v>0.16183388652637096</v>
      </c>
      <c r="Q14" s="54">
        <v>0.16211212517354948</v>
      </c>
      <c r="R14" s="41">
        <v>0.20965784060123732</v>
      </c>
      <c r="S14" s="54">
        <v>0.10435316095521795</v>
      </c>
      <c r="T14" s="41">
        <v>0.19679983581006824</v>
      </c>
      <c r="U14" s="41">
        <v>0.25715494973598679</v>
      </c>
      <c r="V14" s="41">
        <v>0.19806260937260928</v>
      </c>
      <c r="W14" s="54">
        <v>0.21302785571734162</v>
      </c>
      <c r="X14" s="41">
        <v>0.18820482183709217</v>
      </c>
      <c r="Y14" s="41">
        <v>0.25208802223530385</v>
      </c>
      <c r="Z14" s="41">
        <v>0.15440993064846659</v>
      </c>
      <c r="AA14" s="47">
        <v>0.15404528877418269</v>
      </c>
    </row>
    <row r="15" spans="1:27" ht="20" customHeight="1" x14ac:dyDescent="0.25">
      <c r="A15" s="81"/>
      <c r="B15" s="44">
        <v>187</v>
      </c>
      <c r="C15" s="38">
        <v>9</v>
      </c>
      <c r="D15" s="38">
        <v>30</v>
      </c>
      <c r="E15" s="38">
        <v>8</v>
      </c>
      <c r="F15" s="38">
        <v>69</v>
      </c>
      <c r="G15" s="38">
        <v>8</v>
      </c>
      <c r="H15" s="38">
        <v>5</v>
      </c>
      <c r="I15" s="51">
        <v>11</v>
      </c>
      <c r="J15" s="38">
        <v>20</v>
      </c>
      <c r="K15" s="38">
        <v>83</v>
      </c>
      <c r="L15" s="38">
        <v>1</v>
      </c>
      <c r="M15" s="38">
        <v>2</v>
      </c>
      <c r="N15" s="38">
        <v>7</v>
      </c>
      <c r="O15" s="51">
        <v>96</v>
      </c>
      <c r="P15" s="38">
        <v>45</v>
      </c>
      <c r="Q15" s="51">
        <v>78</v>
      </c>
      <c r="R15" s="38">
        <v>109</v>
      </c>
      <c r="S15" s="51">
        <v>29</v>
      </c>
      <c r="T15" s="38">
        <v>44</v>
      </c>
      <c r="U15" s="38">
        <v>66</v>
      </c>
      <c r="V15" s="38">
        <v>47</v>
      </c>
      <c r="W15" s="51">
        <v>72</v>
      </c>
      <c r="X15" s="38">
        <v>16</v>
      </c>
      <c r="Y15" s="38">
        <v>25</v>
      </c>
      <c r="Z15" s="38">
        <v>26</v>
      </c>
      <c r="AA15" s="44">
        <v>48</v>
      </c>
    </row>
    <row r="16" spans="1:27" ht="20" customHeight="1" x14ac:dyDescent="0.25">
      <c r="A16" s="80" t="s">
        <v>38</v>
      </c>
      <c r="B16" s="45">
        <v>0.10340876039129845</v>
      </c>
      <c r="C16" s="39">
        <v>5.0117502349169396E-2</v>
      </c>
      <c r="D16" s="39">
        <v>8.892583839086754E-2</v>
      </c>
      <c r="E16" s="39">
        <v>9.5553595966529958E-2</v>
      </c>
      <c r="F16" s="39">
        <v>4.8806322104442711E-2</v>
      </c>
      <c r="G16" s="39">
        <v>9.6945700025848056E-2</v>
      </c>
      <c r="H16" s="39">
        <v>0.10172737067737468</v>
      </c>
      <c r="I16" s="52">
        <v>3.7106082552244055E-2</v>
      </c>
      <c r="J16" s="39">
        <v>7.7240188960161146E-2</v>
      </c>
      <c r="K16" s="39">
        <v>6.4948393081931108E-2</v>
      </c>
      <c r="L16" s="39">
        <v>0.14349923478073104</v>
      </c>
      <c r="M16" s="39">
        <v>0</v>
      </c>
      <c r="N16" s="39">
        <v>6.2794858059955785E-2</v>
      </c>
      <c r="O16" s="52">
        <v>7.9001075208534791E-2</v>
      </c>
      <c r="P16" s="39">
        <v>9.1160287177308744E-2</v>
      </c>
      <c r="Q16" s="52">
        <v>5.4595335679958917E-2</v>
      </c>
      <c r="R16" s="39">
        <v>0.14876008551675243</v>
      </c>
      <c r="S16" s="52">
        <v>0.1402791793615675</v>
      </c>
      <c r="T16" s="39">
        <v>8.9037787261041126E-2</v>
      </c>
      <c r="U16" s="39">
        <v>9.3311118663250509E-2</v>
      </c>
      <c r="V16" s="39">
        <v>8.4233842947205484E-2</v>
      </c>
      <c r="W16" s="52">
        <v>9.721430425453477E-2</v>
      </c>
      <c r="X16" s="39">
        <v>6.8497237944484896E-2</v>
      </c>
      <c r="Y16" s="39">
        <v>0.13754736619334057</v>
      </c>
      <c r="Z16" s="39">
        <v>0.11527031634678733</v>
      </c>
      <c r="AA16" s="45">
        <v>0.1021834701654995</v>
      </c>
    </row>
    <row r="17" spans="1:27" ht="20" customHeight="1" x14ac:dyDescent="0.25">
      <c r="A17" s="80"/>
      <c r="B17" s="46">
        <v>103</v>
      </c>
      <c r="C17" s="40">
        <v>4</v>
      </c>
      <c r="D17" s="40">
        <v>21</v>
      </c>
      <c r="E17" s="40">
        <v>6</v>
      </c>
      <c r="F17" s="40">
        <v>10</v>
      </c>
      <c r="G17" s="40">
        <v>3</v>
      </c>
      <c r="H17" s="40">
        <v>5</v>
      </c>
      <c r="I17" s="53">
        <v>5</v>
      </c>
      <c r="J17" s="40">
        <v>12</v>
      </c>
      <c r="K17" s="40">
        <v>20</v>
      </c>
      <c r="L17" s="40">
        <v>7</v>
      </c>
      <c r="M17" s="40">
        <v>0</v>
      </c>
      <c r="N17" s="40">
        <v>1</v>
      </c>
      <c r="O17" s="53">
        <v>36</v>
      </c>
      <c r="P17" s="40">
        <v>25</v>
      </c>
      <c r="Q17" s="53">
        <v>26</v>
      </c>
      <c r="R17" s="40">
        <v>77</v>
      </c>
      <c r="S17" s="53">
        <v>39</v>
      </c>
      <c r="T17" s="40">
        <v>20</v>
      </c>
      <c r="U17" s="40">
        <v>24</v>
      </c>
      <c r="V17" s="40">
        <v>20</v>
      </c>
      <c r="W17" s="53">
        <v>33</v>
      </c>
      <c r="X17" s="40">
        <v>6</v>
      </c>
      <c r="Y17" s="40">
        <v>14</v>
      </c>
      <c r="Z17" s="40">
        <v>20</v>
      </c>
      <c r="AA17" s="46">
        <v>32</v>
      </c>
    </row>
    <row r="18" spans="1:27" ht="20" customHeight="1" x14ac:dyDescent="0.25">
      <c r="A18" s="81" t="s">
        <v>39</v>
      </c>
      <c r="B18" s="47">
        <v>0.37516225932287128</v>
      </c>
      <c r="C18" s="41">
        <v>0.5367142356738307</v>
      </c>
      <c r="D18" s="41">
        <v>0.46947382088930423</v>
      </c>
      <c r="E18" s="41">
        <v>0.50775595384983474</v>
      </c>
      <c r="F18" s="41">
        <v>0.29561878298395333</v>
      </c>
      <c r="G18" s="41">
        <v>0.23793926684196939</v>
      </c>
      <c r="H18" s="41">
        <v>0.60719112043652279</v>
      </c>
      <c r="I18" s="54">
        <v>0.64258963038538075</v>
      </c>
      <c r="J18" s="41">
        <v>0.4618330076023639</v>
      </c>
      <c r="K18" s="41">
        <v>0.3071774490667829</v>
      </c>
      <c r="L18" s="41">
        <v>0.50076870966658382</v>
      </c>
      <c r="M18" s="41">
        <v>0.68343375473226842</v>
      </c>
      <c r="N18" s="41">
        <v>0.24374374095799831</v>
      </c>
      <c r="O18" s="54">
        <v>0.39657609812421585</v>
      </c>
      <c r="P18" s="41">
        <v>0.41911837507720506</v>
      </c>
      <c r="Q18" s="54">
        <v>0.49179706946127177</v>
      </c>
      <c r="R18" s="41">
        <v>0.26607331785269711</v>
      </c>
      <c r="S18" s="54">
        <v>0.32938672315369694</v>
      </c>
      <c r="T18" s="41">
        <v>0.33515568929227191</v>
      </c>
      <c r="U18" s="41">
        <v>0.38349132974668004</v>
      </c>
      <c r="V18" s="41">
        <v>0.45700123476252913</v>
      </c>
      <c r="W18" s="54">
        <v>0.36494940804288345</v>
      </c>
      <c r="X18" s="41">
        <v>0.45853195880501674</v>
      </c>
      <c r="Y18" s="41">
        <v>0.34812177867578631</v>
      </c>
      <c r="Z18" s="41">
        <v>0.34446157289265855</v>
      </c>
      <c r="AA18" s="47">
        <v>0.38943586689378606</v>
      </c>
    </row>
    <row r="19" spans="1:27" ht="20" customHeight="1" x14ac:dyDescent="0.25">
      <c r="A19" s="81"/>
      <c r="B19" s="44">
        <v>375</v>
      </c>
      <c r="C19" s="38">
        <v>47</v>
      </c>
      <c r="D19" s="38">
        <v>113</v>
      </c>
      <c r="E19" s="38">
        <v>34</v>
      </c>
      <c r="F19" s="38">
        <v>61</v>
      </c>
      <c r="G19" s="38">
        <v>6</v>
      </c>
      <c r="H19" s="38">
        <v>29</v>
      </c>
      <c r="I19" s="51">
        <v>80</v>
      </c>
      <c r="J19" s="38">
        <v>72</v>
      </c>
      <c r="K19" s="38">
        <v>94</v>
      </c>
      <c r="L19" s="38">
        <v>25</v>
      </c>
      <c r="M19" s="38">
        <v>13</v>
      </c>
      <c r="N19" s="38">
        <v>5</v>
      </c>
      <c r="O19" s="51">
        <v>178</v>
      </c>
      <c r="P19" s="38">
        <v>115</v>
      </c>
      <c r="Q19" s="51">
        <v>236</v>
      </c>
      <c r="R19" s="38">
        <v>138</v>
      </c>
      <c r="S19" s="51">
        <v>93</v>
      </c>
      <c r="T19" s="38">
        <v>74</v>
      </c>
      <c r="U19" s="38">
        <v>99</v>
      </c>
      <c r="V19" s="38">
        <v>109</v>
      </c>
      <c r="W19" s="51">
        <v>124</v>
      </c>
      <c r="X19" s="38">
        <v>38</v>
      </c>
      <c r="Y19" s="38">
        <v>34</v>
      </c>
      <c r="Z19" s="38">
        <v>59</v>
      </c>
      <c r="AA19" s="44">
        <v>120</v>
      </c>
    </row>
    <row r="20" spans="1:27" ht="20" customHeight="1" x14ac:dyDescent="0.25">
      <c r="A20" s="80" t="s">
        <v>40</v>
      </c>
      <c r="B20" s="45">
        <v>0.31001787672160352</v>
      </c>
      <c r="C20" s="39">
        <v>0.21972681172609648</v>
      </c>
      <c r="D20" s="39">
        <v>0.23474443219481261</v>
      </c>
      <c r="E20" s="39">
        <v>0.20450087641738024</v>
      </c>
      <c r="F20" s="39">
        <v>0.49053588406653231</v>
      </c>
      <c r="G20" s="39">
        <v>0.37964634335567865</v>
      </c>
      <c r="H20" s="39">
        <v>0.19170182729125218</v>
      </c>
      <c r="I20" s="52">
        <v>0.1677141166975917</v>
      </c>
      <c r="J20" s="39">
        <v>0.2327207023192634</v>
      </c>
      <c r="K20" s="39">
        <v>0.42324402911525544</v>
      </c>
      <c r="L20" s="39">
        <v>9.2272473560395335E-2</v>
      </c>
      <c r="M20" s="39">
        <v>9.4324913920643016E-2</v>
      </c>
      <c r="N20" s="39">
        <v>0.41051283931983917</v>
      </c>
      <c r="O20" s="52">
        <v>0.32018787200843823</v>
      </c>
      <c r="P20" s="39">
        <v>0.3100446421121365</v>
      </c>
      <c r="Q20" s="52">
        <v>0.2640394321251669</v>
      </c>
      <c r="R20" s="39">
        <v>0.3531441821230355</v>
      </c>
      <c r="S20" s="52">
        <v>0.26525665916791119</v>
      </c>
      <c r="T20" s="39">
        <v>0.3456950123098656</v>
      </c>
      <c r="U20" s="39">
        <v>0.35302118305323948</v>
      </c>
      <c r="V20" s="39">
        <v>0.28338276084934222</v>
      </c>
      <c r="W20" s="52">
        <v>0.35499901097568504</v>
      </c>
      <c r="X20" s="39">
        <v>0.32087222975967172</v>
      </c>
      <c r="Y20" s="39">
        <v>0.36531604817841917</v>
      </c>
      <c r="Z20" s="39">
        <v>0.26819910002333458</v>
      </c>
      <c r="AA20" s="45">
        <v>0.26308446352528359</v>
      </c>
    </row>
    <row r="21" spans="1:27" ht="20" customHeight="1" x14ac:dyDescent="0.25">
      <c r="A21" s="82"/>
      <c r="B21" s="48">
        <v>310</v>
      </c>
      <c r="C21" s="42">
        <v>19</v>
      </c>
      <c r="D21" s="42">
        <v>57</v>
      </c>
      <c r="E21" s="42">
        <v>14</v>
      </c>
      <c r="F21" s="42">
        <v>101</v>
      </c>
      <c r="G21" s="42">
        <v>10</v>
      </c>
      <c r="H21" s="42">
        <v>9</v>
      </c>
      <c r="I21" s="57">
        <v>21</v>
      </c>
      <c r="J21" s="42">
        <v>36</v>
      </c>
      <c r="K21" s="42">
        <v>129</v>
      </c>
      <c r="L21" s="42">
        <v>5</v>
      </c>
      <c r="M21" s="42">
        <v>2</v>
      </c>
      <c r="N21" s="42">
        <v>8</v>
      </c>
      <c r="O21" s="57">
        <v>144</v>
      </c>
      <c r="P21" s="42">
        <v>85</v>
      </c>
      <c r="Q21" s="57">
        <v>127</v>
      </c>
      <c r="R21" s="42">
        <v>183</v>
      </c>
      <c r="S21" s="57">
        <v>75</v>
      </c>
      <c r="T21" s="42">
        <v>77</v>
      </c>
      <c r="U21" s="42">
        <v>91</v>
      </c>
      <c r="V21" s="42">
        <v>68</v>
      </c>
      <c r="W21" s="57">
        <v>120</v>
      </c>
      <c r="X21" s="42">
        <v>27</v>
      </c>
      <c r="Y21" s="42">
        <v>36</v>
      </c>
      <c r="Z21" s="42">
        <v>46</v>
      </c>
      <c r="AA21" s="48">
        <v>81</v>
      </c>
    </row>
    <row r="23" spans="1:27" x14ac:dyDescent="0.25">
      <c r="A23" s="26" t="s">
        <v>85</v>
      </c>
    </row>
  </sheetData>
  <mergeCells count="16">
    <mergeCell ref="A1:AA1"/>
    <mergeCell ref="A2:A3"/>
    <mergeCell ref="C2:H2"/>
    <mergeCell ref="I2:N2"/>
    <mergeCell ref="O2:P2"/>
    <mergeCell ref="Q2:R2"/>
    <mergeCell ref="S2:V2"/>
    <mergeCell ref="W2:AA2"/>
    <mergeCell ref="A16:A17"/>
    <mergeCell ref="A18:A19"/>
    <mergeCell ref="A20:A21"/>
    <mergeCell ref="A6:A7"/>
    <mergeCell ref="A8:A9"/>
    <mergeCell ref="A10:A11"/>
    <mergeCell ref="A12:A13"/>
    <mergeCell ref="A14:A15"/>
  </mergeCells>
  <hyperlinks>
    <hyperlink ref="A23" location="'Index'!B22" display="Return to index" xr:uid="{3FC3E2BD-2844-486B-A9A1-2FCC947ABC2E}"/>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0B5B0-7EA3-4E42-8506-70D209C0D9EC}">
  <sheetPr codeName="OP_Index"/>
  <dimension ref="A1:H22"/>
  <sheetViews>
    <sheetView workbookViewId="0">
      <selection activeCell="A5" sqref="A5:G5"/>
    </sheetView>
  </sheetViews>
  <sheetFormatPr defaultColWidth="9.1796875" defaultRowHeight="12.5" x14ac:dyDescent="0.25"/>
  <cols>
    <col min="1" max="1" width="9.1796875" style="8"/>
    <col min="2" max="2" width="11.453125" style="8" bestFit="1" customWidth="1"/>
    <col min="3" max="16384" width="9.1796875" style="8"/>
  </cols>
  <sheetData>
    <row r="1" spans="1:8" s="2" customFormat="1" ht="16" customHeight="1" x14ac:dyDescent="0.3"/>
    <row r="2" spans="1:8" s="2" customFormat="1" ht="16" customHeight="1" x14ac:dyDescent="0.3">
      <c r="A2" s="78" t="s">
        <v>72</v>
      </c>
      <c r="B2" s="78"/>
      <c r="C2" s="78"/>
      <c r="D2" s="78"/>
      <c r="E2" s="78"/>
      <c r="F2" s="78"/>
      <c r="G2" s="78"/>
      <c r="H2" s="3"/>
    </row>
    <row r="3" spans="1:8" s="2" customFormat="1" ht="16" customHeight="1" x14ac:dyDescent="0.3">
      <c r="A3" s="79" t="s">
        <v>73</v>
      </c>
      <c r="B3" s="79"/>
      <c r="C3" s="79"/>
      <c r="D3" s="79"/>
      <c r="E3" s="79"/>
      <c r="F3" s="79"/>
      <c r="G3" s="79"/>
      <c r="H3" s="79"/>
    </row>
    <row r="4" spans="1:8" s="2" customFormat="1" ht="14" x14ac:dyDescent="0.3">
      <c r="A4" s="79"/>
      <c r="B4" s="79"/>
      <c r="C4" s="79"/>
      <c r="D4" s="79"/>
      <c r="E4" s="79"/>
      <c r="F4" s="79"/>
      <c r="G4" s="79"/>
      <c r="H4" s="79"/>
    </row>
    <row r="5" spans="1:8" s="2" customFormat="1" ht="17.5" x14ac:dyDescent="0.3">
      <c r="A5" s="75" t="str">
        <f>'FRONT PAGE'!A6</f>
        <v>Britain Remade</v>
      </c>
      <c r="B5" s="75"/>
      <c r="C5" s="75"/>
      <c r="D5" s="75"/>
      <c r="E5" s="75"/>
      <c r="F5" s="75"/>
      <c r="G5" s="75"/>
      <c r="H5" s="3"/>
    </row>
    <row r="6" spans="1:8" s="2" customFormat="1" ht="15.75" customHeight="1" thickBot="1" x14ac:dyDescent="0.35">
      <c r="A6" s="76" t="str">
        <f>'FRONT PAGE'!A7</f>
        <v>Scottish Nuclear Polling</v>
      </c>
      <c r="B6" s="76"/>
      <c r="C6" s="76"/>
      <c r="D6" s="76"/>
      <c r="E6" s="76"/>
      <c r="F6" s="76"/>
      <c r="G6" s="76"/>
      <c r="H6" s="76"/>
    </row>
    <row r="7" spans="1:8" s="2" customFormat="1" ht="16.5" customHeight="1" thickTop="1" thickBot="1" x14ac:dyDescent="0.35">
      <c r="A7" s="76"/>
      <c r="B7" s="76"/>
      <c r="C7" s="76"/>
      <c r="D7" s="76"/>
      <c r="E7" s="76"/>
      <c r="F7" s="76"/>
      <c r="G7" s="76"/>
      <c r="H7" s="76"/>
    </row>
    <row r="8" spans="1:8" s="2" customFormat="1" ht="14.5" thickTop="1" x14ac:dyDescent="0.3">
      <c r="A8" s="4"/>
      <c r="B8" s="4"/>
      <c r="C8" s="5"/>
      <c r="D8" s="4"/>
    </row>
    <row r="9" spans="1:8" s="2" customFormat="1" ht="14" x14ac:dyDescent="0.3"/>
    <row r="10" spans="1:8" s="2" customFormat="1" ht="14" x14ac:dyDescent="0.3">
      <c r="B10" s="6" t="s">
        <v>74</v>
      </c>
    </row>
    <row r="11" spans="1:8" s="7" customFormat="1" x14ac:dyDescent="0.25"/>
    <row r="12" spans="1:8" x14ac:dyDescent="0.25">
      <c r="B12" s="27" t="s">
        <v>86</v>
      </c>
      <c r="C12" s="8" t="s">
        <v>0</v>
      </c>
    </row>
    <row r="13" spans="1:8" x14ac:dyDescent="0.25">
      <c r="B13" s="27" t="s">
        <v>87</v>
      </c>
      <c r="C13" s="8" t="s">
        <v>41</v>
      </c>
    </row>
    <row r="14" spans="1:8" x14ac:dyDescent="0.25">
      <c r="B14" s="27" t="s">
        <v>88</v>
      </c>
      <c r="C14" s="8" t="s">
        <v>45</v>
      </c>
    </row>
    <row r="15" spans="1:8" x14ac:dyDescent="0.25">
      <c r="B15" s="27" t="s">
        <v>89</v>
      </c>
      <c r="C15" s="8" t="s">
        <v>48</v>
      </c>
    </row>
    <row r="16" spans="1:8" x14ac:dyDescent="0.25">
      <c r="B16" s="27" t="s">
        <v>90</v>
      </c>
      <c r="C16" s="8" t="s">
        <v>55</v>
      </c>
    </row>
    <row r="17" spans="2:3" x14ac:dyDescent="0.25">
      <c r="B17" s="27" t="s">
        <v>91</v>
      </c>
      <c r="C17" s="8" t="s">
        <v>58</v>
      </c>
    </row>
    <row r="18" spans="2:3" x14ac:dyDescent="0.25">
      <c r="B18" s="27" t="s">
        <v>92</v>
      </c>
      <c r="C18" s="8" t="s">
        <v>59</v>
      </c>
    </row>
    <row r="19" spans="2:3" x14ac:dyDescent="0.25">
      <c r="B19" s="27" t="s">
        <v>93</v>
      </c>
      <c r="C19" s="8" t="s">
        <v>60</v>
      </c>
    </row>
    <row r="20" spans="2:3" x14ac:dyDescent="0.25">
      <c r="B20" s="27" t="s">
        <v>94</v>
      </c>
      <c r="C20" s="8" t="s">
        <v>95</v>
      </c>
    </row>
    <row r="21" spans="2:3" x14ac:dyDescent="0.25">
      <c r="B21" s="27" t="s">
        <v>96</v>
      </c>
      <c r="C21" s="8" t="s">
        <v>70</v>
      </c>
    </row>
    <row r="22" spans="2:3" x14ac:dyDescent="0.25">
      <c r="B22" s="27" t="s">
        <v>97</v>
      </c>
      <c r="C22" s="8" t="s">
        <v>71</v>
      </c>
    </row>
  </sheetData>
  <mergeCells count="4">
    <mergeCell ref="A2:G2"/>
    <mergeCell ref="A3:H4"/>
    <mergeCell ref="A5:G5"/>
    <mergeCell ref="A6:H7"/>
  </mergeCells>
  <hyperlinks>
    <hyperlink ref="B12" location="OPDT001" display="Q1" xr:uid="{5C904FA6-005A-46A2-87BF-A2DDD021023D}"/>
    <hyperlink ref="B13" location="OPDT002" display="Q2" xr:uid="{60F4C022-CF21-4C19-83AB-8475E3DA6722}"/>
    <hyperlink ref="B14" location="OPDT003" display="Q3" xr:uid="{07B79702-31A2-40A2-B465-99AD4CEFF9DC}"/>
    <hyperlink ref="B15" location="OPDT004" display="Q4" xr:uid="{6C9CC1C3-7014-44EC-B498-2761AD320F77}"/>
    <hyperlink ref="B16" location="OPDT005" display="Q5" xr:uid="{A26DCC7E-2C72-4550-B08C-50B3666E9813}"/>
    <hyperlink ref="B17" location="OPDT006" display="Q6" xr:uid="{C9A69F62-0AD3-4B80-94F6-EF9A46849E8E}"/>
    <hyperlink ref="B18" location="OPDT007" display="Q7" xr:uid="{8271A03F-8BEA-408B-A34A-DD65668DD393}"/>
    <hyperlink ref="B19" location="OPDT008" display="Q8" xr:uid="{9DEDA616-746E-4DC3-9A29-611F6C0D4254}"/>
    <hyperlink ref="B20" location="OPDT009" display="Summary Q9" xr:uid="{47C77DFB-5E23-4433-A717-35A228384D30}"/>
    <hyperlink ref="B21" location="OPDT010" display="Q9" xr:uid="{EE7E8D31-B12E-4493-9EFF-B01B3DA791CC}"/>
    <hyperlink ref="B22" location="OPDT011" display="Q9_1" xr:uid="{EF3E68BD-59A0-4BC1-8F5D-83C88D91A085}"/>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33</v>
      </c>
      <c r="B6" s="43">
        <v>0.2854010962896979</v>
      </c>
      <c r="C6" s="37">
        <v>0.12442191874374058</v>
      </c>
      <c r="D6" s="37">
        <v>0.29169944556304572</v>
      </c>
      <c r="E6" s="37">
        <v>0.33061445269357853</v>
      </c>
      <c r="F6" s="37">
        <v>0.42474510805210791</v>
      </c>
      <c r="G6" s="37">
        <v>0.58984557164602269</v>
      </c>
      <c r="H6" s="37">
        <v>0.10286407745521579</v>
      </c>
      <c r="I6" s="50">
        <v>0.12017592681101263</v>
      </c>
      <c r="J6" s="37">
        <v>0.30495942017703503</v>
      </c>
      <c r="K6" s="37">
        <v>0.40936443884407608</v>
      </c>
      <c r="L6" s="37">
        <v>0.28785430210440593</v>
      </c>
      <c r="M6" s="37">
        <v>0</v>
      </c>
      <c r="N6" s="37">
        <v>0.71636647760676686</v>
      </c>
      <c r="O6" s="50">
        <v>0.36305551382464279</v>
      </c>
      <c r="P6" s="37">
        <v>0.18108935059528553</v>
      </c>
      <c r="Q6" s="50">
        <v>0.30975267290359726</v>
      </c>
      <c r="R6" s="37">
        <v>0.26342473665389238</v>
      </c>
      <c r="S6" s="50">
        <v>0.30265232003874076</v>
      </c>
      <c r="T6" s="37">
        <v>0.27753738877942796</v>
      </c>
      <c r="U6" s="37">
        <v>0.28427361222454484</v>
      </c>
      <c r="V6" s="37">
        <v>0.27361675017606535</v>
      </c>
      <c r="W6" s="50">
        <v>0.31319712034899799</v>
      </c>
      <c r="X6" s="37">
        <v>0.34246041343948674</v>
      </c>
      <c r="Y6" s="37">
        <v>0.25750945371858913</v>
      </c>
      <c r="Z6" s="37">
        <v>0.29276747885488663</v>
      </c>
      <c r="AA6" s="43">
        <v>0.24440224833296714</v>
      </c>
    </row>
    <row r="7" spans="1:27" ht="20" customHeight="1" x14ac:dyDescent="0.25">
      <c r="A7" s="81"/>
      <c r="B7" s="44">
        <v>285</v>
      </c>
      <c r="C7" s="38">
        <v>11</v>
      </c>
      <c r="D7" s="38">
        <v>71</v>
      </c>
      <c r="E7" s="38">
        <v>22</v>
      </c>
      <c r="F7" s="38">
        <v>87</v>
      </c>
      <c r="G7" s="38">
        <v>15</v>
      </c>
      <c r="H7" s="38">
        <v>5</v>
      </c>
      <c r="I7" s="51">
        <v>15</v>
      </c>
      <c r="J7" s="38">
        <v>47</v>
      </c>
      <c r="K7" s="38">
        <v>125</v>
      </c>
      <c r="L7" s="38">
        <v>14</v>
      </c>
      <c r="M7" s="38">
        <v>0</v>
      </c>
      <c r="N7" s="38">
        <v>15</v>
      </c>
      <c r="O7" s="51">
        <v>163</v>
      </c>
      <c r="P7" s="38">
        <v>50</v>
      </c>
      <c r="Q7" s="51">
        <v>149</v>
      </c>
      <c r="R7" s="38">
        <v>137</v>
      </c>
      <c r="S7" s="51">
        <v>85</v>
      </c>
      <c r="T7" s="38">
        <v>61</v>
      </c>
      <c r="U7" s="38">
        <v>73</v>
      </c>
      <c r="V7" s="38">
        <v>66</v>
      </c>
      <c r="W7" s="51">
        <v>106</v>
      </c>
      <c r="X7" s="38">
        <v>28</v>
      </c>
      <c r="Y7" s="38">
        <v>25</v>
      </c>
      <c r="Z7" s="38">
        <v>50</v>
      </c>
      <c r="AA7" s="44">
        <v>76</v>
      </c>
    </row>
    <row r="8" spans="1:27" ht="20" customHeight="1" x14ac:dyDescent="0.25">
      <c r="A8" s="80" t="s">
        <v>34</v>
      </c>
      <c r="B8" s="45">
        <v>0.24233009015154458</v>
      </c>
      <c r="C8" s="39">
        <v>0.19134274171678445</v>
      </c>
      <c r="D8" s="39">
        <v>0.27685219531560462</v>
      </c>
      <c r="E8" s="39">
        <v>0.27543110814863053</v>
      </c>
      <c r="F8" s="39">
        <v>0.29299403127512524</v>
      </c>
      <c r="G8" s="39">
        <v>0.25341353108377901</v>
      </c>
      <c r="H8" s="39">
        <v>9.8134694383850807E-2</v>
      </c>
      <c r="I8" s="52">
        <v>0.21226495028079381</v>
      </c>
      <c r="J8" s="39">
        <v>0.277182241810987</v>
      </c>
      <c r="K8" s="39">
        <v>0.27105778988604451</v>
      </c>
      <c r="L8" s="39">
        <v>0.2384166385171354</v>
      </c>
      <c r="M8" s="39">
        <v>6.0819625007037928E-2</v>
      </c>
      <c r="N8" s="39">
        <v>0.21113544717358437</v>
      </c>
      <c r="O8" s="52">
        <v>0.29793489793066913</v>
      </c>
      <c r="P8" s="39">
        <v>0.19024776021807108</v>
      </c>
      <c r="Q8" s="52">
        <v>0.22451287464733313</v>
      </c>
      <c r="R8" s="39">
        <v>0.25735391989768852</v>
      </c>
      <c r="S8" s="52">
        <v>0.21478886799767363</v>
      </c>
      <c r="T8" s="39">
        <v>0.26129036945702688</v>
      </c>
      <c r="U8" s="39">
        <v>0.26426349496849055</v>
      </c>
      <c r="V8" s="39">
        <v>0.23357457737345511</v>
      </c>
      <c r="W8" s="52">
        <v>0.22685189942837081</v>
      </c>
      <c r="X8" s="39">
        <v>0.16656467904332356</v>
      </c>
      <c r="Y8" s="39">
        <v>0.34882585380838727</v>
      </c>
      <c r="Z8" s="39">
        <v>0.2195198016876066</v>
      </c>
      <c r="AA8" s="45">
        <v>0.25824866269151581</v>
      </c>
    </row>
    <row r="9" spans="1:27" ht="20" customHeight="1" x14ac:dyDescent="0.25">
      <c r="A9" s="80"/>
      <c r="B9" s="46">
        <v>242</v>
      </c>
      <c r="C9" s="40">
        <v>17</v>
      </c>
      <c r="D9" s="40">
        <v>67</v>
      </c>
      <c r="E9" s="40">
        <v>18</v>
      </c>
      <c r="F9" s="40">
        <v>60</v>
      </c>
      <c r="G9" s="40">
        <v>7</v>
      </c>
      <c r="H9" s="40">
        <v>5</v>
      </c>
      <c r="I9" s="53">
        <v>26</v>
      </c>
      <c r="J9" s="40">
        <v>43</v>
      </c>
      <c r="K9" s="40">
        <v>83</v>
      </c>
      <c r="L9" s="40">
        <v>12</v>
      </c>
      <c r="M9" s="40">
        <v>1</v>
      </c>
      <c r="N9" s="40">
        <v>4</v>
      </c>
      <c r="O9" s="53">
        <v>134</v>
      </c>
      <c r="P9" s="40">
        <v>52</v>
      </c>
      <c r="Q9" s="53">
        <v>108</v>
      </c>
      <c r="R9" s="40">
        <v>134</v>
      </c>
      <c r="S9" s="53">
        <v>60</v>
      </c>
      <c r="T9" s="40">
        <v>58</v>
      </c>
      <c r="U9" s="40">
        <v>68</v>
      </c>
      <c r="V9" s="40">
        <v>56</v>
      </c>
      <c r="W9" s="53">
        <v>77</v>
      </c>
      <c r="X9" s="40">
        <v>14</v>
      </c>
      <c r="Y9" s="40">
        <v>34</v>
      </c>
      <c r="Z9" s="40">
        <v>37</v>
      </c>
      <c r="AA9" s="46">
        <v>80</v>
      </c>
    </row>
    <row r="10" spans="1:27" ht="20" customHeight="1" x14ac:dyDescent="0.25">
      <c r="A10" s="81" t="s">
        <v>35</v>
      </c>
      <c r="B10" s="47">
        <v>0.22057525324443084</v>
      </c>
      <c r="C10" s="41">
        <v>0.24872692220355616</v>
      </c>
      <c r="D10" s="41">
        <v>0.2134652529776474</v>
      </c>
      <c r="E10" s="41">
        <v>0.21659705097746185</v>
      </c>
      <c r="F10" s="41">
        <v>0.1788500685482558</v>
      </c>
      <c r="G10" s="41">
        <v>0.13243766023629122</v>
      </c>
      <c r="H10" s="41">
        <v>0.14318068268088108</v>
      </c>
      <c r="I10" s="54">
        <v>0.17694865440330698</v>
      </c>
      <c r="J10" s="41">
        <v>0.23223140439477677</v>
      </c>
      <c r="K10" s="41">
        <v>0.19687666838054552</v>
      </c>
      <c r="L10" s="41">
        <v>0.27140284050455471</v>
      </c>
      <c r="M10" s="41">
        <v>0.29376838053213644</v>
      </c>
      <c r="N10" s="41">
        <v>2.9352182803302651E-2</v>
      </c>
      <c r="O10" s="54">
        <v>0.19747022839737827</v>
      </c>
      <c r="P10" s="41">
        <v>0.21861097524978046</v>
      </c>
      <c r="Q10" s="54">
        <v>0.1877375425164228</v>
      </c>
      <c r="R10" s="41">
        <v>0.25137435873272074</v>
      </c>
      <c r="S10" s="54">
        <v>0.24765960006306972</v>
      </c>
      <c r="T10" s="41">
        <v>0.26005938886382796</v>
      </c>
      <c r="U10" s="41">
        <v>0.19887767228358771</v>
      </c>
      <c r="V10" s="41">
        <v>0.17555296748747273</v>
      </c>
      <c r="W10" s="54">
        <v>0.21244732627365892</v>
      </c>
      <c r="X10" s="41">
        <v>0.19534607281769126</v>
      </c>
      <c r="Y10" s="41">
        <v>0.15310461757551055</v>
      </c>
      <c r="Z10" s="41">
        <v>0.24869331436759334</v>
      </c>
      <c r="AA10" s="47">
        <v>0.24236294608323791</v>
      </c>
    </row>
    <row r="11" spans="1:27" ht="20" customHeight="1" x14ac:dyDescent="0.25">
      <c r="A11" s="81"/>
      <c r="B11" s="44">
        <v>221</v>
      </c>
      <c r="C11" s="38">
        <v>22</v>
      </c>
      <c r="D11" s="38">
        <v>52</v>
      </c>
      <c r="E11" s="38">
        <v>14</v>
      </c>
      <c r="F11" s="38">
        <v>37</v>
      </c>
      <c r="G11" s="38">
        <v>3</v>
      </c>
      <c r="H11" s="38">
        <v>7</v>
      </c>
      <c r="I11" s="51">
        <v>22</v>
      </c>
      <c r="J11" s="38">
        <v>36</v>
      </c>
      <c r="K11" s="38">
        <v>60</v>
      </c>
      <c r="L11" s="38">
        <v>13</v>
      </c>
      <c r="M11" s="38">
        <v>6</v>
      </c>
      <c r="N11" s="38">
        <v>1</v>
      </c>
      <c r="O11" s="51">
        <v>89</v>
      </c>
      <c r="P11" s="38">
        <v>60</v>
      </c>
      <c r="Q11" s="51">
        <v>90</v>
      </c>
      <c r="R11" s="38">
        <v>130</v>
      </c>
      <c r="S11" s="51">
        <v>70</v>
      </c>
      <c r="T11" s="38">
        <v>58</v>
      </c>
      <c r="U11" s="38">
        <v>51</v>
      </c>
      <c r="V11" s="38">
        <v>42</v>
      </c>
      <c r="W11" s="51">
        <v>72</v>
      </c>
      <c r="X11" s="38">
        <v>16</v>
      </c>
      <c r="Y11" s="38">
        <v>15</v>
      </c>
      <c r="Z11" s="38">
        <v>42</v>
      </c>
      <c r="AA11" s="44">
        <v>75</v>
      </c>
    </row>
    <row r="12" spans="1:27" ht="20" customHeight="1" x14ac:dyDescent="0.25">
      <c r="A12" s="80" t="s">
        <v>36</v>
      </c>
      <c r="B12" s="45">
        <v>7.3656911443504697E-2</v>
      </c>
      <c r="C12" s="39">
        <v>0.10573254867487851</v>
      </c>
      <c r="D12" s="39">
        <v>8.8234348283457761E-2</v>
      </c>
      <c r="E12" s="39">
        <v>0.11910314766520201</v>
      </c>
      <c r="F12" s="39">
        <v>4.5389687687584154E-2</v>
      </c>
      <c r="G12" s="39">
        <v>2.4303237033907119E-2</v>
      </c>
      <c r="H12" s="39">
        <v>0.1065624966159988</v>
      </c>
      <c r="I12" s="52">
        <v>0.11088878618608622</v>
      </c>
      <c r="J12" s="39">
        <v>9.9061568548674164E-2</v>
      </c>
      <c r="K12" s="39">
        <v>5.3345641765953904E-2</v>
      </c>
      <c r="L12" s="39">
        <v>0.10428643171688756</v>
      </c>
      <c r="M12" s="39">
        <v>0.19419498702775229</v>
      </c>
      <c r="N12" s="39">
        <v>4.3145892416346025E-2</v>
      </c>
      <c r="O12" s="52">
        <v>5.9483482200639627E-2</v>
      </c>
      <c r="P12" s="39">
        <v>0.12949548624360863</v>
      </c>
      <c r="Q12" s="52">
        <v>0.10006707255085946</v>
      </c>
      <c r="R12" s="39">
        <v>4.9369145049609695E-2</v>
      </c>
      <c r="S12" s="52">
        <v>6.9020187868107194E-2</v>
      </c>
      <c r="T12" s="39">
        <v>5.5784531919820191E-2</v>
      </c>
      <c r="U12" s="39">
        <v>6.6560167923026659E-2</v>
      </c>
      <c r="V12" s="39">
        <v>0.10326605601227473</v>
      </c>
      <c r="W12" s="52">
        <v>8.310723951425926E-2</v>
      </c>
      <c r="X12" s="39">
        <v>6.9840990370765035E-2</v>
      </c>
      <c r="Y12" s="39">
        <v>7.4860561395697162E-2</v>
      </c>
      <c r="Z12" s="39">
        <v>6.2034744366823123E-2</v>
      </c>
      <c r="AA12" s="45">
        <v>7.0320659847651609E-2</v>
      </c>
    </row>
    <row r="13" spans="1:27" ht="20" customHeight="1" x14ac:dyDescent="0.25">
      <c r="A13" s="80"/>
      <c r="B13" s="46">
        <v>74</v>
      </c>
      <c r="C13" s="40">
        <v>9</v>
      </c>
      <c r="D13" s="40">
        <v>21</v>
      </c>
      <c r="E13" s="40">
        <v>8</v>
      </c>
      <c r="F13" s="40">
        <v>9</v>
      </c>
      <c r="G13" s="40">
        <v>1</v>
      </c>
      <c r="H13" s="40">
        <v>5</v>
      </c>
      <c r="I13" s="53">
        <v>14</v>
      </c>
      <c r="J13" s="40">
        <v>15</v>
      </c>
      <c r="K13" s="40">
        <v>16</v>
      </c>
      <c r="L13" s="40">
        <v>5</v>
      </c>
      <c r="M13" s="40">
        <v>4</v>
      </c>
      <c r="N13" s="40">
        <v>1</v>
      </c>
      <c r="O13" s="53">
        <v>27</v>
      </c>
      <c r="P13" s="40">
        <v>36</v>
      </c>
      <c r="Q13" s="53">
        <v>48</v>
      </c>
      <c r="R13" s="40">
        <v>26</v>
      </c>
      <c r="S13" s="53">
        <v>19</v>
      </c>
      <c r="T13" s="40">
        <v>12</v>
      </c>
      <c r="U13" s="40">
        <v>17</v>
      </c>
      <c r="V13" s="40">
        <v>25</v>
      </c>
      <c r="W13" s="53">
        <v>28</v>
      </c>
      <c r="X13" s="40">
        <v>6</v>
      </c>
      <c r="Y13" s="40">
        <v>7</v>
      </c>
      <c r="Z13" s="40">
        <v>11</v>
      </c>
      <c r="AA13" s="46">
        <v>22</v>
      </c>
    </row>
    <row r="14" spans="1:27" ht="20" customHeight="1" x14ac:dyDescent="0.25">
      <c r="A14" s="81" t="s">
        <v>37</v>
      </c>
      <c r="B14" s="47">
        <v>0.10750238412783808</v>
      </c>
      <c r="C14" s="41">
        <v>0.31369404059144174</v>
      </c>
      <c r="D14" s="41">
        <v>8.5619679443602437E-2</v>
      </c>
      <c r="E14" s="41">
        <v>1.1692615215131326E-2</v>
      </c>
      <c r="F14" s="41">
        <v>4.2730073602215903E-2</v>
      </c>
      <c r="G14" s="41">
        <v>0</v>
      </c>
      <c r="H14" s="41">
        <v>0.46578927784897906</v>
      </c>
      <c r="I14" s="54">
        <v>0.36093666799507806</v>
      </c>
      <c r="J14" s="41">
        <v>4.4795068577114662E-2</v>
      </c>
      <c r="K14" s="41">
        <v>3.6995098924340171E-2</v>
      </c>
      <c r="L14" s="41">
        <v>3.4502175714055131E-2</v>
      </c>
      <c r="M14" s="41">
        <v>0.45121700743307314</v>
      </c>
      <c r="N14" s="41">
        <v>0</v>
      </c>
      <c r="O14" s="54">
        <v>4.9468381058627296E-2</v>
      </c>
      <c r="P14" s="41">
        <v>0.21801874056539117</v>
      </c>
      <c r="Q14" s="54">
        <v>0.13753273733460836</v>
      </c>
      <c r="R14" s="41">
        <v>7.993102698487474E-2</v>
      </c>
      <c r="S14" s="54">
        <v>6.23592350701574E-2</v>
      </c>
      <c r="T14" s="41">
        <v>7.9077997465655428E-2</v>
      </c>
      <c r="U14" s="41">
        <v>0.12055672495910277</v>
      </c>
      <c r="V14" s="41">
        <v>0.17280510982896249</v>
      </c>
      <c r="W14" s="54">
        <v>0.10199242578455581</v>
      </c>
      <c r="X14" s="41">
        <v>0.18543480439155996</v>
      </c>
      <c r="Y14" s="41">
        <v>8.468137320873223E-2</v>
      </c>
      <c r="Z14" s="41">
        <v>0.10582477021874803</v>
      </c>
      <c r="AA14" s="47">
        <v>0.1007786126777039</v>
      </c>
    </row>
    <row r="15" spans="1:27" ht="20" customHeight="1" x14ac:dyDescent="0.25">
      <c r="A15" s="81"/>
      <c r="B15" s="44">
        <v>108</v>
      </c>
      <c r="C15" s="38">
        <v>27</v>
      </c>
      <c r="D15" s="38">
        <v>21</v>
      </c>
      <c r="E15" s="38">
        <v>1</v>
      </c>
      <c r="F15" s="38">
        <v>9</v>
      </c>
      <c r="G15" s="38">
        <v>0</v>
      </c>
      <c r="H15" s="38">
        <v>22</v>
      </c>
      <c r="I15" s="51">
        <v>45</v>
      </c>
      <c r="J15" s="38">
        <v>7</v>
      </c>
      <c r="K15" s="38">
        <v>11</v>
      </c>
      <c r="L15" s="38">
        <v>2</v>
      </c>
      <c r="M15" s="38">
        <v>9</v>
      </c>
      <c r="N15" s="38">
        <v>0</v>
      </c>
      <c r="O15" s="51">
        <v>22</v>
      </c>
      <c r="P15" s="38">
        <v>60</v>
      </c>
      <c r="Q15" s="51">
        <v>66</v>
      </c>
      <c r="R15" s="38">
        <v>41</v>
      </c>
      <c r="S15" s="51">
        <v>18</v>
      </c>
      <c r="T15" s="38">
        <v>18</v>
      </c>
      <c r="U15" s="38">
        <v>31</v>
      </c>
      <c r="V15" s="38">
        <v>41</v>
      </c>
      <c r="W15" s="51">
        <v>35</v>
      </c>
      <c r="X15" s="38">
        <v>15</v>
      </c>
      <c r="Y15" s="38">
        <v>8</v>
      </c>
      <c r="Z15" s="38">
        <v>18</v>
      </c>
      <c r="AA15" s="44">
        <v>31</v>
      </c>
    </row>
    <row r="16" spans="1:27" ht="20" customHeight="1" x14ac:dyDescent="0.25">
      <c r="A16" s="80" t="s">
        <v>38</v>
      </c>
      <c r="B16" s="45">
        <v>7.0534264742984118E-2</v>
      </c>
      <c r="C16" s="39">
        <v>1.6081828069598056E-2</v>
      </c>
      <c r="D16" s="39">
        <v>4.4129078416642417E-2</v>
      </c>
      <c r="E16" s="39">
        <v>4.6561625299995926E-2</v>
      </c>
      <c r="F16" s="39">
        <v>1.5291030834710237E-2</v>
      </c>
      <c r="G16" s="39">
        <v>0</v>
      </c>
      <c r="H16" s="39">
        <v>8.3468771015075091E-2</v>
      </c>
      <c r="I16" s="52">
        <v>1.878501432372192E-2</v>
      </c>
      <c r="J16" s="39">
        <v>4.1770296491412208E-2</v>
      </c>
      <c r="K16" s="39">
        <v>3.2360362199039157E-2</v>
      </c>
      <c r="L16" s="39">
        <v>6.3537611442961564E-2</v>
      </c>
      <c r="M16" s="39">
        <v>0</v>
      </c>
      <c r="N16" s="39">
        <v>0</v>
      </c>
      <c r="O16" s="52">
        <v>3.2587496588043025E-2</v>
      </c>
      <c r="P16" s="39">
        <v>6.2537687127863076E-2</v>
      </c>
      <c r="Q16" s="52">
        <v>4.0397100047178114E-2</v>
      </c>
      <c r="R16" s="39">
        <v>9.854681268121461E-2</v>
      </c>
      <c r="S16" s="52">
        <v>0.10351978896225215</v>
      </c>
      <c r="T16" s="39">
        <v>6.6250323514241968E-2</v>
      </c>
      <c r="U16" s="39">
        <v>6.5468327641246299E-2</v>
      </c>
      <c r="V16" s="39">
        <v>4.1184539121769247E-2</v>
      </c>
      <c r="W16" s="52">
        <v>6.2403988650156957E-2</v>
      </c>
      <c r="X16" s="39">
        <v>4.0353039937173374E-2</v>
      </c>
      <c r="Y16" s="39">
        <v>8.1018140293083435E-2</v>
      </c>
      <c r="Z16" s="39">
        <v>7.115989050434203E-2</v>
      </c>
      <c r="AA16" s="45">
        <v>8.3886870366923799E-2</v>
      </c>
    </row>
    <row r="17" spans="1:27" ht="20" customHeight="1" x14ac:dyDescent="0.25">
      <c r="A17" s="80"/>
      <c r="B17" s="46">
        <v>71</v>
      </c>
      <c r="C17" s="40">
        <v>1</v>
      </c>
      <c r="D17" s="40">
        <v>11</v>
      </c>
      <c r="E17" s="40">
        <v>3</v>
      </c>
      <c r="F17" s="40">
        <v>3</v>
      </c>
      <c r="G17" s="40">
        <v>0</v>
      </c>
      <c r="H17" s="40">
        <v>4</v>
      </c>
      <c r="I17" s="53">
        <v>2</v>
      </c>
      <c r="J17" s="40">
        <v>6</v>
      </c>
      <c r="K17" s="40">
        <v>10</v>
      </c>
      <c r="L17" s="40">
        <v>3</v>
      </c>
      <c r="M17" s="40">
        <v>0</v>
      </c>
      <c r="N17" s="40">
        <v>0</v>
      </c>
      <c r="O17" s="53">
        <v>15</v>
      </c>
      <c r="P17" s="40">
        <v>17</v>
      </c>
      <c r="Q17" s="53">
        <v>19</v>
      </c>
      <c r="R17" s="40">
        <v>51</v>
      </c>
      <c r="S17" s="53">
        <v>29</v>
      </c>
      <c r="T17" s="40">
        <v>15</v>
      </c>
      <c r="U17" s="40">
        <v>17</v>
      </c>
      <c r="V17" s="40">
        <v>10</v>
      </c>
      <c r="W17" s="53">
        <v>21</v>
      </c>
      <c r="X17" s="40">
        <v>3</v>
      </c>
      <c r="Y17" s="40">
        <v>8</v>
      </c>
      <c r="Z17" s="40">
        <v>12</v>
      </c>
      <c r="AA17" s="46">
        <v>26</v>
      </c>
    </row>
    <row r="18" spans="1:27" ht="20" customHeight="1" x14ac:dyDescent="0.25">
      <c r="A18" s="81" t="s">
        <v>39</v>
      </c>
      <c r="B18" s="47">
        <v>0.52773118644124206</v>
      </c>
      <c r="C18" s="41">
        <v>0.31576466046052504</v>
      </c>
      <c r="D18" s="41">
        <v>0.56855164087865062</v>
      </c>
      <c r="E18" s="41">
        <v>0.60604556084220884</v>
      </c>
      <c r="F18" s="41">
        <v>0.71773913932723332</v>
      </c>
      <c r="G18" s="41">
        <v>0.84325910272980154</v>
      </c>
      <c r="H18" s="41">
        <v>0.20099877183906659</v>
      </c>
      <c r="I18" s="54">
        <v>0.33244087709180647</v>
      </c>
      <c r="J18" s="41">
        <v>0.58214166198802231</v>
      </c>
      <c r="K18" s="41">
        <v>0.68042222873012081</v>
      </c>
      <c r="L18" s="41">
        <v>0.52627094062154156</v>
      </c>
      <c r="M18" s="41">
        <v>6.0819625007037928E-2</v>
      </c>
      <c r="N18" s="41">
        <v>0.92750192478035132</v>
      </c>
      <c r="O18" s="54">
        <v>0.66099041175531204</v>
      </c>
      <c r="P18" s="41">
        <v>0.37133711081335685</v>
      </c>
      <c r="Q18" s="54">
        <v>0.53426554755093048</v>
      </c>
      <c r="R18" s="41">
        <v>0.52077865655158073</v>
      </c>
      <c r="S18" s="54">
        <v>0.51744118803641426</v>
      </c>
      <c r="T18" s="41">
        <v>0.53882775823645512</v>
      </c>
      <c r="U18" s="41">
        <v>0.54853710719303594</v>
      </c>
      <c r="V18" s="41">
        <v>0.50719132754952045</v>
      </c>
      <c r="W18" s="54">
        <v>0.54004901977736874</v>
      </c>
      <c r="X18" s="41">
        <v>0.50902509248281047</v>
      </c>
      <c r="Y18" s="41">
        <v>0.60633530752697629</v>
      </c>
      <c r="Z18" s="41">
        <v>0.51228728054249362</v>
      </c>
      <c r="AA18" s="47">
        <v>0.50265091102448312</v>
      </c>
    </row>
    <row r="19" spans="1:27" ht="20" customHeight="1" x14ac:dyDescent="0.25">
      <c r="A19" s="81"/>
      <c r="B19" s="44">
        <v>528</v>
      </c>
      <c r="C19" s="38">
        <v>27</v>
      </c>
      <c r="D19" s="38">
        <v>137</v>
      </c>
      <c r="E19" s="38">
        <v>41</v>
      </c>
      <c r="F19" s="38">
        <v>148</v>
      </c>
      <c r="G19" s="38">
        <v>22</v>
      </c>
      <c r="H19" s="38">
        <v>10</v>
      </c>
      <c r="I19" s="51">
        <v>41</v>
      </c>
      <c r="J19" s="38">
        <v>90</v>
      </c>
      <c r="K19" s="38">
        <v>208</v>
      </c>
      <c r="L19" s="38">
        <v>26</v>
      </c>
      <c r="M19" s="38">
        <v>1</v>
      </c>
      <c r="N19" s="38">
        <v>19</v>
      </c>
      <c r="O19" s="51">
        <v>297</v>
      </c>
      <c r="P19" s="38">
        <v>102</v>
      </c>
      <c r="Q19" s="51">
        <v>256</v>
      </c>
      <c r="R19" s="38">
        <v>270</v>
      </c>
      <c r="S19" s="51">
        <v>146</v>
      </c>
      <c r="T19" s="38">
        <v>119</v>
      </c>
      <c r="U19" s="38">
        <v>141</v>
      </c>
      <c r="V19" s="38">
        <v>121</v>
      </c>
      <c r="W19" s="51">
        <v>183</v>
      </c>
      <c r="X19" s="38">
        <v>42</v>
      </c>
      <c r="Y19" s="38">
        <v>60</v>
      </c>
      <c r="Z19" s="38">
        <v>87</v>
      </c>
      <c r="AA19" s="44">
        <v>155</v>
      </c>
    </row>
    <row r="20" spans="1:27" ht="20" customHeight="1" x14ac:dyDescent="0.25">
      <c r="A20" s="80" t="s">
        <v>40</v>
      </c>
      <c r="B20" s="45">
        <v>0.18115929557134275</v>
      </c>
      <c r="C20" s="39">
        <v>0.41942658926632037</v>
      </c>
      <c r="D20" s="39">
        <v>0.17385402772706024</v>
      </c>
      <c r="E20" s="39">
        <v>0.13079576288033334</v>
      </c>
      <c r="F20" s="39">
        <v>8.811976128980005E-2</v>
      </c>
      <c r="G20" s="39">
        <v>2.4303237033907119E-2</v>
      </c>
      <c r="H20" s="39">
        <v>0.57235177446497776</v>
      </c>
      <c r="I20" s="52">
        <v>0.47182545418116428</v>
      </c>
      <c r="J20" s="39">
        <v>0.14385663712578883</v>
      </c>
      <c r="K20" s="39">
        <v>9.0340740690294061E-2</v>
      </c>
      <c r="L20" s="39">
        <v>0.13878860743094268</v>
      </c>
      <c r="M20" s="39">
        <v>0.64541199446082531</v>
      </c>
      <c r="N20" s="39">
        <v>4.3145892416346025E-2</v>
      </c>
      <c r="O20" s="52">
        <v>0.10895186325926694</v>
      </c>
      <c r="P20" s="39">
        <v>0.34751422680899985</v>
      </c>
      <c r="Q20" s="52">
        <v>0.23759980988546794</v>
      </c>
      <c r="R20" s="39">
        <v>0.12930017203448446</v>
      </c>
      <c r="S20" s="52">
        <v>0.1313794229382646</v>
      </c>
      <c r="T20" s="39">
        <v>0.13486252938547566</v>
      </c>
      <c r="U20" s="39">
        <v>0.18711689288212938</v>
      </c>
      <c r="V20" s="39">
        <v>0.27607116584123725</v>
      </c>
      <c r="W20" s="52">
        <v>0.18509966529881511</v>
      </c>
      <c r="X20" s="39">
        <v>0.25527579476232498</v>
      </c>
      <c r="Y20" s="39">
        <v>0.15954193460442939</v>
      </c>
      <c r="Z20" s="39">
        <v>0.16785951458557113</v>
      </c>
      <c r="AA20" s="45">
        <v>0.17109927252535545</v>
      </c>
    </row>
    <row r="21" spans="1:27" ht="20" customHeight="1" x14ac:dyDescent="0.25">
      <c r="A21" s="82"/>
      <c r="B21" s="48">
        <v>181</v>
      </c>
      <c r="C21" s="42">
        <v>36</v>
      </c>
      <c r="D21" s="42">
        <v>42</v>
      </c>
      <c r="E21" s="42">
        <v>9</v>
      </c>
      <c r="F21" s="42">
        <v>18</v>
      </c>
      <c r="G21" s="42">
        <v>1</v>
      </c>
      <c r="H21" s="42">
        <v>27</v>
      </c>
      <c r="I21" s="57">
        <v>59</v>
      </c>
      <c r="J21" s="42">
        <v>22</v>
      </c>
      <c r="K21" s="42">
        <v>28</v>
      </c>
      <c r="L21" s="42">
        <v>7</v>
      </c>
      <c r="M21" s="42">
        <v>13</v>
      </c>
      <c r="N21" s="42">
        <v>1</v>
      </c>
      <c r="O21" s="57">
        <v>49</v>
      </c>
      <c r="P21" s="42">
        <v>96</v>
      </c>
      <c r="Q21" s="57">
        <v>114</v>
      </c>
      <c r="R21" s="42">
        <v>67</v>
      </c>
      <c r="S21" s="57">
        <v>37</v>
      </c>
      <c r="T21" s="42">
        <v>30</v>
      </c>
      <c r="U21" s="42">
        <v>48</v>
      </c>
      <c r="V21" s="42">
        <v>66</v>
      </c>
      <c r="W21" s="57">
        <v>63</v>
      </c>
      <c r="X21" s="42">
        <v>21</v>
      </c>
      <c r="Y21" s="42">
        <v>16</v>
      </c>
      <c r="Z21" s="42">
        <v>29</v>
      </c>
      <c r="AA21" s="48">
        <v>53</v>
      </c>
    </row>
    <row r="23" spans="1:27" x14ac:dyDescent="0.25">
      <c r="A23" s="26" t="s">
        <v>85</v>
      </c>
    </row>
  </sheetData>
  <mergeCells count="16">
    <mergeCell ref="A1:AA1"/>
    <mergeCell ref="A2:A3"/>
    <mergeCell ref="C2:H2"/>
    <mergeCell ref="I2:N2"/>
    <mergeCell ref="O2:P2"/>
    <mergeCell ref="Q2:R2"/>
    <mergeCell ref="S2:V2"/>
    <mergeCell ref="W2:AA2"/>
    <mergeCell ref="A16:A17"/>
    <mergeCell ref="A18:A19"/>
    <mergeCell ref="A20:A21"/>
    <mergeCell ref="A6:A7"/>
    <mergeCell ref="A8:A9"/>
    <mergeCell ref="A10:A11"/>
    <mergeCell ref="A12:A13"/>
    <mergeCell ref="A14:A15"/>
  </mergeCells>
  <hyperlinks>
    <hyperlink ref="A23" location="'Index'!B12" display="Return to index" xr:uid="{6295F277-3C9D-4698-88D8-F542BA32EF05}"/>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41</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42</v>
      </c>
      <c r="B6" s="43">
        <v>0.23919365885740843</v>
      </c>
      <c r="C6" s="37">
        <v>0.14073456243013643</v>
      </c>
      <c r="D6" s="37">
        <v>0.21971602246587146</v>
      </c>
      <c r="E6" s="37">
        <v>0.29397665977121223</v>
      </c>
      <c r="F6" s="37">
        <v>0.37771545114236288</v>
      </c>
      <c r="G6" s="37">
        <v>0.53413625802774578</v>
      </c>
      <c r="H6" s="37">
        <v>3.6670382153708617E-2</v>
      </c>
      <c r="I6" s="50">
        <v>8.4767915502379998E-2</v>
      </c>
      <c r="J6" s="37">
        <v>0.20066987237559022</v>
      </c>
      <c r="K6" s="37">
        <v>0.3589748172041638</v>
      </c>
      <c r="L6" s="37">
        <v>0.20275178913476366</v>
      </c>
      <c r="M6" s="37">
        <v>4.2528446548588124E-2</v>
      </c>
      <c r="N6" s="37">
        <v>0.74453810090615125</v>
      </c>
      <c r="O6" s="50">
        <v>0.33048747062062811</v>
      </c>
      <c r="P6" s="37">
        <v>0.11483461254081277</v>
      </c>
      <c r="Q6" s="50">
        <v>0.2872116573286701</v>
      </c>
      <c r="R6" s="37">
        <v>0.19331383349875128</v>
      </c>
      <c r="S6" s="50">
        <v>0.24996482145718868</v>
      </c>
      <c r="T6" s="37">
        <v>0.26980563549342951</v>
      </c>
      <c r="U6" s="37">
        <v>0.24199470737343073</v>
      </c>
      <c r="V6" s="37">
        <v>0.19521023407036309</v>
      </c>
      <c r="W6" s="50">
        <v>0.26674968928111698</v>
      </c>
      <c r="X6" s="37">
        <v>0.22015364196193313</v>
      </c>
      <c r="Y6" s="37">
        <v>0.27367545306894919</v>
      </c>
      <c r="Z6" s="37">
        <v>0.21987006667027317</v>
      </c>
      <c r="AA6" s="43">
        <v>0.21370221118257707</v>
      </c>
    </row>
    <row r="7" spans="1:27" ht="20" customHeight="1" x14ac:dyDescent="0.25">
      <c r="A7" s="81"/>
      <c r="B7" s="44">
        <v>239</v>
      </c>
      <c r="C7" s="38">
        <v>12</v>
      </c>
      <c r="D7" s="38">
        <v>53</v>
      </c>
      <c r="E7" s="38">
        <v>20</v>
      </c>
      <c r="F7" s="38">
        <v>78</v>
      </c>
      <c r="G7" s="38">
        <v>14</v>
      </c>
      <c r="H7" s="38">
        <v>2</v>
      </c>
      <c r="I7" s="51">
        <v>11</v>
      </c>
      <c r="J7" s="38">
        <v>31</v>
      </c>
      <c r="K7" s="38">
        <v>110</v>
      </c>
      <c r="L7" s="38">
        <v>10</v>
      </c>
      <c r="M7" s="38">
        <v>1</v>
      </c>
      <c r="N7" s="38">
        <v>15</v>
      </c>
      <c r="O7" s="51">
        <v>149</v>
      </c>
      <c r="P7" s="38">
        <v>32</v>
      </c>
      <c r="Q7" s="51">
        <v>138</v>
      </c>
      <c r="R7" s="38">
        <v>100</v>
      </c>
      <c r="S7" s="51">
        <v>70</v>
      </c>
      <c r="T7" s="38">
        <v>60</v>
      </c>
      <c r="U7" s="38">
        <v>62</v>
      </c>
      <c r="V7" s="38">
        <v>47</v>
      </c>
      <c r="W7" s="51">
        <v>90</v>
      </c>
      <c r="X7" s="38">
        <v>18</v>
      </c>
      <c r="Y7" s="38">
        <v>27</v>
      </c>
      <c r="Z7" s="38">
        <v>37</v>
      </c>
      <c r="AA7" s="44">
        <v>66</v>
      </c>
    </row>
    <row r="8" spans="1:27" ht="20" customHeight="1" x14ac:dyDescent="0.25">
      <c r="A8" s="80" t="s">
        <v>43</v>
      </c>
      <c r="B8" s="45">
        <v>0.445870851387699</v>
      </c>
      <c r="C8" s="39">
        <v>0.48911901590548906</v>
      </c>
      <c r="D8" s="39">
        <v>0.53227183571230774</v>
      </c>
      <c r="E8" s="39">
        <v>0.48635761110292081</v>
      </c>
      <c r="F8" s="39">
        <v>0.41065794005373435</v>
      </c>
      <c r="G8" s="39">
        <v>0.32898949577654812</v>
      </c>
      <c r="H8" s="39">
        <v>0.42927690888949821</v>
      </c>
      <c r="I8" s="52">
        <v>0.46478380945000497</v>
      </c>
      <c r="J8" s="39">
        <v>0.59549932605697797</v>
      </c>
      <c r="K8" s="39">
        <v>0.45993833744486962</v>
      </c>
      <c r="L8" s="39">
        <v>0.55304685076814075</v>
      </c>
      <c r="M8" s="39">
        <v>0.30605765110610417</v>
      </c>
      <c r="N8" s="39">
        <v>0.19461875425904634</v>
      </c>
      <c r="O8" s="52">
        <v>0.45258867610448028</v>
      </c>
      <c r="P8" s="39">
        <v>0.49914728252455887</v>
      </c>
      <c r="Q8" s="52">
        <v>0.43631287817532716</v>
      </c>
      <c r="R8" s="39">
        <v>0.45556945770705809</v>
      </c>
      <c r="S8" s="52">
        <v>0.40798272025569871</v>
      </c>
      <c r="T8" s="39">
        <v>0.46780254363059848</v>
      </c>
      <c r="U8" s="39">
        <v>0.41577078436166132</v>
      </c>
      <c r="V8" s="39">
        <v>0.5024604331037521</v>
      </c>
      <c r="W8" s="52">
        <v>0.40372530712286969</v>
      </c>
      <c r="X8" s="39">
        <v>0.46571205955240885</v>
      </c>
      <c r="Y8" s="39">
        <v>0.46400350436471371</v>
      </c>
      <c r="Z8" s="39">
        <v>0.47909189153095094</v>
      </c>
      <c r="AA8" s="45">
        <v>0.4627183977908047</v>
      </c>
    </row>
    <row r="9" spans="1:27" ht="20" customHeight="1" x14ac:dyDescent="0.25">
      <c r="A9" s="80"/>
      <c r="B9" s="46">
        <v>446</v>
      </c>
      <c r="C9" s="40">
        <v>43</v>
      </c>
      <c r="D9" s="40">
        <v>129</v>
      </c>
      <c r="E9" s="40">
        <v>33</v>
      </c>
      <c r="F9" s="40">
        <v>85</v>
      </c>
      <c r="G9" s="40">
        <v>9</v>
      </c>
      <c r="H9" s="40">
        <v>21</v>
      </c>
      <c r="I9" s="53">
        <v>58</v>
      </c>
      <c r="J9" s="40">
        <v>92</v>
      </c>
      <c r="K9" s="40">
        <v>140</v>
      </c>
      <c r="L9" s="40">
        <v>27</v>
      </c>
      <c r="M9" s="40">
        <v>6</v>
      </c>
      <c r="N9" s="40">
        <v>4</v>
      </c>
      <c r="O9" s="53">
        <v>203</v>
      </c>
      <c r="P9" s="40">
        <v>138</v>
      </c>
      <c r="Q9" s="53">
        <v>209</v>
      </c>
      <c r="R9" s="40">
        <v>236</v>
      </c>
      <c r="S9" s="53">
        <v>115</v>
      </c>
      <c r="T9" s="40">
        <v>104</v>
      </c>
      <c r="U9" s="40">
        <v>107</v>
      </c>
      <c r="V9" s="40">
        <v>120</v>
      </c>
      <c r="W9" s="53">
        <v>137</v>
      </c>
      <c r="X9" s="40">
        <v>39</v>
      </c>
      <c r="Y9" s="40">
        <v>46</v>
      </c>
      <c r="Z9" s="40">
        <v>81</v>
      </c>
      <c r="AA9" s="46">
        <v>143</v>
      </c>
    </row>
    <row r="10" spans="1:27" ht="20" customHeight="1" x14ac:dyDescent="0.25">
      <c r="A10" s="81" t="s">
        <v>44</v>
      </c>
      <c r="B10" s="47">
        <v>0.13686251599101529</v>
      </c>
      <c r="C10" s="41">
        <v>0.32068068799853305</v>
      </c>
      <c r="D10" s="41">
        <v>0.1192426704529926</v>
      </c>
      <c r="E10" s="41">
        <v>7.0431312620885908E-2</v>
      </c>
      <c r="F10" s="41">
        <v>9.3643712418618463E-2</v>
      </c>
      <c r="G10" s="41">
        <v>7.5418188104459383E-2</v>
      </c>
      <c r="H10" s="41">
        <v>0.40238646993333099</v>
      </c>
      <c r="I10" s="54">
        <v>0.36869731859226634</v>
      </c>
      <c r="J10" s="41">
        <v>5.9843820134421806E-2</v>
      </c>
      <c r="K10" s="41">
        <v>6.2421691440724743E-2</v>
      </c>
      <c r="L10" s="41">
        <v>9.5743527078116841E-2</v>
      </c>
      <c r="M10" s="41">
        <v>0.55708898842466459</v>
      </c>
      <c r="N10" s="41">
        <v>0</v>
      </c>
      <c r="O10" s="54">
        <v>8.105337600496075E-2</v>
      </c>
      <c r="P10" s="41">
        <v>0.25217162706449636</v>
      </c>
      <c r="Q10" s="54">
        <v>0.1551693775296191</v>
      </c>
      <c r="R10" s="41">
        <v>0.12019186136746844</v>
      </c>
      <c r="S10" s="54">
        <v>8.8566966874710856E-2</v>
      </c>
      <c r="T10" s="41">
        <v>0.11537413087364012</v>
      </c>
      <c r="U10" s="41">
        <v>0.17011800559876739</v>
      </c>
      <c r="V10" s="41">
        <v>0.17773730754668546</v>
      </c>
      <c r="W10" s="54">
        <v>0.14471863334172352</v>
      </c>
      <c r="X10" s="41">
        <v>0.21486175360447682</v>
      </c>
      <c r="Y10" s="41">
        <v>0.11085212939763778</v>
      </c>
      <c r="Z10" s="41">
        <v>0.11493866001251041</v>
      </c>
      <c r="AA10" s="47">
        <v>0.12760453391963866</v>
      </c>
    </row>
    <row r="11" spans="1:27" ht="20" customHeight="1" x14ac:dyDescent="0.25">
      <c r="A11" s="81"/>
      <c r="B11" s="44">
        <v>137</v>
      </c>
      <c r="C11" s="38">
        <v>28</v>
      </c>
      <c r="D11" s="38">
        <v>29</v>
      </c>
      <c r="E11" s="38">
        <v>5</v>
      </c>
      <c r="F11" s="38">
        <v>19</v>
      </c>
      <c r="G11" s="38">
        <v>2</v>
      </c>
      <c r="H11" s="38">
        <v>19</v>
      </c>
      <c r="I11" s="51">
        <v>46</v>
      </c>
      <c r="J11" s="38">
        <v>9</v>
      </c>
      <c r="K11" s="38">
        <v>19</v>
      </c>
      <c r="L11" s="38">
        <v>5</v>
      </c>
      <c r="M11" s="38">
        <v>11</v>
      </c>
      <c r="N11" s="38">
        <v>0</v>
      </c>
      <c r="O11" s="51">
        <v>36</v>
      </c>
      <c r="P11" s="38">
        <v>69</v>
      </c>
      <c r="Q11" s="51">
        <v>74</v>
      </c>
      <c r="R11" s="38">
        <v>62</v>
      </c>
      <c r="S11" s="51">
        <v>25</v>
      </c>
      <c r="T11" s="38">
        <v>26</v>
      </c>
      <c r="U11" s="38">
        <v>44</v>
      </c>
      <c r="V11" s="38">
        <v>43</v>
      </c>
      <c r="W11" s="51">
        <v>49</v>
      </c>
      <c r="X11" s="38">
        <v>18</v>
      </c>
      <c r="Y11" s="38">
        <v>11</v>
      </c>
      <c r="Z11" s="38">
        <v>20</v>
      </c>
      <c r="AA11" s="44">
        <v>39</v>
      </c>
    </row>
    <row r="12" spans="1:27" ht="20" customHeight="1" x14ac:dyDescent="0.25">
      <c r="A12" s="80" t="s">
        <v>38</v>
      </c>
      <c r="B12" s="45">
        <v>0.17807297376387735</v>
      </c>
      <c r="C12" s="39">
        <v>4.9465733665841068E-2</v>
      </c>
      <c r="D12" s="39">
        <v>0.12876947136882896</v>
      </c>
      <c r="E12" s="39">
        <v>0.14923441650498123</v>
      </c>
      <c r="F12" s="39">
        <v>0.11798289638528354</v>
      </c>
      <c r="G12" s="39">
        <v>6.1456058091246657E-2</v>
      </c>
      <c r="H12" s="39">
        <v>0.13166623902346289</v>
      </c>
      <c r="I12" s="52">
        <v>8.1750956455348286E-2</v>
      </c>
      <c r="J12" s="39">
        <v>0.14398698143301009</v>
      </c>
      <c r="K12" s="39">
        <v>0.11866515391024106</v>
      </c>
      <c r="L12" s="39">
        <v>0.14845783301897908</v>
      </c>
      <c r="M12" s="39">
        <v>9.4324913920643016E-2</v>
      </c>
      <c r="N12" s="39">
        <v>6.0843144834802444E-2</v>
      </c>
      <c r="O12" s="52">
        <v>0.1358704772699309</v>
      </c>
      <c r="P12" s="39">
        <v>0.13384647787013185</v>
      </c>
      <c r="Q12" s="52">
        <v>0.12130608696638291</v>
      </c>
      <c r="R12" s="39">
        <v>0.23092484742672248</v>
      </c>
      <c r="S12" s="52">
        <v>0.2534854914124024</v>
      </c>
      <c r="T12" s="39">
        <v>0.14701769000233295</v>
      </c>
      <c r="U12" s="39">
        <v>0.17211650266613951</v>
      </c>
      <c r="V12" s="39">
        <v>0.12459202527919891</v>
      </c>
      <c r="W12" s="52">
        <v>0.18480637025428961</v>
      </c>
      <c r="X12" s="39">
        <v>9.9272544881181105E-2</v>
      </c>
      <c r="Y12" s="39">
        <v>0.15146891316869915</v>
      </c>
      <c r="Z12" s="39">
        <v>0.18609938178626539</v>
      </c>
      <c r="AA12" s="45">
        <v>0.19597485710697984</v>
      </c>
    </row>
    <row r="13" spans="1:27" ht="20" customHeight="1" x14ac:dyDescent="0.25">
      <c r="A13" s="82"/>
      <c r="B13" s="48">
        <v>178</v>
      </c>
      <c r="C13" s="42">
        <v>4</v>
      </c>
      <c r="D13" s="42">
        <v>31</v>
      </c>
      <c r="E13" s="42">
        <v>10</v>
      </c>
      <c r="F13" s="42">
        <v>24</v>
      </c>
      <c r="G13" s="42">
        <v>2</v>
      </c>
      <c r="H13" s="42">
        <v>6</v>
      </c>
      <c r="I13" s="57">
        <v>10</v>
      </c>
      <c r="J13" s="42">
        <v>22</v>
      </c>
      <c r="K13" s="42">
        <v>36</v>
      </c>
      <c r="L13" s="42">
        <v>7</v>
      </c>
      <c r="M13" s="42">
        <v>2</v>
      </c>
      <c r="N13" s="42">
        <v>1</v>
      </c>
      <c r="O13" s="57">
        <v>61</v>
      </c>
      <c r="P13" s="42">
        <v>37</v>
      </c>
      <c r="Q13" s="57">
        <v>58</v>
      </c>
      <c r="R13" s="42">
        <v>120</v>
      </c>
      <c r="S13" s="57">
        <v>71</v>
      </c>
      <c r="T13" s="42">
        <v>33</v>
      </c>
      <c r="U13" s="42">
        <v>44</v>
      </c>
      <c r="V13" s="42">
        <v>30</v>
      </c>
      <c r="W13" s="57">
        <v>63</v>
      </c>
      <c r="X13" s="42">
        <v>8</v>
      </c>
      <c r="Y13" s="42">
        <v>15</v>
      </c>
      <c r="Z13" s="42">
        <v>32</v>
      </c>
      <c r="AA13" s="48">
        <v>61</v>
      </c>
    </row>
    <row r="15" spans="1:27" x14ac:dyDescent="0.25">
      <c r="A15" s="26" t="s">
        <v>85</v>
      </c>
    </row>
  </sheetData>
  <mergeCells count="12">
    <mergeCell ref="A6:A7"/>
    <mergeCell ref="A8:A9"/>
    <mergeCell ref="A10:A11"/>
    <mergeCell ref="A12:A13"/>
    <mergeCell ref="A1:AA1"/>
    <mergeCell ref="A2:A3"/>
    <mergeCell ref="C2:H2"/>
    <mergeCell ref="I2:N2"/>
    <mergeCell ref="O2:P2"/>
    <mergeCell ref="Q2:R2"/>
    <mergeCell ref="S2:V2"/>
    <mergeCell ref="W2:AA2"/>
  </mergeCells>
  <hyperlinks>
    <hyperlink ref="A15" location="'Index'!B13" display="Return to index" xr:uid="{24D100B5-7BDB-4A87-94C1-9A77525C3A18}"/>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45</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46</v>
      </c>
      <c r="B6" s="43">
        <v>0.50805048634315064</v>
      </c>
      <c r="C6" s="37">
        <v>0.74102078708623376</v>
      </c>
      <c r="D6" s="37">
        <v>0.64229773737592977</v>
      </c>
      <c r="E6" s="37">
        <v>0.52699587666215786</v>
      </c>
      <c r="F6" s="37">
        <v>0.3994402010501461</v>
      </c>
      <c r="G6" s="37">
        <v>0.41535891666152586</v>
      </c>
      <c r="H6" s="37">
        <v>0.72547668396440401</v>
      </c>
      <c r="I6" s="50">
        <v>0.7903273824393563</v>
      </c>
      <c r="J6" s="37">
        <v>0.60100319673841984</v>
      </c>
      <c r="K6" s="37">
        <v>0.43065261353081058</v>
      </c>
      <c r="L6" s="37">
        <v>0.55157283673920865</v>
      </c>
      <c r="M6" s="37">
        <v>0.93850990748255181</v>
      </c>
      <c r="N6" s="37">
        <v>0.24075060443893823</v>
      </c>
      <c r="O6" s="50">
        <v>0.51107266564108267</v>
      </c>
      <c r="P6" s="37">
        <v>0.59477082010158189</v>
      </c>
      <c r="Q6" s="50">
        <v>0.60511475086410638</v>
      </c>
      <c r="R6" s="37">
        <v>0.41731987771847784</v>
      </c>
      <c r="S6" s="50">
        <v>0.48231987568984308</v>
      </c>
      <c r="T6" s="37">
        <v>0.47056952511171135</v>
      </c>
      <c r="U6" s="37">
        <v>0.4841504064550306</v>
      </c>
      <c r="V6" s="37">
        <v>0.59864664350510943</v>
      </c>
      <c r="W6" s="50">
        <v>0.48824965491955408</v>
      </c>
      <c r="X6" s="37">
        <v>0.52315754996921682</v>
      </c>
      <c r="Y6" s="37">
        <v>0.4509137711628336</v>
      </c>
      <c r="Z6" s="37">
        <v>0.53509232442807031</v>
      </c>
      <c r="AA6" s="43">
        <v>0.52908099150833388</v>
      </c>
    </row>
    <row r="7" spans="1:27" ht="20" customHeight="1" x14ac:dyDescent="0.25">
      <c r="A7" s="81"/>
      <c r="B7" s="44">
        <v>508</v>
      </c>
      <c r="C7" s="38">
        <v>64</v>
      </c>
      <c r="D7" s="38">
        <v>155</v>
      </c>
      <c r="E7" s="38">
        <v>35</v>
      </c>
      <c r="F7" s="38">
        <v>82</v>
      </c>
      <c r="G7" s="38">
        <v>11</v>
      </c>
      <c r="H7" s="38">
        <v>35</v>
      </c>
      <c r="I7" s="51">
        <v>98</v>
      </c>
      <c r="J7" s="38">
        <v>93</v>
      </c>
      <c r="K7" s="38">
        <v>131</v>
      </c>
      <c r="L7" s="38">
        <v>27</v>
      </c>
      <c r="M7" s="38">
        <v>19</v>
      </c>
      <c r="N7" s="38">
        <v>5</v>
      </c>
      <c r="O7" s="51">
        <v>230</v>
      </c>
      <c r="P7" s="38">
        <v>164</v>
      </c>
      <c r="Q7" s="51">
        <v>290</v>
      </c>
      <c r="R7" s="38">
        <v>217</v>
      </c>
      <c r="S7" s="51">
        <v>136</v>
      </c>
      <c r="T7" s="38">
        <v>104</v>
      </c>
      <c r="U7" s="38">
        <v>125</v>
      </c>
      <c r="V7" s="38">
        <v>143</v>
      </c>
      <c r="W7" s="51">
        <v>166</v>
      </c>
      <c r="X7" s="38">
        <v>44</v>
      </c>
      <c r="Y7" s="38">
        <v>44</v>
      </c>
      <c r="Z7" s="38">
        <v>91</v>
      </c>
      <c r="AA7" s="44">
        <v>164</v>
      </c>
    </row>
    <row r="8" spans="1:27" ht="20" customHeight="1" x14ac:dyDescent="0.25">
      <c r="A8" s="80" t="s">
        <v>47</v>
      </c>
      <c r="B8" s="45">
        <v>0.26617039161705008</v>
      </c>
      <c r="C8" s="39">
        <v>0.17207388956507041</v>
      </c>
      <c r="D8" s="39">
        <v>0.17386938198423557</v>
      </c>
      <c r="E8" s="39">
        <v>0.27855857429975101</v>
      </c>
      <c r="F8" s="39">
        <v>0.46168652062882903</v>
      </c>
      <c r="G8" s="39">
        <v>0.35489926208192607</v>
      </c>
      <c r="H8" s="39">
        <v>0.13380207663603236</v>
      </c>
      <c r="I8" s="52">
        <v>0.1253789529336756</v>
      </c>
      <c r="J8" s="39">
        <v>0.2034404733029983</v>
      </c>
      <c r="K8" s="39">
        <v>0.4007027548747486</v>
      </c>
      <c r="L8" s="39">
        <v>0.2011556425341067</v>
      </c>
      <c r="M8" s="39">
        <v>3.8793884296662105E-2</v>
      </c>
      <c r="N8" s="39">
        <v>0.45233193168763236</v>
      </c>
      <c r="O8" s="52">
        <v>0.29618825410087113</v>
      </c>
      <c r="P8" s="39">
        <v>0.23961385502538513</v>
      </c>
      <c r="Q8" s="52">
        <v>0.24434800982375798</v>
      </c>
      <c r="R8" s="39">
        <v>0.28686799542307428</v>
      </c>
      <c r="S8" s="52">
        <v>0.24834402285222162</v>
      </c>
      <c r="T8" s="39">
        <v>0.27428906340394188</v>
      </c>
      <c r="U8" s="39">
        <v>0.30413728316003508</v>
      </c>
      <c r="V8" s="39">
        <v>0.23879235329942314</v>
      </c>
      <c r="W8" s="52">
        <v>0.28169554909463196</v>
      </c>
      <c r="X8" s="39">
        <v>0.28484711552752789</v>
      </c>
      <c r="Y8" s="39">
        <v>0.28510735448014513</v>
      </c>
      <c r="Z8" s="39">
        <v>0.2634889066414553</v>
      </c>
      <c r="AA8" s="45">
        <v>0.23954014046503222</v>
      </c>
    </row>
    <row r="9" spans="1:27" ht="20" customHeight="1" x14ac:dyDescent="0.25">
      <c r="A9" s="80"/>
      <c r="B9" s="46">
        <v>266</v>
      </c>
      <c r="C9" s="40">
        <v>15</v>
      </c>
      <c r="D9" s="40">
        <v>42</v>
      </c>
      <c r="E9" s="40">
        <v>19</v>
      </c>
      <c r="F9" s="40">
        <v>95</v>
      </c>
      <c r="G9" s="40">
        <v>9</v>
      </c>
      <c r="H9" s="40">
        <v>6</v>
      </c>
      <c r="I9" s="53">
        <v>16</v>
      </c>
      <c r="J9" s="40">
        <v>32</v>
      </c>
      <c r="K9" s="40">
        <v>122</v>
      </c>
      <c r="L9" s="40">
        <v>10</v>
      </c>
      <c r="M9" s="40">
        <v>1</v>
      </c>
      <c r="N9" s="40">
        <v>9</v>
      </c>
      <c r="O9" s="53">
        <v>133</v>
      </c>
      <c r="P9" s="40">
        <v>66</v>
      </c>
      <c r="Q9" s="53">
        <v>117</v>
      </c>
      <c r="R9" s="40">
        <v>149</v>
      </c>
      <c r="S9" s="53">
        <v>70</v>
      </c>
      <c r="T9" s="40">
        <v>61</v>
      </c>
      <c r="U9" s="40">
        <v>78</v>
      </c>
      <c r="V9" s="40">
        <v>57</v>
      </c>
      <c r="W9" s="53">
        <v>96</v>
      </c>
      <c r="X9" s="40">
        <v>24</v>
      </c>
      <c r="Y9" s="40">
        <v>28</v>
      </c>
      <c r="Z9" s="40">
        <v>45</v>
      </c>
      <c r="AA9" s="46">
        <v>74</v>
      </c>
    </row>
    <row r="10" spans="1:27" ht="20" customHeight="1" x14ac:dyDescent="0.25">
      <c r="A10" s="81" t="s">
        <v>38</v>
      </c>
      <c r="B10" s="47">
        <v>0.22577912203979986</v>
      </c>
      <c r="C10" s="41">
        <v>8.6905323348695648E-2</v>
      </c>
      <c r="D10" s="41">
        <v>0.18383288063983511</v>
      </c>
      <c r="E10" s="41">
        <v>0.19444554903809125</v>
      </c>
      <c r="F10" s="41">
        <v>0.13887327832102422</v>
      </c>
      <c r="G10" s="41">
        <v>0.22974182125654799</v>
      </c>
      <c r="H10" s="41">
        <v>0.14072123939956424</v>
      </c>
      <c r="I10" s="54">
        <v>8.4293664626968259E-2</v>
      </c>
      <c r="J10" s="41">
        <v>0.1955563299585818</v>
      </c>
      <c r="K10" s="41">
        <v>0.16864463159444021</v>
      </c>
      <c r="L10" s="41">
        <v>0.24727152072668496</v>
      </c>
      <c r="M10" s="41">
        <v>2.2696208220785902E-2</v>
      </c>
      <c r="N10" s="41">
        <v>0.30691746387342955</v>
      </c>
      <c r="O10" s="54">
        <v>0.19273908025804609</v>
      </c>
      <c r="P10" s="41">
        <v>0.1656153248730331</v>
      </c>
      <c r="Q10" s="54">
        <v>0.15053723931213492</v>
      </c>
      <c r="R10" s="41">
        <v>0.2958121268584481</v>
      </c>
      <c r="S10" s="54">
        <v>0.26933610145793596</v>
      </c>
      <c r="T10" s="41">
        <v>0.25514141148434732</v>
      </c>
      <c r="U10" s="41">
        <v>0.21171231038493349</v>
      </c>
      <c r="V10" s="41">
        <v>0.16256100319546765</v>
      </c>
      <c r="W10" s="54">
        <v>0.2300547959858141</v>
      </c>
      <c r="X10" s="41">
        <v>0.19199533450325529</v>
      </c>
      <c r="Y10" s="41">
        <v>0.26397887435702105</v>
      </c>
      <c r="Z10" s="41">
        <v>0.20141876893047461</v>
      </c>
      <c r="AA10" s="47">
        <v>0.23137886802663396</v>
      </c>
    </row>
    <row r="11" spans="1:27" ht="20" customHeight="1" x14ac:dyDescent="0.25">
      <c r="A11" s="89"/>
      <c r="B11" s="59">
        <v>226</v>
      </c>
      <c r="C11" s="58">
        <v>8</v>
      </c>
      <c r="D11" s="58">
        <v>44</v>
      </c>
      <c r="E11" s="58">
        <v>13</v>
      </c>
      <c r="F11" s="58">
        <v>29</v>
      </c>
      <c r="G11" s="58">
        <v>6</v>
      </c>
      <c r="H11" s="58">
        <v>7</v>
      </c>
      <c r="I11" s="60">
        <v>10</v>
      </c>
      <c r="J11" s="58">
        <v>30</v>
      </c>
      <c r="K11" s="58">
        <v>51</v>
      </c>
      <c r="L11" s="58">
        <v>12</v>
      </c>
      <c r="M11" s="58">
        <v>0</v>
      </c>
      <c r="N11" s="58">
        <v>6</v>
      </c>
      <c r="O11" s="60">
        <v>87</v>
      </c>
      <c r="P11" s="58">
        <v>46</v>
      </c>
      <c r="Q11" s="60">
        <v>72</v>
      </c>
      <c r="R11" s="58">
        <v>154</v>
      </c>
      <c r="S11" s="60">
        <v>76</v>
      </c>
      <c r="T11" s="58">
        <v>57</v>
      </c>
      <c r="U11" s="58">
        <v>55</v>
      </c>
      <c r="V11" s="58">
        <v>39</v>
      </c>
      <c r="W11" s="60">
        <v>78</v>
      </c>
      <c r="X11" s="58">
        <v>16</v>
      </c>
      <c r="Y11" s="58">
        <v>26</v>
      </c>
      <c r="Z11" s="58">
        <v>34</v>
      </c>
      <c r="AA11" s="59">
        <v>72</v>
      </c>
    </row>
    <row r="13" spans="1:27" x14ac:dyDescent="0.25">
      <c r="A13" s="26" t="s">
        <v>85</v>
      </c>
    </row>
  </sheetData>
  <mergeCells count="11">
    <mergeCell ref="A6:A7"/>
    <mergeCell ref="A8:A9"/>
    <mergeCell ref="A10:A11"/>
    <mergeCell ref="A1:AA1"/>
    <mergeCell ref="A2:A3"/>
    <mergeCell ref="C2:H2"/>
    <mergeCell ref="I2:N2"/>
    <mergeCell ref="O2:P2"/>
    <mergeCell ref="Q2:R2"/>
    <mergeCell ref="S2:V2"/>
    <mergeCell ref="W2:AA2"/>
  </mergeCells>
  <hyperlinks>
    <hyperlink ref="A13" location="'Index'!B14" display="Return to index" xr:uid="{EF2E7195-E7AF-4448-89B5-9D4455B9A90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48</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49</v>
      </c>
      <c r="B6" s="43">
        <v>0.20116790145850383</v>
      </c>
      <c r="C6" s="37">
        <v>0.37001100887390209</v>
      </c>
      <c r="D6" s="37">
        <v>0.28105565738428367</v>
      </c>
      <c r="E6" s="37">
        <v>0.25789033038694759</v>
      </c>
      <c r="F6" s="37">
        <v>0.13815258031025965</v>
      </c>
      <c r="G6" s="37">
        <v>0.13824860672529871</v>
      </c>
      <c r="H6" s="37">
        <v>0.37998063203209709</v>
      </c>
      <c r="I6" s="50">
        <v>0.42981542744301443</v>
      </c>
      <c r="J6" s="37">
        <v>0.25489016409991355</v>
      </c>
      <c r="K6" s="37">
        <v>0.14962158675039094</v>
      </c>
      <c r="L6" s="37">
        <v>0.19774369795617719</v>
      </c>
      <c r="M6" s="37">
        <v>0.43790473324644458</v>
      </c>
      <c r="N6" s="37">
        <v>0.15904435546959075</v>
      </c>
      <c r="O6" s="50">
        <v>0.19060310366649266</v>
      </c>
      <c r="P6" s="37">
        <v>0.28685009212913376</v>
      </c>
      <c r="Q6" s="50">
        <v>0.29953828235721142</v>
      </c>
      <c r="R6" s="37">
        <v>0.11056209867871694</v>
      </c>
      <c r="S6" s="50">
        <v>0.12959203111986223</v>
      </c>
      <c r="T6" s="37">
        <v>0.20659382187538922</v>
      </c>
      <c r="U6" s="37">
        <v>0.20765288078014216</v>
      </c>
      <c r="V6" s="37">
        <v>0.27327978982300516</v>
      </c>
      <c r="W6" s="50">
        <v>0.19280424911585697</v>
      </c>
      <c r="X6" s="37">
        <v>0.23333001874636267</v>
      </c>
      <c r="Y6" s="37">
        <v>0.18793915774451023</v>
      </c>
      <c r="Z6" s="37">
        <v>0.23553138017091554</v>
      </c>
      <c r="AA6" s="43">
        <v>0.18701981609183357</v>
      </c>
    </row>
    <row r="7" spans="1:27" ht="20" customHeight="1" x14ac:dyDescent="0.25">
      <c r="A7" s="81"/>
      <c r="B7" s="44">
        <v>201</v>
      </c>
      <c r="C7" s="38">
        <v>32</v>
      </c>
      <c r="D7" s="38">
        <v>68</v>
      </c>
      <c r="E7" s="38">
        <v>17</v>
      </c>
      <c r="F7" s="38">
        <v>28</v>
      </c>
      <c r="G7" s="38">
        <v>4</v>
      </c>
      <c r="H7" s="38">
        <v>18</v>
      </c>
      <c r="I7" s="51">
        <v>53</v>
      </c>
      <c r="J7" s="38">
        <v>39</v>
      </c>
      <c r="K7" s="38">
        <v>46</v>
      </c>
      <c r="L7" s="38">
        <v>10</v>
      </c>
      <c r="M7" s="38">
        <v>9</v>
      </c>
      <c r="N7" s="38">
        <v>3</v>
      </c>
      <c r="O7" s="51">
        <v>86</v>
      </c>
      <c r="P7" s="38">
        <v>79</v>
      </c>
      <c r="Q7" s="51">
        <v>144</v>
      </c>
      <c r="R7" s="38">
        <v>57</v>
      </c>
      <c r="S7" s="51">
        <v>36</v>
      </c>
      <c r="T7" s="38">
        <v>46</v>
      </c>
      <c r="U7" s="38">
        <v>53</v>
      </c>
      <c r="V7" s="38">
        <v>65</v>
      </c>
      <c r="W7" s="51">
        <v>65</v>
      </c>
      <c r="X7" s="38">
        <v>19</v>
      </c>
      <c r="Y7" s="38">
        <v>19</v>
      </c>
      <c r="Z7" s="38">
        <v>40</v>
      </c>
      <c r="AA7" s="44">
        <v>58</v>
      </c>
    </row>
    <row r="8" spans="1:27" ht="20" customHeight="1" x14ac:dyDescent="0.25">
      <c r="A8" s="80" t="s">
        <v>50</v>
      </c>
      <c r="B8" s="45">
        <v>0.36019730292481084</v>
      </c>
      <c r="C8" s="39">
        <v>0.39084174369933244</v>
      </c>
      <c r="D8" s="39">
        <v>0.36914469325660609</v>
      </c>
      <c r="E8" s="39">
        <v>0.4225288406244132</v>
      </c>
      <c r="F8" s="39">
        <v>0.33420988223799314</v>
      </c>
      <c r="G8" s="39">
        <v>0.37458734627336471</v>
      </c>
      <c r="H8" s="39">
        <v>0.31276721437643529</v>
      </c>
      <c r="I8" s="52">
        <v>0.34586884647710925</v>
      </c>
      <c r="J8" s="39">
        <v>0.3575397426443564</v>
      </c>
      <c r="K8" s="39">
        <v>0.36914508842873284</v>
      </c>
      <c r="L8" s="39">
        <v>0.46702112807263413</v>
      </c>
      <c r="M8" s="39">
        <v>0.37997812780978285</v>
      </c>
      <c r="N8" s="39">
        <v>0.28547492341493791</v>
      </c>
      <c r="O8" s="52">
        <v>0.36561740176713348</v>
      </c>
      <c r="P8" s="39">
        <v>0.35542909001160639</v>
      </c>
      <c r="Q8" s="52">
        <v>0.34834987105812693</v>
      </c>
      <c r="R8" s="39">
        <v>0.3699257538441591</v>
      </c>
      <c r="S8" s="52">
        <v>0.40084935209953265</v>
      </c>
      <c r="T8" s="39">
        <v>0.36751845865644911</v>
      </c>
      <c r="U8" s="39">
        <v>0.32253440018741286</v>
      </c>
      <c r="V8" s="39">
        <v>0.34614634725724586</v>
      </c>
      <c r="W8" s="52">
        <v>0.30831843253472796</v>
      </c>
      <c r="X8" s="39">
        <v>0.40468125562485308</v>
      </c>
      <c r="Y8" s="39">
        <v>0.32568507111306738</v>
      </c>
      <c r="Z8" s="39">
        <v>0.3760157605214951</v>
      </c>
      <c r="AA8" s="45">
        <v>0.40746166347379109</v>
      </c>
    </row>
    <row r="9" spans="1:27" ht="20" customHeight="1" x14ac:dyDescent="0.25">
      <c r="A9" s="80"/>
      <c r="B9" s="46">
        <v>360</v>
      </c>
      <c r="C9" s="40">
        <v>34</v>
      </c>
      <c r="D9" s="40">
        <v>89</v>
      </c>
      <c r="E9" s="40">
        <v>28</v>
      </c>
      <c r="F9" s="40">
        <v>69</v>
      </c>
      <c r="G9" s="40">
        <v>10</v>
      </c>
      <c r="H9" s="40">
        <v>15</v>
      </c>
      <c r="I9" s="53">
        <v>43</v>
      </c>
      <c r="J9" s="40">
        <v>55</v>
      </c>
      <c r="K9" s="40">
        <v>113</v>
      </c>
      <c r="L9" s="40">
        <v>23</v>
      </c>
      <c r="M9" s="40">
        <v>7</v>
      </c>
      <c r="N9" s="40">
        <v>6</v>
      </c>
      <c r="O9" s="53">
        <v>164</v>
      </c>
      <c r="P9" s="40">
        <v>98</v>
      </c>
      <c r="Q9" s="53">
        <v>167</v>
      </c>
      <c r="R9" s="40">
        <v>192</v>
      </c>
      <c r="S9" s="53">
        <v>113</v>
      </c>
      <c r="T9" s="40">
        <v>81</v>
      </c>
      <c r="U9" s="40">
        <v>83</v>
      </c>
      <c r="V9" s="40">
        <v>83</v>
      </c>
      <c r="W9" s="53">
        <v>105</v>
      </c>
      <c r="X9" s="40">
        <v>34</v>
      </c>
      <c r="Y9" s="40">
        <v>32</v>
      </c>
      <c r="Z9" s="40">
        <v>64</v>
      </c>
      <c r="AA9" s="46">
        <v>126</v>
      </c>
    </row>
    <row r="10" spans="1:27" ht="20" customHeight="1" x14ac:dyDescent="0.25">
      <c r="A10" s="81" t="s">
        <v>51</v>
      </c>
      <c r="B10" s="47">
        <v>0.11849597872027029</v>
      </c>
      <c r="C10" s="41">
        <v>8.5202356865251475E-2</v>
      </c>
      <c r="D10" s="41">
        <v>0.1225732855044287</v>
      </c>
      <c r="E10" s="41">
        <v>5.0621618996618316E-2</v>
      </c>
      <c r="F10" s="41">
        <v>0.15499883027426314</v>
      </c>
      <c r="G10" s="41">
        <v>0.11817402422006902</v>
      </c>
      <c r="H10" s="41">
        <v>0.1035668928848525</v>
      </c>
      <c r="I10" s="54">
        <v>7.0206917870607691E-2</v>
      </c>
      <c r="J10" s="41">
        <v>0.12037813016938408</v>
      </c>
      <c r="K10" s="41">
        <v>0.15748728856170391</v>
      </c>
      <c r="L10" s="41">
        <v>9.6546261820821613E-2</v>
      </c>
      <c r="M10" s="41">
        <v>0.12062704642632432</v>
      </c>
      <c r="N10" s="41">
        <v>0.17362718939866897</v>
      </c>
      <c r="O10" s="54">
        <v>0.14015856662307083</v>
      </c>
      <c r="P10" s="41">
        <v>9.5489973644548962E-2</v>
      </c>
      <c r="Q10" s="54">
        <v>9.8500885353853582E-2</v>
      </c>
      <c r="R10" s="41">
        <v>0.13721934019458887</v>
      </c>
      <c r="S10" s="54">
        <v>0.15155374649220973</v>
      </c>
      <c r="T10" s="41">
        <v>0.13305770020048402</v>
      </c>
      <c r="U10" s="41">
        <v>7.8782266791386876E-2</v>
      </c>
      <c r="V10" s="41">
        <v>0.10887545503801624</v>
      </c>
      <c r="W10" s="54">
        <v>0.12694939120600707</v>
      </c>
      <c r="X10" s="41">
        <v>0.13008789515344693</v>
      </c>
      <c r="Y10" s="41">
        <v>0.10500353236101835</v>
      </c>
      <c r="Z10" s="41">
        <v>8.0782146001020211E-2</v>
      </c>
      <c r="AA10" s="47">
        <v>0.13114045078035505</v>
      </c>
    </row>
    <row r="11" spans="1:27" ht="20" customHeight="1" x14ac:dyDescent="0.25">
      <c r="A11" s="81"/>
      <c r="B11" s="44">
        <v>118</v>
      </c>
      <c r="C11" s="38">
        <v>7</v>
      </c>
      <c r="D11" s="38">
        <v>30</v>
      </c>
      <c r="E11" s="38">
        <v>3</v>
      </c>
      <c r="F11" s="38">
        <v>32</v>
      </c>
      <c r="G11" s="38">
        <v>3</v>
      </c>
      <c r="H11" s="38">
        <v>5</v>
      </c>
      <c r="I11" s="51">
        <v>9</v>
      </c>
      <c r="J11" s="38">
        <v>19</v>
      </c>
      <c r="K11" s="38">
        <v>48</v>
      </c>
      <c r="L11" s="38">
        <v>5</v>
      </c>
      <c r="M11" s="38">
        <v>2</v>
      </c>
      <c r="N11" s="38">
        <v>4</v>
      </c>
      <c r="O11" s="51">
        <v>63</v>
      </c>
      <c r="P11" s="38">
        <v>26</v>
      </c>
      <c r="Q11" s="51">
        <v>47</v>
      </c>
      <c r="R11" s="38">
        <v>71</v>
      </c>
      <c r="S11" s="51">
        <v>43</v>
      </c>
      <c r="T11" s="38">
        <v>29</v>
      </c>
      <c r="U11" s="38">
        <v>20</v>
      </c>
      <c r="V11" s="38">
        <v>26</v>
      </c>
      <c r="W11" s="51">
        <v>43</v>
      </c>
      <c r="X11" s="38">
        <v>11</v>
      </c>
      <c r="Y11" s="38">
        <v>10</v>
      </c>
      <c r="Z11" s="38">
        <v>14</v>
      </c>
      <c r="AA11" s="44">
        <v>41</v>
      </c>
    </row>
    <row r="12" spans="1:27" ht="20" customHeight="1" x14ac:dyDescent="0.25">
      <c r="A12" s="80" t="s">
        <v>52</v>
      </c>
      <c r="B12" s="45">
        <v>0.11210646440594316</v>
      </c>
      <c r="C12" s="39">
        <v>7.0970087709849694E-2</v>
      </c>
      <c r="D12" s="39">
        <v>7.9204577153137681E-2</v>
      </c>
      <c r="E12" s="39">
        <v>0.10277392014680137</v>
      </c>
      <c r="F12" s="39">
        <v>0.23727851973337258</v>
      </c>
      <c r="G12" s="39">
        <v>6.973154236141936E-2</v>
      </c>
      <c r="H12" s="39">
        <v>8.9007987937615704E-2</v>
      </c>
      <c r="I12" s="52">
        <v>7.6557384268808579E-2</v>
      </c>
      <c r="J12" s="39">
        <v>7.5846477525926742E-2</v>
      </c>
      <c r="K12" s="39">
        <v>0.1734110595085884</v>
      </c>
      <c r="L12" s="39">
        <v>1.9872972199335925E-2</v>
      </c>
      <c r="M12" s="39">
        <v>3.8793884296662105E-2</v>
      </c>
      <c r="N12" s="39">
        <v>0.14211572044076523</v>
      </c>
      <c r="O12" s="52">
        <v>0.12676662908612082</v>
      </c>
      <c r="P12" s="39">
        <v>0.12736663687326813</v>
      </c>
      <c r="Q12" s="52">
        <v>0.13276137082979705</v>
      </c>
      <c r="R12" s="39">
        <v>9.3216257018773577E-2</v>
      </c>
      <c r="S12" s="52">
        <v>7.5186688050241882E-2</v>
      </c>
      <c r="T12" s="39">
        <v>6.5026053951392965E-2</v>
      </c>
      <c r="U12" s="39">
        <v>0.18568501914355895</v>
      </c>
      <c r="V12" s="39">
        <v>0.11993999950289549</v>
      </c>
      <c r="W12" s="52">
        <v>0.12151416313835667</v>
      </c>
      <c r="X12" s="39">
        <v>0.13850969499960453</v>
      </c>
      <c r="Y12" s="39">
        <v>0.14748317410423725</v>
      </c>
      <c r="Z12" s="39">
        <v>0.11097167516225012</v>
      </c>
      <c r="AA12" s="45">
        <v>8.4010197512996682E-2</v>
      </c>
    </row>
    <row r="13" spans="1:27" ht="20" customHeight="1" x14ac:dyDescent="0.25">
      <c r="A13" s="80"/>
      <c r="B13" s="46">
        <v>112</v>
      </c>
      <c r="C13" s="40">
        <v>6</v>
      </c>
      <c r="D13" s="40">
        <v>19</v>
      </c>
      <c r="E13" s="40">
        <v>7</v>
      </c>
      <c r="F13" s="40">
        <v>49</v>
      </c>
      <c r="G13" s="40">
        <v>2</v>
      </c>
      <c r="H13" s="40">
        <v>4</v>
      </c>
      <c r="I13" s="53">
        <v>10</v>
      </c>
      <c r="J13" s="40">
        <v>12</v>
      </c>
      <c r="K13" s="40">
        <v>53</v>
      </c>
      <c r="L13" s="40">
        <v>1</v>
      </c>
      <c r="M13" s="40">
        <v>1</v>
      </c>
      <c r="N13" s="40">
        <v>3</v>
      </c>
      <c r="O13" s="53">
        <v>57</v>
      </c>
      <c r="P13" s="40">
        <v>35</v>
      </c>
      <c r="Q13" s="53">
        <v>64</v>
      </c>
      <c r="R13" s="40">
        <v>48</v>
      </c>
      <c r="S13" s="53">
        <v>21</v>
      </c>
      <c r="T13" s="40">
        <v>14</v>
      </c>
      <c r="U13" s="40">
        <v>48</v>
      </c>
      <c r="V13" s="40">
        <v>29</v>
      </c>
      <c r="W13" s="53">
        <v>41</v>
      </c>
      <c r="X13" s="40">
        <v>12</v>
      </c>
      <c r="Y13" s="40">
        <v>15</v>
      </c>
      <c r="Z13" s="40">
        <v>19</v>
      </c>
      <c r="AA13" s="46">
        <v>26</v>
      </c>
    </row>
    <row r="14" spans="1:27" ht="20" customHeight="1" x14ac:dyDescent="0.25">
      <c r="A14" s="81" t="s">
        <v>38</v>
      </c>
      <c r="B14" s="47">
        <v>0.20803235249047225</v>
      </c>
      <c r="C14" s="41">
        <v>8.297480285166392E-2</v>
      </c>
      <c r="D14" s="41">
        <v>0.14802178670154417</v>
      </c>
      <c r="E14" s="41">
        <v>0.16618528984521966</v>
      </c>
      <c r="F14" s="41">
        <v>0.13536018744411077</v>
      </c>
      <c r="G14" s="41">
        <v>0.29925848041984815</v>
      </c>
      <c r="H14" s="41">
        <v>0.11467727276900001</v>
      </c>
      <c r="I14" s="54">
        <v>7.7551423940459718E-2</v>
      </c>
      <c r="J14" s="41">
        <v>0.19134548556041911</v>
      </c>
      <c r="K14" s="41">
        <v>0.15033497675058294</v>
      </c>
      <c r="L14" s="41">
        <v>0.2188159399510316</v>
      </c>
      <c r="M14" s="41">
        <v>2.2696208220785902E-2</v>
      </c>
      <c r="N14" s="41">
        <v>0.23973781127603716</v>
      </c>
      <c r="O14" s="54">
        <v>0.17685429885718215</v>
      </c>
      <c r="P14" s="41">
        <v>0.13486420734144275</v>
      </c>
      <c r="Q14" s="54">
        <v>0.12084959040101011</v>
      </c>
      <c r="R14" s="41">
        <v>0.28907655026376183</v>
      </c>
      <c r="S14" s="54">
        <v>0.24281818223815421</v>
      </c>
      <c r="T14" s="41">
        <v>0.22780396531628536</v>
      </c>
      <c r="U14" s="41">
        <v>0.20534543309749803</v>
      </c>
      <c r="V14" s="41">
        <v>0.15175840837883672</v>
      </c>
      <c r="W14" s="54">
        <v>0.25041376400505116</v>
      </c>
      <c r="X14" s="41">
        <v>9.3391135475732745E-2</v>
      </c>
      <c r="Y14" s="41">
        <v>0.23388906467716641</v>
      </c>
      <c r="Z14" s="41">
        <v>0.19669903814431888</v>
      </c>
      <c r="AA14" s="47">
        <v>0.19036787214102396</v>
      </c>
    </row>
    <row r="15" spans="1:27" ht="20" customHeight="1" x14ac:dyDescent="0.25">
      <c r="A15" s="81"/>
      <c r="B15" s="44">
        <v>208</v>
      </c>
      <c r="C15" s="38">
        <v>7</v>
      </c>
      <c r="D15" s="38">
        <v>36</v>
      </c>
      <c r="E15" s="38">
        <v>11</v>
      </c>
      <c r="F15" s="38">
        <v>28</v>
      </c>
      <c r="G15" s="38">
        <v>8</v>
      </c>
      <c r="H15" s="38">
        <v>5</v>
      </c>
      <c r="I15" s="51">
        <v>10</v>
      </c>
      <c r="J15" s="38">
        <v>30</v>
      </c>
      <c r="K15" s="38">
        <v>46</v>
      </c>
      <c r="L15" s="38">
        <v>11</v>
      </c>
      <c r="M15" s="38">
        <v>0</v>
      </c>
      <c r="N15" s="38">
        <v>5</v>
      </c>
      <c r="O15" s="51">
        <v>79</v>
      </c>
      <c r="P15" s="38">
        <v>37</v>
      </c>
      <c r="Q15" s="51">
        <v>58</v>
      </c>
      <c r="R15" s="38">
        <v>150</v>
      </c>
      <c r="S15" s="51">
        <v>68</v>
      </c>
      <c r="T15" s="38">
        <v>50</v>
      </c>
      <c r="U15" s="38">
        <v>53</v>
      </c>
      <c r="V15" s="38">
        <v>36</v>
      </c>
      <c r="W15" s="51">
        <v>85</v>
      </c>
      <c r="X15" s="38">
        <v>8</v>
      </c>
      <c r="Y15" s="38">
        <v>23</v>
      </c>
      <c r="Z15" s="38">
        <v>33</v>
      </c>
      <c r="AA15" s="44">
        <v>59</v>
      </c>
    </row>
    <row r="16" spans="1:27" ht="20" customHeight="1" x14ac:dyDescent="0.25">
      <c r="A16" s="80" t="s">
        <v>53</v>
      </c>
      <c r="B16" s="45">
        <v>0.56136520438331505</v>
      </c>
      <c r="C16" s="39">
        <v>0.7608527525732347</v>
      </c>
      <c r="D16" s="39">
        <v>0.65020035064088977</v>
      </c>
      <c r="E16" s="39">
        <v>0.68041917101136073</v>
      </c>
      <c r="F16" s="39">
        <v>0.47236246254825276</v>
      </c>
      <c r="G16" s="39">
        <v>0.51283595299866358</v>
      </c>
      <c r="H16" s="39">
        <v>0.6927478464085326</v>
      </c>
      <c r="I16" s="52">
        <v>0.77568427392012429</v>
      </c>
      <c r="J16" s="39">
        <v>0.61242990674427</v>
      </c>
      <c r="K16" s="39">
        <v>0.51876667517912378</v>
      </c>
      <c r="L16" s="39">
        <v>0.66476482602881115</v>
      </c>
      <c r="M16" s="39">
        <v>0.81788286105622743</v>
      </c>
      <c r="N16" s="39">
        <v>0.44451927888452863</v>
      </c>
      <c r="O16" s="52">
        <v>0.55622050543362633</v>
      </c>
      <c r="P16" s="39">
        <v>0.64227918214074009</v>
      </c>
      <c r="Q16" s="52">
        <v>0.64788815341533834</v>
      </c>
      <c r="R16" s="39">
        <v>0.48048785252287585</v>
      </c>
      <c r="S16" s="52">
        <v>0.53044138321939482</v>
      </c>
      <c r="T16" s="39">
        <v>0.57411228053183838</v>
      </c>
      <c r="U16" s="39">
        <v>0.5301872809675553</v>
      </c>
      <c r="V16" s="39">
        <v>0.6194261370802514</v>
      </c>
      <c r="W16" s="52">
        <v>0.50112268165058516</v>
      </c>
      <c r="X16" s="39">
        <v>0.63801127437121563</v>
      </c>
      <c r="Y16" s="39">
        <v>0.51362422885757752</v>
      </c>
      <c r="Z16" s="39">
        <v>0.6115471406924109</v>
      </c>
      <c r="AA16" s="45">
        <v>0.59448147956562425</v>
      </c>
    </row>
    <row r="17" spans="1:27" ht="20" customHeight="1" x14ac:dyDescent="0.25">
      <c r="A17" s="80"/>
      <c r="B17" s="46">
        <v>561</v>
      </c>
      <c r="C17" s="40">
        <v>66</v>
      </c>
      <c r="D17" s="40">
        <v>157</v>
      </c>
      <c r="E17" s="40">
        <v>46</v>
      </c>
      <c r="F17" s="40">
        <v>97</v>
      </c>
      <c r="G17" s="40">
        <v>13</v>
      </c>
      <c r="H17" s="40">
        <v>33</v>
      </c>
      <c r="I17" s="53">
        <v>96</v>
      </c>
      <c r="J17" s="40">
        <v>95</v>
      </c>
      <c r="K17" s="40">
        <v>158</v>
      </c>
      <c r="L17" s="40">
        <v>33</v>
      </c>
      <c r="M17" s="40">
        <v>16</v>
      </c>
      <c r="N17" s="40">
        <v>9</v>
      </c>
      <c r="O17" s="53">
        <v>250</v>
      </c>
      <c r="P17" s="40">
        <v>177</v>
      </c>
      <c r="Q17" s="53">
        <v>311</v>
      </c>
      <c r="R17" s="40">
        <v>249</v>
      </c>
      <c r="S17" s="53">
        <v>149</v>
      </c>
      <c r="T17" s="40">
        <v>127</v>
      </c>
      <c r="U17" s="40">
        <v>137</v>
      </c>
      <c r="V17" s="40">
        <v>148</v>
      </c>
      <c r="W17" s="53">
        <v>170</v>
      </c>
      <c r="X17" s="40">
        <v>53</v>
      </c>
      <c r="Y17" s="40">
        <v>51</v>
      </c>
      <c r="Z17" s="40">
        <v>104</v>
      </c>
      <c r="AA17" s="46">
        <v>184</v>
      </c>
    </row>
    <row r="18" spans="1:27" ht="20" customHeight="1" x14ac:dyDescent="0.25">
      <c r="A18" s="81" t="s">
        <v>54</v>
      </c>
      <c r="B18" s="47">
        <v>0.23060244312621339</v>
      </c>
      <c r="C18" s="41">
        <v>0.15617244457510121</v>
      </c>
      <c r="D18" s="41">
        <v>0.20177786265756642</v>
      </c>
      <c r="E18" s="41">
        <v>0.15339553914341969</v>
      </c>
      <c r="F18" s="41">
        <v>0.39227735000763597</v>
      </c>
      <c r="G18" s="41">
        <v>0.18790556658148838</v>
      </c>
      <c r="H18" s="41">
        <v>0.19257488082246824</v>
      </c>
      <c r="I18" s="54">
        <v>0.14676430213941624</v>
      </c>
      <c r="J18" s="41">
        <v>0.1962246076953108</v>
      </c>
      <c r="K18" s="41">
        <v>0.33089834807029256</v>
      </c>
      <c r="L18" s="41">
        <v>0.11641923402015757</v>
      </c>
      <c r="M18" s="41">
        <v>0.15942093072298641</v>
      </c>
      <c r="N18" s="41">
        <v>0.3157429098394342</v>
      </c>
      <c r="O18" s="54">
        <v>0.26692519570919171</v>
      </c>
      <c r="P18" s="41">
        <v>0.22285661051781713</v>
      </c>
      <c r="Q18" s="54">
        <v>0.23126225618365065</v>
      </c>
      <c r="R18" s="41">
        <v>0.2304355972133626</v>
      </c>
      <c r="S18" s="54">
        <v>0.22674043454245166</v>
      </c>
      <c r="T18" s="41">
        <v>0.19808375415187693</v>
      </c>
      <c r="U18" s="41">
        <v>0.26446728593494589</v>
      </c>
      <c r="V18" s="41">
        <v>0.22881545454091182</v>
      </c>
      <c r="W18" s="54">
        <v>0.24846355434436376</v>
      </c>
      <c r="X18" s="41">
        <v>0.26859759015305146</v>
      </c>
      <c r="Y18" s="41">
        <v>0.25248670646525567</v>
      </c>
      <c r="Z18" s="41">
        <v>0.19175382116327033</v>
      </c>
      <c r="AA18" s="47">
        <v>0.21515064829335168</v>
      </c>
    </row>
    <row r="19" spans="1:27" ht="20" customHeight="1" x14ac:dyDescent="0.25">
      <c r="A19" s="89"/>
      <c r="B19" s="59">
        <v>231</v>
      </c>
      <c r="C19" s="58">
        <v>14</v>
      </c>
      <c r="D19" s="58">
        <v>49</v>
      </c>
      <c r="E19" s="58">
        <v>10</v>
      </c>
      <c r="F19" s="58">
        <v>81</v>
      </c>
      <c r="G19" s="58">
        <v>5</v>
      </c>
      <c r="H19" s="58">
        <v>9</v>
      </c>
      <c r="I19" s="60">
        <v>18</v>
      </c>
      <c r="J19" s="58">
        <v>30</v>
      </c>
      <c r="K19" s="58">
        <v>101</v>
      </c>
      <c r="L19" s="58">
        <v>6</v>
      </c>
      <c r="M19" s="58">
        <v>3</v>
      </c>
      <c r="N19" s="58">
        <v>6</v>
      </c>
      <c r="O19" s="60">
        <v>120</v>
      </c>
      <c r="P19" s="58">
        <v>61</v>
      </c>
      <c r="Q19" s="60">
        <v>111</v>
      </c>
      <c r="R19" s="58">
        <v>120</v>
      </c>
      <c r="S19" s="60">
        <v>64</v>
      </c>
      <c r="T19" s="58">
        <v>44</v>
      </c>
      <c r="U19" s="58">
        <v>68</v>
      </c>
      <c r="V19" s="58">
        <v>55</v>
      </c>
      <c r="W19" s="60">
        <v>84</v>
      </c>
      <c r="X19" s="58">
        <v>22</v>
      </c>
      <c r="Y19" s="58">
        <v>25</v>
      </c>
      <c r="Z19" s="58">
        <v>33</v>
      </c>
      <c r="AA19" s="59">
        <v>67</v>
      </c>
    </row>
    <row r="21" spans="1:27" x14ac:dyDescent="0.25">
      <c r="A21" s="26" t="s">
        <v>85</v>
      </c>
    </row>
  </sheetData>
  <mergeCells count="15">
    <mergeCell ref="A1:AA1"/>
    <mergeCell ref="A2:A3"/>
    <mergeCell ref="C2:H2"/>
    <mergeCell ref="I2:N2"/>
    <mergeCell ref="O2:P2"/>
    <mergeCell ref="Q2:R2"/>
    <mergeCell ref="S2:V2"/>
    <mergeCell ref="W2:AA2"/>
    <mergeCell ref="A16:A17"/>
    <mergeCell ref="A18:A19"/>
    <mergeCell ref="A6:A7"/>
    <mergeCell ref="A8:A9"/>
    <mergeCell ref="A10:A11"/>
    <mergeCell ref="A12:A13"/>
    <mergeCell ref="A14:A15"/>
  </mergeCells>
  <hyperlinks>
    <hyperlink ref="A21" location="'Index'!B15" display="Return to index" xr:uid="{82A2837F-8CB1-4772-8577-3F7E19B108CD}"/>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55</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56</v>
      </c>
      <c r="B6" s="43">
        <v>0.10569498655588036</v>
      </c>
      <c r="C6" s="37">
        <v>9.8550277976378275E-2</v>
      </c>
      <c r="D6" s="37">
        <v>0.1450785072340337</v>
      </c>
      <c r="E6" s="37">
        <v>0.14408073496692692</v>
      </c>
      <c r="F6" s="37">
        <v>0.11523796131591273</v>
      </c>
      <c r="G6" s="37">
        <v>6.5471557164579697E-2</v>
      </c>
      <c r="H6" s="37">
        <v>0.13515208388014607</v>
      </c>
      <c r="I6" s="50">
        <v>7.9306187402855541E-2</v>
      </c>
      <c r="J6" s="37">
        <v>0.17572400724930745</v>
      </c>
      <c r="K6" s="37">
        <v>0.10471158462767149</v>
      </c>
      <c r="L6" s="37">
        <v>0.12761411656207133</v>
      </c>
      <c r="M6" s="37">
        <v>0.14422520278564505</v>
      </c>
      <c r="N6" s="37">
        <v>6.9022908152177528E-2</v>
      </c>
      <c r="O6" s="50">
        <v>0.12157337637476197</v>
      </c>
      <c r="P6" s="37">
        <v>8.7924659889288104E-2</v>
      </c>
      <c r="Q6" s="50">
        <v>0.13929094089904084</v>
      </c>
      <c r="R6" s="37">
        <v>7.4821969748277151E-2</v>
      </c>
      <c r="S6" s="50">
        <v>0.10661362850807642</v>
      </c>
      <c r="T6" s="37">
        <v>0.1073072722793582</v>
      </c>
      <c r="U6" s="37">
        <v>0.10551679385778331</v>
      </c>
      <c r="V6" s="37">
        <v>0.10331576670403647</v>
      </c>
      <c r="W6" s="50">
        <v>9.9207610963748388E-2</v>
      </c>
      <c r="X6" s="37">
        <v>0.11654901534476023</v>
      </c>
      <c r="Y6" s="37">
        <v>0.12340961069130922</v>
      </c>
      <c r="Z6" s="37">
        <v>9.4057268780594824E-2</v>
      </c>
      <c r="AA6" s="43">
        <v>0.11063374584387944</v>
      </c>
    </row>
    <row r="7" spans="1:27" ht="20" customHeight="1" x14ac:dyDescent="0.25">
      <c r="A7" s="81"/>
      <c r="B7" s="44">
        <v>106</v>
      </c>
      <c r="C7" s="38">
        <v>9</v>
      </c>
      <c r="D7" s="38">
        <v>35</v>
      </c>
      <c r="E7" s="38">
        <v>10</v>
      </c>
      <c r="F7" s="38">
        <v>24</v>
      </c>
      <c r="G7" s="38">
        <v>2</v>
      </c>
      <c r="H7" s="38">
        <v>6</v>
      </c>
      <c r="I7" s="51">
        <v>10</v>
      </c>
      <c r="J7" s="38">
        <v>27</v>
      </c>
      <c r="K7" s="38">
        <v>32</v>
      </c>
      <c r="L7" s="38">
        <v>6</v>
      </c>
      <c r="M7" s="38">
        <v>3</v>
      </c>
      <c r="N7" s="38">
        <v>1</v>
      </c>
      <c r="O7" s="51">
        <v>55</v>
      </c>
      <c r="P7" s="38">
        <v>24</v>
      </c>
      <c r="Q7" s="51">
        <v>67</v>
      </c>
      <c r="R7" s="38">
        <v>39</v>
      </c>
      <c r="S7" s="51">
        <v>30</v>
      </c>
      <c r="T7" s="38">
        <v>24</v>
      </c>
      <c r="U7" s="38">
        <v>27</v>
      </c>
      <c r="V7" s="38">
        <v>25</v>
      </c>
      <c r="W7" s="51">
        <v>34</v>
      </c>
      <c r="X7" s="38">
        <v>10</v>
      </c>
      <c r="Y7" s="38">
        <v>12</v>
      </c>
      <c r="Z7" s="38">
        <v>16</v>
      </c>
      <c r="AA7" s="44">
        <v>34</v>
      </c>
    </row>
    <row r="8" spans="1:27" ht="20" customHeight="1" x14ac:dyDescent="0.25">
      <c r="A8" s="80" t="s">
        <v>57</v>
      </c>
      <c r="B8" s="45">
        <v>0.41556407791913136</v>
      </c>
      <c r="C8" s="39">
        <v>0.40019820664836103</v>
      </c>
      <c r="D8" s="39">
        <v>0.42685059592822805</v>
      </c>
      <c r="E8" s="39">
        <v>0.39786829377388677</v>
      </c>
      <c r="F8" s="39">
        <v>0.4132666736887014</v>
      </c>
      <c r="G8" s="39">
        <v>0.43408669067141853</v>
      </c>
      <c r="H8" s="39">
        <v>0.37420203974051092</v>
      </c>
      <c r="I8" s="52">
        <v>0.41992277764463615</v>
      </c>
      <c r="J8" s="39">
        <v>0.38137180418148725</v>
      </c>
      <c r="K8" s="39">
        <v>0.46273189755248967</v>
      </c>
      <c r="L8" s="39">
        <v>0.44323019927384943</v>
      </c>
      <c r="M8" s="39">
        <v>0.43538494855237525</v>
      </c>
      <c r="N8" s="39">
        <v>0.4472823723380539</v>
      </c>
      <c r="O8" s="52">
        <v>0.44240408572145284</v>
      </c>
      <c r="P8" s="39">
        <v>0.38112240959939825</v>
      </c>
      <c r="Q8" s="52">
        <v>0.45065904356766445</v>
      </c>
      <c r="R8" s="39">
        <v>0.38197725349518097</v>
      </c>
      <c r="S8" s="52">
        <v>0.43538710023028082</v>
      </c>
      <c r="T8" s="39">
        <v>0.48475060443695706</v>
      </c>
      <c r="U8" s="39">
        <v>0.3504194116571106</v>
      </c>
      <c r="V8" s="39">
        <v>0.39830476840318824</v>
      </c>
      <c r="W8" s="52">
        <v>0.40917966830038532</v>
      </c>
      <c r="X8" s="39">
        <v>0.42262359435588692</v>
      </c>
      <c r="Y8" s="39">
        <v>0.35359943720870679</v>
      </c>
      <c r="Z8" s="39">
        <v>0.43533355034278981</v>
      </c>
      <c r="AA8" s="45">
        <v>0.42958023162376557</v>
      </c>
    </row>
    <row r="9" spans="1:27" ht="20" customHeight="1" x14ac:dyDescent="0.25">
      <c r="A9" s="80"/>
      <c r="B9" s="46">
        <v>416</v>
      </c>
      <c r="C9" s="40">
        <v>35</v>
      </c>
      <c r="D9" s="40">
        <v>103</v>
      </c>
      <c r="E9" s="40">
        <v>27</v>
      </c>
      <c r="F9" s="40">
        <v>85</v>
      </c>
      <c r="G9" s="40">
        <v>11</v>
      </c>
      <c r="H9" s="40">
        <v>18</v>
      </c>
      <c r="I9" s="53">
        <v>52</v>
      </c>
      <c r="J9" s="40">
        <v>59</v>
      </c>
      <c r="K9" s="40">
        <v>141</v>
      </c>
      <c r="L9" s="40">
        <v>22</v>
      </c>
      <c r="M9" s="40">
        <v>9</v>
      </c>
      <c r="N9" s="40">
        <v>9</v>
      </c>
      <c r="O9" s="53">
        <v>199</v>
      </c>
      <c r="P9" s="40">
        <v>105</v>
      </c>
      <c r="Q9" s="53">
        <v>216</v>
      </c>
      <c r="R9" s="40">
        <v>198</v>
      </c>
      <c r="S9" s="53">
        <v>123</v>
      </c>
      <c r="T9" s="40">
        <v>107</v>
      </c>
      <c r="U9" s="40">
        <v>90</v>
      </c>
      <c r="V9" s="40">
        <v>95</v>
      </c>
      <c r="W9" s="53">
        <v>139</v>
      </c>
      <c r="X9" s="40">
        <v>35</v>
      </c>
      <c r="Y9" s="40">
        <v>35</v>
      </c>
      <c r="Z9" s="40">
        <v>74</v>
      </c>
      <c r="AA9" s="46">
        <v>133</v>
      </c>
    </row>
    <row r="10" spans="1:27" ht="20" customHeight="1" x14ac:dyDescent="0.25">
      <c r="A10" s="81" t="s">
        <v>51</v>
      </c>
      <c r="B10" s="47">
        <v>0.17609416508417197</v>
      </c>
      <c r="C10" s="41">
        <v>0.24374071673687334</v>
      </c>
      <c r="D10" s="41">
        <v>0.18894050292147996</v>
      </c>
      <c r="E10" s="41">
        <v>0.18763193994831087</v>
      </c>
      <c r="F10" s="41">
        <v>0.16612082856029045</v>
      </c>
      <c r="G10" s="41">
        <v>0.11524821261943384</v>
      </c>
      <c r="H10" s="41">
        <v>0.24485601387220662</v>
      </c>
      <c r="I10" s="54">
        <v>0.20272940840179515</v>
      </c>
      <c r="J10" s="41">
        <v>0.18983104685957994</v>
      </c>
      <c r="K10" s="41">
        <v>0.16688316400368572</v>
      </c>
      <c r="L10" s="41">
        <v>0.21861655125380972</v>
      </c>
      <c r="M10" s="41">
        <v>0.19449030980203449</v>
      </c>
      <c r="N10" s="41">
        <v>0.2544768630478999</v>
      </c>
      <c r="O10" s="54">
        <v>0.17043953973571718</v>
      </c>
      <c r="P10" s="41">
        <v>0.22259597628800898</v>
      </c>
      <c r="Q10" s="54">
        <v>0.19785420134843559</v>
      </c>
      <c r="R10" s="41">
        <v>0.15630476930209267</v>
      </c>
      <c r="S10" s="54">
        <v>0.16990434039900917</v>
      </c>
      <c r="T10" s="41">
        <v>0.12781890943633686</v>
      </c>
      <c r="U10" s="41">
        <v>0.18802259930891219</v>
      </c>
      <c r="V10" s="41">
        <v>0.21519883979255711</v>
      </c>
      <c r="W10" s="54">
        <v>0.16049608273004778</v>
      </c>
      <c r="X10" s="41">
        <v>0.17282375076746423</v>
      </c>
      <c r="Y10" s="41">
        <v>0.23507219244362809</v>
      </c>
      <c r="Z10" s="41">
        <v>0.16653189974156038</v>
      </c>
      <c r="AA10" s="47">
        <v>0.1805174915622601</v>
      </c>
    </row>
    <row r="11" spans="1:27" ht="20" customHeight="1" x14ac:dyDescent="0.25">
      <c r="A11" s="81"/>
      <c r="B11" s="44">
        <v>176</v>
      </c>
      <c r="C11" s="38">
        <v>21</v>
      </c>
      <c r="D11" s="38">
        <v>46</v>
      </c>
      <c r="E11" s="38">
        <v>13</v>
      </c>
      <c r="F11" s="38">
        <v>34</v>
      </c>
      <c r="G11" s="38">
        <v>3</v>
      </c>
      <c r="H11" s="38">
        <v>12</v>
      </c>
      <c r="I11" s="51">
        <v>25</v>
      </c>
      <c r="J11" s="38">
        <v>29</v>
      </c>
      <c r="K11" s="38">
        <v>51</v>
      </c>
      <c r="L11" s="38">
        <v>11</v>
      </c>
      <c r="M11" s="38">
        <v>4</v>
      </c>
      <c r="N11" s="38">
        <v>5</v>
      </c>
      <c r="O11" s="51">
        <v>77</v>
      </c>
      <c r="P11" s="38">
        <v>61</v>
      </c>
      <c r="Q11" s="51">
        <v>95</v>
      </c>
      <c r="R11" s="38">
        <v>81</v>
      </c>
      <c r="S11" s="51">
        <v>48</v>
      </c>
      <c r="T11" s="38">
        <v>28</v>
      </c>
      <c r="U11" s="38">
        <v>48</v>
      </c>
      <c r="V11" s="38">
        <v>52</v>
      </c>
      <c r="W11" s="51">
        <v>54</v>
      </c>
      <c r="X11" s="38">
        <v>14</v>
      </c>
      <c r="Y11" s="38">
        <v>23</v>
      </c>
      <c r="Z11" s="38">
        <v>28</v>
      </c>
      <c r="AA11" s="44">
        <v>56</v>
      </c>
    </row>
    <row r="12" spans="1:27" ht="20" customHeight="1" x14ac:dyDescent="0.25">
      <c r="A12" s="80" t="s">
        <v>52</v>
      </c>
      <c r="B12" s="45">
        <v>7.2915849916918823E-2</v>
      </c>
      <c r="C12" s="39">
        <v>7.2633971697381866E-2</v>
      </c>
      <c r="D12" s="39">
        <v>3.8697044237383869E-2</v>
      </c>
      <c r="E12" s="39">
        <v>6.0362844272477789E-2</v>
      </c>
      <c r="F12" s="39">
        <v>0.1253616312570866</v>
      </c>
      <c r="G12" s="39">
        <v>0.12843116983113886</v>
      </c>
      <c r="H12" s="39">
        <v>0.1568282408486798</v>
      </c>
      <c r="I12" s="52">
        <v>0.14198872560296111</v>
      </c>
      <c r="J12" s="39">
        <v>5.1930709228205342E-2</v>
      </c>
      <c r="K12" s="39">
        <v>7.7753011829575044E-2</v>
      </c>
      <c r="L12" s="39">
        <v>1.8546529030666271E-2</v>
      </c>
      <c r="M12" s="39">
        <v>0.1376260247887868</v>
      </c>
      <c r="N12" s="39">
        <v>3.7242090168603262E-2</v>
      </c>
      <c r="O12" s="52">
        <v>6.7080162794092721E-2</v>
      </c>
      <c r="P12" s="39">
        <v>0.10431469520866919</v>
      </c>
      <c r="Q12" s="52">
        <v>9.371116138510352E-2</v>
      </c>
      <c r="R12" s="39">
        <v>5.3820398567125727E-2</v>
      </c>
      <c r="S12" s="52">
        <v>4.9423987045740213E-2</v>
      </c>
      <c r="T12" s="39">
        <v>4.3632773915390756E-2</v>
      </c>
      <c r="U12" s="39">
        <v>0.12461375835808085</v>
      </c>
      <c r="V12" s="39">
        <v>7.2030616809545298E-2</v>
      </c>
      <c r="W12" s="52">
        <v>7.4624284023261045E-2</v>
      </c>
      <c r="X12" s="39">
        <v>0.15221232398170692</v>
      </c>
      <c r="Y12" s="39">
        <v>6.8573359434690784E-2</v>
      </c>
      <c r="Z12" s="39">
        <v>7.7095029172458238E-2</v>
      </c>
      <c r="AA12" s="45">
        <v>4.8787629053898884E-2</v>
      </c>
    </row>
    <row r="13" spans="1:27" ht="20" customHeight="1" x14ac:dyDescent="0.25">
      <c r="A13" s="80"/>
      <c r="B13" s="46">
        <v>73</v>
      </c>
      <c r="C13" s="40">
        <v>6</v>
      </c>
      <c r="D13" s="40">
        <v>9</v>
      </c>
      <c r="E13" s="40">
        <v>4</v>
      </c>
      <c r="F13" s="40">
        <v>26</v>
      </c>
      <c r="G13" s="40">
        <v>3</v>
      </c>
      <c r="H13" s="40">
        <v>8</v>
      </c>
      <c r="I13" s="53">
        <v>18</v>
      </c>
      <c r="J13" s="40">
        <v>8</v>
      </c>
      <c r="K13" s="40">
        <v>24</v>
      </c>
      <c r="L13" s="40">
        <v>1</v>
      </c>
      <c r="M13" s="40">
        <v>3</v>
      </c>
      <c r="N13" s="40">
        <v>1</v>
      </c>
      <c r="O13" s="53">
        <v>30</v>
      </c>
      <c r="P13" s="40">
        <v>29</v>
      </c>
      <c r="Q13" s="53">
        <v>45</v>
      </c>
      <c r="R13" s="40">
        <v>28</v>
      </c>
      <c r="S13" s="53">
        <v>14</v>
      </c>
      <c r="T13" s="40">
        <v>10</v>
      </c>
      <c r="U13" s="40">
        <v>32</v>
      </c>
      <c r="V13" s="40">
        <v>17</v>
      </c>
      <c r="W13" s="53">
        <v>25</v>
      </c>
      <c r="X13" s="40">
        <v>13</v>
      </c>
      <c r="Y13" s="40">
        <v>7</v>
      </c>
      <c r="Z13" s="40">
        <v>13</v>
      </c>
      <c r="AA13" s="46">
        <v>15</v>
      </c>
    </row>
    <row r="14" spans="1:27" ht="20" customHeight="1" x14ac:dyDescent="0.25">
      <c r="A14" s="81" t="s">
        <v>38</v>
      </c>
      <c r="B14" s="47">
        <v>0.2297309205238979</v>
      </c>
      <c r="C14" s="41">
        <v>0.18487682694100521</v>
      </c>
      <c r="D14" s="41">
        <v>0.20043334967887499</v>
      </c>
      <c r="E14" s="41">
        <v>0.21005618703839762</v>
      </c>
      <c r="F14" s="41">
        <v>0.18001290517800811</v>
      </c>
      <c r="G14" s="41">
        <v>0.25676236971342903</v>
      </c>
      <c r="H14" s="41">
        <v>8.8961621658457182E-2</v>
      </c>
      <c r="I14" s="54">
        <v>0.15605290094775168</v>
      </c>
      <c r="J14" s="41">
        <v>0.20114243248141997</v>
      </c>
      <c r="K14" s="41">
        <v>0.18792034198657742</v>
      </c>
      <c r="L14" s="41">
        <v>0.19199260387960362</v>
      </c>
      <c r="M14" s="41">
        <v>8.8273514071158243E-2</v>
      </c>
      <c r="N14" s="41">
        <v>0.19197576629326543</v>
      </c>
      <c r="O14" s="54">
        <v>0.19850283537397512</v>
      </c>
      <c r="P14" s="41">
        <v>0.20404225901463557</v>
      </c>
      <c r="Q14" s="54">
        <v>0.11848465279975455</v>
      </c>
      <c r="R14" s="41">
        <v>0.3330756088873239</v>
      </c>
      <c r="S14" s="54">
        <v>0.23867094381689427</v>
      </c>
      <c r="T14" s="41">
        <v>0.23649043993195773</v>
      </c>
      <c r="U14" s="41">
        <v>0.23142743681811212</v>
      </c>
      <c r="V14" s="41">
        <v>0.21115000829067251</v>
      </c>
      <c r="W14" s="54">
        <v>0.25649235398255738</v>
      </c>
      <c r="X14" s="41">
        <v>0.13579131555018159</v>
      </c>
      <c r="Y14" s="41">
        <v>0.21934540022166479</v>
      </c>
      <c r="Z14" s="41">
        <v>0.22698225196259667</v>
      </c>
      <c r="AA14" s="47">
        <v>0.23048090191619647</v>
      </c>
    </row>
    <row r="15" spans="1:27" ht="20" customHeight="1" x14ac:dyDescent="0.25">
      <c r="A15" s="81"/>
      <c r="B15" s="44">
        <v>230</v>
      </c>
      <c r="C15" s="38">
        <v>16</v>
      </c>
      <c r="D15" s="38">
        <v>48</v>
      </c>
      <c r="E15" s="38">
        <v>14</v>
      </c>
      <c r="F15" s="38">
        <v>37</v>
      </c>
      <c r="G15" s="38">
        <v>7</v>
      </c>
      <c r="H15" s="38">
        <v>4</v>
      </c>
      <c r="I15" s="51">
        <v>19</v>
      </c>
      <c r="J15" s="38">
        <v>31</v>
      </c>
      <c r="K15" s="38">
        <v>57</v>
      </c>
      <c r="L15" s="38">
        <v>9</v>
      </c>
      <c r="M15" s="38">
        <v>2</v>
      </c>
      <c r="N15" s="38">
        <v>4</v>
      </c>
      <c r="O15" s="51">
        <v>89</v>
      </c>
      <c r="P15" s="38">
        <v>56</v>
      </c>
      <c r="Q15" s="51">
        <v>57</v>
      </c>
      <c r="R15" s="38">
        <v>173</v>
      </c>
      <c r="S15" s="51">
        <v>67</v>
      </c>
      <c r="T15" s="38">
        <v>52</v>
      </c>
      <c r="U15" s="38">
        <v>60</v>
      </c>
      <c r="V15" s="38">
        <v>51</v>
      </c>
      <c r="W15" s="51">
        <v>87</v>
      </c>
      <c r="X15" s="38">
        <v>11</v>
      </c>
      <c r="Y15" s="38">
        <v>22</v>
      </c>
      <c r="Z15" s="38">
        <v>39</v>
      </c>
      <c r="AA15" s="44">
        <v>71</v>
      </c>
    </row>
    <row r="16" spans="1:27" ht="20" customHeight="1" x14ac:dyDescent="0.25">
      <c r="A16" s="80" t="s">
        <v>53</v>
      </c>
      <c r="B16" s="45">
        <v>0.52125906447501158</v>
      </c>
      <c r="C16" s="39">
        <v>0.49874848462473925</v>
      </c>
      <c r="D16" s="39">
        <v>0.57192910316226186</v>
      </c>
      <c r="E16" s="39">
        <v>0.54194902874081374</v>
      </c>
      <c r="F16" s="39">
        <v>0.52850463500461409</v>
      </c>
      <c r="G16" s="39">
        <v>0.49955824783599828</v>
      </c>
      <c r="H16" s="39">
        <v>0.50935412362065702</v>
      </c>
      <c r="I16" s="52">
        <v>0.49922896504749176</v>
      </c>
      <c r="J16" s="39">
        <v>0.55709581143079479</v>
      </c>
      <c r="K16" s="39">
        <v>0.56744348218016116</v>
      </c>
      <c r="L16" s="39">
        <v>0.57084431583592066</v>
      </c>
      <c r="M16" s="39">
        <v>0.57961015133802019</v>
      </c>
      <c r="N16" s="39">
        <v>0.51630528049023128</v>
      </c>
      <c r="O16" s="52">
        <v>0.56397746209621502</v>
      </c>
      <c r="P16" s="39">
        <v>0.4690470694886863</v>
      </c>
      <c r="Q16" s="52">
        <v>0.58994998446670532</v>
      </c>
      <c r="R16" s="39">
        <v>0.45679922324345801</v>
      </c>
      <c r="S16" s="52">
        <v>0.54200072873835703</v>
      </c>
      <c r="T16" s="39">
        <v>0.59205787671631527</v>
      </c>
      <c r="U16" s="39">
        <v>0.45593620551489411</v>
      </c>
      <c r="V16" s="39">
        <v>0.50162053510722482</v>
      </c>
      <c r="W16" s="52">
        <v>0.50838727926413374</v>
      </c>
      <c r="X16" s="39">
        <v>0.53917260970064718</v>
      </c>
      <c r="Y16" s="39">
        <v>0.47700904790001603</v>
      </c>
      <c r="Z16" s="39">
        <v>0.52939081912338481</v>
      </c>
      <c r="AA16" s="45">
        <v>0.54021397746764466</v>
      </c>
    </row>
    <row r="17" spans="1:27" ht="20" customHeight="1" x14ac:dyDescent="0.25">
      <c r="A17" s="80"/>
      <c r="B17" s="46">
        <v>521</v>
      </c>
      <c r="C17" s="40">
        <v>43</v>
      </c>
      <c r="D17" s="40">
        <v>138</v>
      </c>
      <c r="E17" s="40">
        <v>36</v>
      </c>
      <c r="F17" s="40">
        <v>109</v>
      </c>
      <c r="G17" s="40">
        <v>13</v>
      </c>
      <c r="H17" s="40">
        <v>24</v>
      </c>
      <c r="I17" s="53">
        <v>62</v>
      </c>
      <c r="J17" s="40">
        <v>86</v>
      </c>
      <c r="K17" s="40">
        <v>173</v>
      </c>
      <c r="L17" s="40">
        <v>28</v>
      </c>
      <c r="M17" s="40">
        <v>11</v>
      </c>
      <c r="N17" s="40">
        <v>11</v>
      </c>
      <c r="O17" s="53">
        <v>254</v>
      </c>
      <c r="P17" s="40">
        <v>129</v>
      </c>
      <c r="Q17" s="53">
        <v>283</v>
      </c>
      <c r="R17" s="40">
        <v>237</v>
      </c>
      <c r="S17" s="53">
        <v>153</v>
      </c>
      <c r="T17" s="40">
        <v>131</v>
      </c>
      <c r="U17" s="40">
        <v>117</v>
      </c>
      <c r="V17" s="40">
        <v>120</v>
      </c>
      <c r="W17" s="53">
        <v>172</v>
      </c>
      <c r="X17" s="40">
        <v>45</v>
      </c>
      <c r="Y17" s="40">
        <v>47</v>
      </c>
      <c r="Z17" s="40">
        <v>90</v>
      </c>
      <c r="AA17" s="46">
        <v>167</v>
      </c>
    </row>
    <row r="18" spans="1:27" ht="20" customHeight="1" x14ac:dyDescent="0.25">
      <c r="A18" s="81" t="s">
        <v>54</v>
      </c>
      <c r="B18" s="47">
        <v>0.24901001500109093</v>
      </c>
      <c r="C18" s="41">
        <v>0.31637468843425515</v>
      </c>
      <c r="D18" s="41">
        <v>0.22763754715886375</v>
      </c>
      <c r="E18" s="41">
        <v>0.24799478422078866</v>
      </c>
      <c r="F18" s="41">
        <v>0.29148245981737703</v>
      </c>
      <c r="G18" s="41">
        <v>0.24367938245057266</v>
      </c>
      <c r="H18" s="41">
        <v>0.40168425472088659</v>
      </c>
      <c r="I18" s="54">
        <v>0.34471813400475626</v>
      </c>
      <c r="J18" s="41">
        <v>0.24176175608778527</v>
      </c>
      <c r="K18" s="41">
        <v>0.2446361758332608</v>
      </c>
      <c r="L18" s="41">
        <v>0.23716308028447597</v>
      </c>
      <c r="M18" s="41">
        <v>0.33211633459082129</v>
      </c>
      <c r="N18" s="41">
        <v>0.2917189532165031</v>
      </c>
      <c r="O18" s="54">
        <v>0.23751970252980997</v>
      </c>
      <c r="P18" s="41">
        <v>0.32691067149667807</v>
      </c>
      <c r="Q18" s="54">
        <v>0.29156536273353895</v>
      </c>
      <c r="R18" s="41">
        <v>0.2101251678692185</v>
      </c>
      <c r="S18" s="54">
        <v>0.2193283274447495</v>
      </c>
      <c r="T18" s="41">
        <v>0.17145168335172761</v>
      </c>
      <c r="U18" s="41">
        <v>0.31263635766699305</v>
      </c>
      <c r="V18" s="41">
        <v>0.28722945660210247</v>
      </c>
      <c r="W18" s="54">
        <v>0.23512036675330883</v>
      </c>
      <c r="X18" s="41">
        <v>0.32503607474917123</v>
      </c>
      <c r="Y18" s="41">
        <v>0.30364555187831888</v>
      </c>
      <c r="Z18" s="41">
        <v>0.2436269289140186</v>
      </c>
      <c r="AA18" s="47">
        <v>0.2293051206161591</v>
      </c>
    </row>
    <row r="19" spans="1:27" ht="20" customHeight="1" x14ac:dyDescent="0.25">
      <c r="A19" s="89"/>
      <c r="B19" s="59">
        <v>249</v>
      </c>
      <c r="C19" s="58">
        <v>27</v>
      </c>
      <c r="D19" s="58">
        <v>55</v>
      </c>
      <c r="E19" s="58">
        <v>17</v>
      </c>
      <c r="F19" s="58">
        <v>60</v>
      </c>
      <c r="G19" s="58">
        <v>6</v>
      </c>
      <c r="H19" s="58">
        <v>19</v>
      </c>
      <c r="I19" s="60">
        <v>43</v>
      </c>
      <c r="J19" s="58">
        <v>37</v>
      </c>
      <c r="K19" s="58">
        <v>75</v>
      </c>
      <c r="L19" s="58">
        <v>12</v>
      </c>
      <c r="M19" s="58">
        <v>7</v>
      </c>
      <c r="N19" s="58">
        <v>6</v>
      </c>
      <c r="O19" s="60">
        <v>107</v>
      </c>
      <c r="P19" s="58">
        <v>90</v>
      </c>
      <c r="Q19" s="60">
        <v>140</v>
      </c>
      <c r="R19" s="58">
        <v>109</v>
      </c>
      <c r="S19" s="60">
        <v>62</v>
      </c>
      <c r="T19" s="58">
        <v>38</v>
      </c>
      <c r="U19" s="58">
        <v>80</v>
      </c>
      <c r="V19" s="58">
        <v>69</v>
      </c>
      <c r="W19" s="60">
        <v>80</v>
      </c>
      <c r="X19" s="58">
        <v>27</v>
      </c>
      <c r="Y19" s="58">
        <v>30</v>
      </c>
      <c r="Z19" s="58">
        <v>41</v>
      </c>
      <c r="AA19" s="59">
        <v>71</v>
      </c>
    </row>
    <row r="21" spans="1:27" x14ac:dyDescent="0.25">
      <c r="A21" s="26" t="s">
        <v>85</v>
      </c>
    </row>
  </sheetData>
  <mergeCells count="15">
    <mergeCell ref="A1:AA1"/>
    <mergeCell ref="A2:A3"/>
    <mergeCell ref="C2:H2"/>
    <mergeCell ref="I2:N2"/>
    <mergeCell ref="O2:P2"/>
    <mergeCell ref="Q2:R2"/>
    <mergeCell ref="S2:V2"/>
    <mergeCell ref="W2:AA2"/>
    <mergeCell ref="A16:A17"/>
    <mergeCell ref="A18:A19"/>
    <mergeCell ref="A6:A7"/>
    <mergeCell ref="A8:A9"/>
    <mergeCell ref="A10:A11"/>
    <mergeCell ref="A12:A13"/>
    <mergeCell ref="A14:A15"/>
  </mergeCells>
  <hyperlinks>
    <hyperlink ref="A21" location="'Index'!B16" display="Return to index" xr:uid="{37588E91-9DF2-4FEF-A3F3-CB4C69DED8EB}"/>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58</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56</v>
      </c>
      <c r="B6" s="43">
        <v>0.41611682672307504</v>
      </c>
      <c r="C6" s="37">
        <v>0.36656851763116316</v>
      </c>
      <c r="D6" s="37">
        <v>0.4571145809983338</v>
      </c>
      <c r="E6" s="37">
        <v>0.40577765941460386</v>
      </c>
      <c r="F6" s="37">
        <v>0.59863246617444055</v>
      </c>
      <c r="G6" s="37">
        <v>0.54362176568908949</v>
      </c>
      <c r="H6" s="37">
        <v>0.42702399808036406</v>
      </c>
      <c r="I6" s="50">
        <v>0.35736517466268936</v>
      </c>
      <c r="J6" s="37">
        <v>0.47960308122173034</v>
      </c>
      <c r="K6" s="37">
        <v>0.54143287260882356</v>
      </c>
      <c r="L6" s="37">
        <v>0.31387284021047801</v>
      </c>
      <c r="M6" s="37">
        <v>0.53485933393350371</v>
      </c>
      <c r="N6" s="37">
        <v>0.44428190558626446</v>
      </c>
      <c r="O6" s="50">
        <v>0.47346903360483339</v>
      </c>
      <c r="P6" s="37">
        <v>0.46406322786183557</v>
      </c>
      <c r="Q6" s="50">
        <v>0.49260436517419842</v>
      </c>
      <c r="R6" s="37">
        <v>0.34616604765283293</v>
      </c>
      <c r="S6" s="50">
        <v>0.3191017411980509</v>
      </c>
      <c r="T6" s="37">
        <v>0.40816788210886207</v>
      </c>
      <c r="U6" s="37">
        <v>0.47933849915724602</v>
      </c>
      <c r="V6" s="37">
        <v>0.46949984071627138</v>
      </c>
      <c r="W6" s="50">
        <v>0.37654025820897091</v>
      </c>
      <c r="X6" s="37">
        <v>0.49001430077222169</v>
      </c>
      <c r="Y6" s="37">
        <v>0.44815748114936249</v>
      </c>
      <c r="Z6" s="37">
        <v>0.46367692104307245</v>
      </c>
      <c r="AA6" s="43">
        <v>0.40327478334231087</v>
      </c>
    </row>
    <row r="7" spans="1:27" ht="20" customHeight="1" x14ac:dyDescent="0.25">
      <c r="A7" s="81"/>
      <c r="B7" s="44">
        <v>416</v>
      </c>
      <c r="C7" s="38">
        <v>32</v>
      </c>
      <c r="D7" s="38">
        <v>111</v>
      </c>
      <c r="E7" s="38">
        <v>27</v>
      </c>
      <c r="F7" s="38">
        <v>123</v>
      </c>
      <c r="G7" s="38">
        <v>14</v>
      </c>
      <c r="H7" s="38">
        <v>20</v>
      </c>
      <c r="I7" s="51">
        <v>44</v>
      </c>
      <c r="J7" s="38">
        <v>74</v>
      </c>
      <c r="K7" s="38">
        <v>165</v>
      </c>
      <c r="L7" s="38">
        <v>15</v>
      </c>
      <c r="M7" s="38">
        <v>11</v>
      </c>
      <c r="N7" s="38">
        <v>9</v>
      </c>
      <c r="O7" s="51">
        <v>213</v>
      </c>
      <c r="P7" s="38">
        <v>128</v>
      </c>
      <c r="Q7" s="51">
        <v>236</v>
      </c>
      <c r="R7" s="38">
        <v>180</v>
      </c>
      <c r="S7" s="51">
        <v>90</v>
      </c>
      <c r="T7" s="38">
        <v>90</v>
      </c>
      <c r="U7" s="38">
        <v>123</v>
      </c>
      <c r="V7" s="38">
        <v>112</v>
      </c>
      <c r="W7" s="51">
        <v>128</v>
      </c>
      <c r="X7" s="38">
        <v>41</v>
      </c>
      <c r="Y7" s="38">
        <v>44</v>
      </c>
      <c r="Z7" s="38">
        <v>79</v>
      </c>
      <c r="AA7" s="44">
        <v>125</v>
      </c>
    </row>
    <row r="8" spans="1:27" ht="20" customHeight="1" x14ac:dyDescent="0.25">
      <c r="A8" s="80" t="s">
        <v>57</v>
      </c>
      <c r="B8" s="45">
        <v>0.34577170671801866</v>
      </c>
      <c r="C8" s="39">
        <v>0.442127425828577</v>
      </c>
      <c r="D8" s="39">
        <v>0.33903092755682512</v>
      </c>
      <c r="E8" s="39">
        <v>0.38231486618386495</v>
      </c>
      <c r="F8" s="39">
        <v>0.29391571589245069</v>
      </c>
      <c r="G8" s="39">
        <v>0.30620379548131121</v>
      </c>
      <c r="H8" s="39">
        <v>0.32840227131849042</v>
      </c>
      <c r="I8" s="52">
        <v>0.40925462194969581</v>
      </c>
      <c r="J8" s="39">
        <v>0.308966516407785</v>
      </c>
      <c r="K8" s="39">
        <v>0.345773067039363</v>
      </c>
      <c r="L8" s="39">
        <v>0.33426977204511393</v>
      </c>
      <c r="M8" s="39">
        <v>0.32965730135392951</v>
      </c>
      <c r="N8" s="39">
        <v>0.40586018144474634</v>
      </c>
      <c r="O8" s="52">
        <v>0.33362776371892316</v>
      </c>
      <c r="P8" s="39">
        <v>0.36010196721233967</v>
      </c>
      <c r="Q8" s="52">
        <v>0.32561558736081153</v>
      </c>
      <c r="R8" s="39">
        <v>0.3650811012753637</v>
      </c>
      <c r="S8" s="52">
        <v>0.35852871546099352</v>
      </c>
      <c r="T8" s="39">
        <v>0.38475694459344084</v>
      </c>
      <c r="U8" s="39">
        <v>0.27009150138696192</v>
      </c>
      <c r="V8" s="39">
        <v>0.37607692872962839</v>
      </c>
      <c r="W8" s="52">
        <v>0.35115588385615853</v>
      </c>
      <c r="X8" s="39">
        <v>0.35983797415970431</v>
      </c>
      <c r="Y8" s="39">
        <v>0.36899432482036587</v>
      </c>
      <c r="Z8" s="39">
        <v>0.30186508408267337</v>
      </c>
      <c r="AA8" s="45">
        <v>0.35280208985239897</v>
      </c>
    </row>
    <row r="9" spans="1:27" ht="20" customHeight="1" x14ac:dyDescent="0.25">
      <c r="A9" s="80"/>
      <c r="B9" s="46">
        <v>346</v>
      </c>
      <c r="C9" s="40">
        <v>38</v>
      </c>
      <c r="D9" s="40">
        <v>82</v>
      </c>
      <c r="E9" s="40">
        <v>26</v>
      </c>
      <c r="F9" s="40">
        <v>60</v>
      </c>
      <c r="G9" s="40">
        <v>8</v>
      </c>
      <c r="H9" s="40">
        <v>16</v>
      </c>
      <c r="I9" s="53">
        <v>51</v>
      </c>
      <c r="J9" s="40">
        <v>48</v>
      </c>
      <c r="K9" s="40">
        <v>106</v>
      </c>
      <c r="L9" s="40">
        <v>16</v>
      </c>
      <c r="M9" s="40">
        <v>7</v>
      </c>
      <c r="N9" s="40">
        <v>8</v>
      </c>
      <c r="O9" s="53">
        <v>150</v>
      </c>
      <c r="P9" s="40">
        <v>99</v>
      </c>
      <c r="Q9" s="53">
        <v>156</v>
      </c>
      <c r="R9" s="40">
        <v>189</v>
      </c>
      <c r="S9" s="53">
        <v>101</v>
      </c>
      <c r="T9" s="40">
        <v>85</v>
      </c>
      <c r="U9" s="40">
        <v>70</v>
      </c>
      <c r="V9" s="40">
        <v>90</v>
      </c>
      <c r="W9" s="53">
        <v>119</v>
      </c>
      <c r="X9" s="40">
        <v>30</v>
      </c>
      <c r="Y9" s="40">
        <v>36</v>
      </c>
      <c r="Z9" s="40">
        <v>51</v>
      </c>
      <c r="AA9" s="46">
        <v>109</v>
      </c>
    </row>
    <row r="10" spans="1:27" ht="20" customHeight="1" x14ac:dyDescent="0.25">
      <c r="A10" s="81" t="s">
        <v>51</v>
      </c>
      <c r="B10" s="47">
        <v>7.8612694646813988E-2</v>
      </c>
      <c r="C10" s="41">
        <v>0.10729489905834388</v>
      </c>
      <c r="D10" s="41">
        <v>0.10165151197234158</v>
      </c>
      <c r="E10" s="41">
        <v>8.568595435002907E-2</v>
      </c>
      <c r="F10" s="41">
        <v>4.2760468992021676E-2</v>
      </c>
      <c r="G10" s="41">
        <v>4.6390523528768622E-2</v>
      </c>
      <c r="H10" s="41">
        <v>0.14304969613015486</v>
      </c>
      <c r="I10" s="54">
        <v>0.13743499162228551</v>
      </c>
      <c r="J10" s="41">
        <v>8.8325912933288675E-2</v>
      </c>
      <c r="K10" s="41">
        <v>4.1447465537468003E-2</v>
      </c>
      <c r="L10" s="41">
        <v>0.12909017883826002</v>
      </c>
      <c r="M10" s="41">
        <v>9.5765414897217391E-2</v>
      </c>
      <c r="N10" s="41">
        <v>0</v>
      </c>
      <c r="O10" s="54">
        <v>7.5036001583229567E-2</v>
      </c>
      <c r="P10" s="41">
        <v>7.8304849795024209E-2</v>
      </c>
      <c r="Q10" s="54">
        <v>7.7650999975019314E-2</v>
      </c>
      <c r="R10" s="41">
        <v>7.7730302625063363E-2</v>
      </c>
      <c r="S10" s="54">
        <v>7.6638498286881157E-2</v>
      </c>
      <c r="T10" s="41">
        <v>6.2653940718527604E-2</v>
      </c>
      <c r="U10" s="41">
        <v>0.10650971340841546</v>
      </c>
      <c r="V10" s="41">
        <v>6.5704968941082617E-2</v>
      </c>
      <c r="W10" s="54">
        <v>9.6246769325434092E-2</v>
      </c>
      <c r="X10" s="41">
        <v>6.4139136621543982E-2</v>
      </c>
      <c r="Y10" s="41">
        <v>5.7827785062143491E-2</v>
      </c>
      <c r="Z10" s="41">
        <v>5.6871549515333956E-2</v>
      </c>
      <c r="AA10" s="47">
        <v>8.1747963216080827E-2</v>
      </c>
    </row>
    <row r="11" spans="1:27" ht="20" customHeight="1" x14ac:dyDescent="0.25">
      <c r="A11" s="81"/>
      <c r="B11" s="44">
        <v>79</v>
      </c>
      <c r="C11" s="38">
        <v>9</v>
      </c>
      <c r="D11" s="38">
        <v>25</v>
      </c>
      <c r="E11" s="38">
        <v>6</v>
      </c>
      <c r="F11" s="38">
        <v>9</v>
      </c>
      <c r="G11" s="38">
        <v>1</v>
      </c>
      <c r="H11" s="38">
        <v>7</v>
      </c>
      <c r="I11" s="51">
        <v>17</v>
      </c>
      <c r="J11" s="38">
        <v>14</v>
      </c>
      <c r="K11" s="38">
        <v>13</v>
      </c>
      <c r="L11" s="38">
        <v>6</v>
      </c>
      <c r="M11" s="38">
        <v>2</v>
      </c>
      <c r="N11" s="38">
        <v>0</v>
      </c>
      <c r="O11" s="51">
        <v>34</v>
      </c>
      <c r="P11" s="38">
        <v>22</v>
      </c>
      <c r="Q11" s="51">
        <v>37</v>
      </c>
      <c r="R11" s="38">
        <v>40</v>
      </c>
      <c r="S11" s="51">
        <v>22</v>
      </c>
      <c r="T11" s="38">
        <v>14</v>
      </c>
      <c r="U11" s="38">
        <v>27</v>
      </c>
      <c r="V11" s="38">
        <v>16</v>
      </c>
      <c r="W11" s="51">
        <v>33</v>
      </c>
      <c r="X11" s="38">
        <v>5</v>
      </c>
      <c r="Y11" s="38">
        <v>6</v>
      </c>
      <c r="Z11" s="38">
        <v>10</v>
      </c>
      <c r="AA11" s="44">
        <v>25</v>
      </c>
    </row>
    <row r="12" spans="1:27" ht="20" customHeight="1" x14ac:dyDescent="0.25">
      <c r="A12" s="80" t="s">
        <v>52</v>
      </c>
      <c r="B12" s="45">
        <v>2.2388787604054498E-2</v>
      </c>
      <c r="C12" s="39">
        <v>1.5538046677445117E-2</v>
      </c>
      <c r="D12" s="39">
        <v>1.4148542315327098E-2</v>
      </c>
      <c r="E12" s="39">
        <v>2.4820813414864026E-2</v>
      </c>
      <c r="F12" s="39">
        <v>3.2721228463688024E-2</v>
      </c>
      <c r="G12" s="39">
        <v>0</v>
      </c>
      <c r="H12" s="39">
        <v>3.1481922400663283E-2</v>
      </c>
      <c r="I12" s="52">
        <v>1.009128073346206E-2</v>
      </c>
      <c r="J12" s="39">
        <v>2.7553244131579384E-2</v>
      </c>
      <c r="K12" s="39">
        <v>2.2058786741444129E-2</v>
      </c>
      <c r="L12" s="39">
        <v>9.7167313325759008E-2</v>
      </c>
      <c r="M12" s="39">
        <v>0</v>
      </c>
      <c r="N12" s="39">
        <v>0</v>
      </c>
      <c r="O12" s="52">
        <v>2.1611072628832204E-2</v>
      </c>
      <c r="P12" s="39">
        <v>1.6737327171822098E-2</v>
      </c>
      <c r="Q12" s="52">
        <v>2.7572072091811305E-2</v>
      </c>
      <c r="R12" s="39">
        <v>1.763730234644292E-2</v>
      </c>
      <c r="S12" s="52">
        <v>4.6729779852508126E-2</v>
      </c>
      <c r="T12" s="39">
        <v>1.2454225628052762E-2</v>
      </c>
      <c r="U12" s="39">
        <v>1.4771807181957893E-2</v>
      </c>
      <c r="V12" s="39">
        <v>1.1165653681410946E-2</v>
      </c>
      <c r="W12" s="52">
        <v>2.3905574448675165E-2</v>
      </c>
      <c r="X12" s="39">
        <v>1.6389839202451163E-2</v>
      </c>
      <c r="Y12" s="39">
        <v>0</v>
      </c>
      <c r="Z12" s="39">
        <v>1.9462843092482363E-2</v>
      </c>
      <c r="AA12" s="45">
        <v>3.1094392133661865E-2</v>
      </c>
    </row>
    <row r="13" spans="1:27" ht="20" customHeight="1" x14ac:dyDescent="0.25">
      <c r="A13" s="80"/>
      <c r="B13" s="46">
        <v>22</v>
      </c>
      <c r="C13" s="40">
        <v>1</v>
      </c>
      <c r="D13" s="40">
        <v>3</v>
      </c>
      <c r="E13" s="40">
        <v>2</v>
      </c>
      <c r="F13" s="40">
        <v>7</v>
      </c>
      <c r="G13" s="40">
        <v>0</v>
      </c>
      <c r="H13" s="40">
        <v>2</v>
      </c>
      <c r="I13" s="53">
        <v>1</v>
      </c>
      <c r="J13" s="40">
        <v>4</v>
      </c>
      <c r="K13" s="40">
        <v>7</v>
      </c>
      <c r="L13" s="40">
        <v>5</v>
      </c>
      <c r="M13" s="40">
        <v>0</v>
      </c>
      <c r="N13" s="40">
        <v>0</v>
      </c>
      <c r="O13" s="53">
        <v>10</v>
      </c>
      <c r="P13" s="40">
        <v>5</v>
      </c>
      <c r="Q13" s="53">
        <v>13</v>
      </c>
      <c r="R13" s="40">
        <v>9</v>
      </c>
      <c r="S13" s="53">
        <v>13</v>
      </c>
      <c r="T13" s="40">
        <v>3</v>
      </c>
      <c r="U13" s="40">
        <v>4</v>
      </c>
      <c r="V13" s="40">
        <v>3</v>
      </c>
      <c r="W13" s="53">
        <v>8</v>
      </c>
      <c r="X13" s="40">
        <v>1</v>
      </c>
      <c r="Y13" s="40">
        <v>0</v>
      </c>
      <c r="Z13" s="40">
        <v>3</v>
      </c>
      <c r="AA13" s="46">
        <v>10</v>
      </c>
    </row>
    <row r="14" spans="1:27" ht="20" customHeight="1" x14ac:dyDescent="0.25">
      <c r="A14" s="81" t="s">
        <v>38</v>
      </c>
      <c r="B14" s="47">
        <v>0.1371099843080382</v>
      </c>
      <c r="C14" s="41">
        <v>6.8471110804470478E-2</v>
      </c>
      <c r="D14" s="41">
        <v>8.8054437157173135E-2</v>
      </c>
      <c r="E14" s="41">
        <v>0.10140070663663829</v>
      </c>
      <c r="F14" s="41">
        <v>3.1970120477398375E-2</v>
      </c>
      <c r="G14" s="41">
        <v>0.10378391530083068</v>
      </c>
      <c r="H14" s="41">
        <v>7.0042112070328025E-2</v>
      </c>
      <c r="I14" s="54">
        <v>8.5853931031866823E-2</v>
      </c>
      <c r="J14" s="41">
        <v>9.5551245305616525E-2</v>
      </c>
      <c r="K14" s="41">
        <v>4.9287808072900605E-2</v>
      </c>
      <c r="L14" s="41">
        <v>0.12559989558038936</v>
      </c>
      <c r="M14" s="41">
        <v>3.9717949815349263E-2</v>
      </c>
      <c r="N14" s="41">
        <v>0.14985791296898912</v>
      </c>
      <c r="O14" s="54">
        <v>9.6256128464182134E-2</v>
      </c>
      <c r="P14" s="41">
        <v>8.0792627958978541E-2</v>
      </c>
      <c r="Q14" s="54">
        <v>7.6556975398158811E-2</v>
      </c>
      <c r="R14" s="41">
        <v>0.19338524610029734</v>
      </c>
      <c r="S14" s="54">
        <v>0.19900126520156722</v>
      </c>
      <c r="T14" s="41">
        <v>0.13196700695111749</v>
      </c>
      <c r="U14" s="41">
        <v>0.12928847886541778</v>
      </c>
      <c r="V14" s="41">
        <v>7.7552607931606371E-2</v>
      </c>
      <c r="W14" s="54">
        <v>0.15215151416076098</v>
      </c>
      <c r="X14" s="41">
        <v>6.9618749244078862E-2</v>
      </c>
      <c r="Y14" s="41">
        <v>0.12502040896812783</v>
      </c>
      <c r="Z14" s="41">
        <v>0.15812360226643776</v>
      </c>
      <c r="AA14" s="47">
        <v>0.13108077145554783</v>
      </c>
    </row>
    <row r="15" spans="1:27" ht="20" customHeight="1" x14ac:dyDescent="0.25">
      <c r="A15" s="81"/>
      <c r="B15" s="44">
        <v>137</v>
      </c>
      <c r="C15" s="38">
        <v>6</v>
      </c>
      <c r="D15" s="38">
        <v>21</v>
      </c>
      <c r="E15" s="38">
        <v>7</v>
      </c>
      <c r="F15" s="38">
        <v>7</v>
      </c>
      <c r="G15" s="38">
        <v>3</v>
      </c>
      <c r="H15" s="38">
        <v>3</v>
      </c>
      <c r="I15" s="51">
        <v>11</v>
      </c>
      <c r="J15" s="38">
        <v>15</v>
      </c>
      <c r="K15" s="38">
        <v>15</v>
      </c>
      <c r="L15" s="38">
        <v>6</v>
      </c>
      <c r="M15" s="38">
        <v>1</v>
      </c>
      <c r="N15" s="38">
        <v>3</v>
      </c>
      <c r="O15" s="51">
        <v>43</v>
      </c>
      <c r="P15" s="38">
        <v>22</v>
      </c>
      <c r="Q15" s="51">
        <v>37</v>
      </c>
      <c r="R15" s="38">
        <v>100</v>
      </c>
      <c r="S15" s="51">
        <v>56</v>
      </c>
      <c r="T15" s="38">
        <v>29</v>
      </c>
      <c r="U15" s="38">
        <v>33</v>
      </c>
      <c r="V15" s="38">
        <v>19</v>
      </c>
      <c r="W15" s="51">
        <v>52</v>
      </c>
      <c r="X15" s="38">
        <v>6</v>
      </c>
      <c r="Y15" s="38">
        <v>12</v>
      </c>
      <c r="Z15" s="38">
        <v>27</v>
      </c>
      <c r="AA15" s="44">
        <v>41</v>
      </c>
    </row>
    <row r="16" spans="1:27" ht="20" customHeight="1" x14ac:dyDescent="0.25">
      <c r="A16" s="80" t="s">
        <v>53</v>
      </c>
      <c r="B16" s="45">
        <v>0.76188853344109275</v>
      </c>
      <c r="C16" s="39">
        <v>0.80869594345974027</v>
      </c>
      <c r="D16" s="39">
        <v>0.79614550855515831</v>
      </c>
      <c r="E16" s="39">
        <v>0.78809252559846887</v>
      </c>
      <c r="F16" s="39">
        <v>0.89254818206689168</v>
      </c>
      <c r="G16" s="39">
        <v>0.84982556117040076</v>
      </c>
      <c r="H16" s="39">
        <v>0.75542626939885427</v>
      </c>
      <c r="I16" s="52">
        <v>0.76661979661238577</v>
      </c>
      <c r="J16" s="39">
        <v>0.78856959762951551</v>
      </c>
      <c r="K16" s="39">
        <v>0.88720593964818728</v>
      </c>
      <c r="L16" s="39">
        <v>0.64814261225559211</v>
      </c>
      <c r="M16" s="39">
        <v>0.86451663528743328</v>
      </c>
      <c r="N16" s="39">
        <v>0.85014208703101091</v>
      </c>
      <c r="O16" s="52">
        <v>0.80709679732375661</v>
      </c>
      <c r="P16" s="39">
        <v>0.82416519507417507</v>
      </c>
      <c r="Q16" s="52">
        <v>0.81821995253501045</v>
      </c>
      <c r="R16" s="39">
        <v>0.71124714892819629</v>
      </c>
      <c r="S16" s="52">
        <v>0.67763045665904353</v>
      </c>
      <c r="T16" s="39">
        <v>0.7929248267023028</v>
      </c>
      <c r="U16" s="39">
        <v>0.74943000054420883</v>
      </c>
      <c r="V16" s="39">
        <v>0.84557676944589977</v>
      </c>
      <c r="W16" s="52">
        <v>0.72769614206512967</v>
      </c>
      <c r="X16" s="39">
        <v>0.84985227493192605</v>
      </c>
      <c r="Y16" s="39">
        <v>0.8171518059697287</v>
      </c>
      <c r="Z16" s="39">
        <v>0.76554200512574644</v>
      </c>
      <c r="AA16" s="45">
        <v>0.75607687319470951</v>
      </c>
    </row>
    <row r="17" spans="1:27" ht="20" customHeight="1" x14ac:dyDescent="0.25">
      <c r="A17" s="80"/>
      <c r="B17" s="46">
        <v>762</v>
      </c>
      <c r="C17" s="40">
        <v>70</v>
      </c>
      <c r="D17" s="40">
        <v>192</v>
      </c>
      <c r="E17" s="40">
        <v>53</v>
      </c>
      <c r="F17" s="40">
        <v>184</v>
      </c>
      <c r="G17" s="40">
        <v>22</v>
      </c>
      <c r="H17" s="40">
        <v>36</v>
      </c>
      <c r="I17" s="53">
        <v>95</v>
      </c>
      <c r="J17" s="40">
        <v>122</v>
      </c>
      <c r="K17" s="40">
        <v>271</v>
      </c>
      <c r="L17" s="40">
        <v>32</v>
      </c>
      <c r="M17" s="40">
        <v>17</v>
      </c>
      <c r="N17" s="40">
        <v>17</v>
      </c>
      <c r="O17" s="53">
        <v>363</v>
      </c>
      <c r="P17" s="40">
        <v>227</v>
      </c>
      <c r="Q17" s="53">
        <v>393</v>
      </c>
      <c r="R17" s="40">
        <v>369</v>
      </c>
      <c r="S17" s="53">
        <v>191</v>
      </c>
      <c r="T17" s="40">
        <v>176</v>
      </c>
      <c r="U17" s="40">
        <v>193</v>
      </c>
      <c r="V17" s="40">
        <v>203</v>
      </c>
      <c r="W17" s="53">
        <v>247</v>
      </c>
      <c r="X17" s="40">
        <v>71</v>
      </c>
      <c r="Y17" s="40">
        <v>81</v>
      </c>
      <c r="Z17" s="40">
        <v>130</v>
      </c>
      <c r="AA17" s="46">
        <v>234</v>
      </c>
    </row>
    <row r="18" spans="1:27" ht="20" customHeight="1" x14ac:dyDescent="0.25">
      <c r="A18" s="81" t="s">
        <v>54</v>
      </c>
      <c r="B18" s="47">
        <v>0.10100148225086852</v>
      </c>
      <c r="C18" s="41">
        <v>0.12283294573578898</v>
      </c>
      <c r="D18" s="41">
        <v>0.11580005428766867</v>
      </c>
      <c r="E18" s="41">
        <v>0.1105067677648931</v>
      </c>
      <c r="F18" s="41">
        <v>7.5481697455709706E-2</v>
      </c>
      <c r="G18" s="41">
        <v>4.6390523528768622E-2</v>
      </c>
      <c r="H18" s="41">
        <v>0.17453161853081817</v>
      </c>
      <c r="I18" s="54">
        <v>0.14752627235574753</v>
      </c>
      <c r="J18" s="41">
        <v>0.11587915706486804</v>
      </c>
      <c r="K18" s="41">
        <v>6.3506252278912115E-2</v>
      </c>
      <c r="L18" s="41">
        <v>0.22625749216401903</v>
      </c>
      <c r="M18" s="41">
        <v>9.5765414897217391E-2</v>
      </c>
      <c r="N18" s="41">
        <v>0</v>
      </c>
      <c r="O18" s="54">
        <v>9.6647074212061743E-2</v>
      </c>
      <c r="P18" s="41">
        <v>9.504217696684629E-2</v>
      </c>
      <c r="Q18" s="54">
        <v>0.10522307206683063</v>
      </c>
      <c r="R18" s="41">
        <v>9.5367604971506273E-2</v>
      </c>
      <c r="S18" s="54">
        <v>0.12336827813938932</v>
      </c>
      <c r="T18" s="41">
        <v>7.5108166346580393E-2</v>
      </c>
      <c r="U18" s="41">
        <v>0.12128152059037334</v>
      </c>
      <c r="V18" s="41">
        <v>7.687062262249357E-2</v>
      </c>
      <c r="W18" s="54">
        <v>0.12015234377410926</v>
      </c>
      <c r="X18" s="41">
        <v>8.0528975823995153E-2</v>
      </c>
      <c r="Y18" s="41">
        <v>5.7827785062143491E-2</v>
      </c>
      <c r="Z18" s="41">
        <v>7.6334392607816298E-2</v>
      </c>
      <c r="AA18" s="47">
        <v>0.11284235534974271</v>
      </c>
    </row>
    <row r="19" spans="1:27" ht="20" customHeight="1" x14ac:dyDescent="0.25">
      <c r="A19" s="89"/>
      <c r="B19" s="59">
        <v>101</v>
      </c>
      <c r="C19" s="58">
        <v>11</v>
      </c>
      <c r="D19" s="58">
        <v>28</v>
      </c>
      <c r="E19" s="58">
        <v>7</v>
      </c>
      <c r="F19" s="58">
        <v>16</v>
      </c>
      <c r="G19" s="58">
        <v>1</v>
      </c>
      <c r="H19" s="58">
        <v>8</v>
      </c>
      <c r="I19" s="60">
        <v>18</v>
      </c>
      <c r="J19" s="58">
        <v>18</v>
      </c>
      <c r="K19" s="58">
        <v>19</v>
      </c>
      <c r="L19" s="58">
        <v>11</v>
      </c>
      <c r="M19" s="58">
        <v>2</v>
      </c>
      <c r="N19" s="58">
        <v>0</v>
      </c>
      <c r="O19" s="60">
        <v>43</v>
      </c>
      <c r="P19" s="58">
        <v>26</v>
      </c>
      <c r="Q19" s="60">
        <v>51</v>
      </c>
      <c r="R19" s="58">
        <v>49</v>
      </c>
      <c r="S19" s="60">
        <v>35</v>
      </c>
      <c r="T19" s="58">
        <v>17</v>
      </c>
      <c r="U19" s="58">
        <v>31</v>
      </c>
      <c r="V19" s="58">
        <v>18</v>
      </c>
      <c r="W19" s="60">
        <v>41</v>
      </c>
      <c r="X19" s="58">
        <v>7</v>
      </c>
      <c r="Y19" s="58">
        <v>6</v>
      </c>
      <c r="Z19" s="58">
        <v>13</v>
      </c>
      <c r="AA19" s="59">
        <v>35</v>
      </c>
    </row>
    <row r="21" spans="1:27" x14ac:dyDescent="0.25">
      <c r="A21" s="26" t="s">
        <v>85</v>
      </c>
    </row>
  </sheetData>
  <mergeCells count="15">
    <mergeCell ref="A1:AA1"/>
    <mergeCell ref="A2:A3"/>
    <mergeCell ref="C2:H2"/>
    <mergeCell ref="I2:N2"/>
    <mergeCell ref="O2:P2"/>
    <mergeCell ref="Q2:R2"/>
    <mergeCell ref="S2:V2"/>
    <mergeCell ref="W2:AA2"/>
    <mergeCell ref="A16:A17"/>
    <mergeCell ref="A18:A19"/>
    <mergeCell ref="A6:A7"/>
    <mergeCell ref="A8:A9"/>
    <mergeCell ref="A10:A11"/>
    <mergeCell ref="A12:A13"/>
    <mergeCell ref="A14:A15"/>
  </mergeCells>
  <hyperlinks>
    <hyperlink ref="A21" location="'Index'!B17" display="Return to index" xr:uid="{4BCC61CA-A678-45C0-A76F-6055D55D02D0}"/>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27" width="14.7265625" customWidth="1"/>
  </cols>
  <sheetData>
    <row r="1" spans="1:27" ht="45" customHeight="1" x14ac:dyDescent="0.25">
      <c r="A1" s="84" t="s">
        <v>59</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85"/>
      <c r="B2" s="1"/>
      <c r="C2" s="86" t="s">
        <v>1</v>
      </c>
      <c r="D2" s="87"/>
      <c r="E2" s="87"/>
      <c r="F2" s="87"/>
      <c r="G2" s="87"/>
      <c r="H2" s="87"/>
      <c r="I2" s="86" t="s">
        <v>2</v>
      </c>
      <c r="J2" s="87"/>
      <c r="K2" s="87"/>
      <c r="L2" s="87"/>
      <c r="M2" s="87"/>
      <c r="N2" s="87"/>
      <c r="O2" s="86" t="s">
        <v>3</v>
      </c>
      <c r="P2" s="87"/>
      <c r="Q2" s="86" t="s">
        <v>4</v>
      </c>
      <c r="R2" s="87"/>
      <c r="S2" s="86" t="s">
        <v>5</v>
      </c>
      <c r="T2" s="87"/>
      <c r="U2" s="87"/>
      <c r="V2" s="87"/>
      <c r="W2" s="86" t="s">
        <v>6</v>
      </c>
      <c r="X2" s="87"/>
      <c r="Y2" s="87"/>
      <c r="Z2" s="87"/>
      <c r="AA2" s="88"/>
    </row>
    <row r="3" spans="1:27" s="25" customFormat="1" ht="50" x14ac:dyDescent="0.25">
      <c r="A3" s="85"/>
      <c r="B3" s="28" t="s">
        <v>7</v>
      </c>
      <c r="C3" s="29" t="s">
        <v>8</v>
      </c>
      <c r="D3" s="30" t="s">
        <v>9</v>
      </c>
      <c r="E3" s="30" t="s">
        <v>10</v>
      </c>
      <c r="F3" s="30" t="s">
        <v>11</v>
      </c>
      <c r="G3" s="30" t="s">
        <v>12</v>
      </c>
      <c r="H3" s="30" t="s">
        <v>13</v>
      </c>
      <c r="I3" s="29" t="s">
        <v>14</v>
      </c>
      <c r="J3" s="30" t="s">
        <v>15</v>
      </c>
      <c r="K3" s="30" t="s">
        <v>16</v>
      </c>
      <c r="L3" s="30" t="s">
        <v>17</v>
      </c>
      <c r="M3" s="30" t="s">
        <v>18</v>
      </c>
      <c r="N3" s="30" t="s">
        <v>19</v>
      </c>
      <c r="O3" s="29" t="s">
        <v>20</v>
      </c>
      <c r="P3" s="30" t="s">
        <v>21</v>
      </c>
      <c r="Q3" s="29" t="s">
        <v>22</v>
      </c>
      <c r="R3" s="30" t="s">
        <v>23</v>
      </c>
      <c r="S3" s="29" t="s">
        <v>24</v>
      </c>
      <c r="T3" s="30" t="s">
        <v>25</v>
      </c>
      <c r="U3" s="30" t="s">
        <v>26</v>
      </c>
      <c r="V3" s="30" t="s">
        <v>27</v>
      </c>
      <c r="W3" s="29" t="s">
        <v>28</v>
      </c>
      <c r="X3" s="30" t="s">
        <v>29</v>
      </c>
      <c r="Y3" s="30" t="s">
        <v>30</v>
      </c>
      <c r="Z3" s="30" t="s">
        <v>31</v>
      </c>
      <c r="AA3" s="33" t="s">
        <v>32</v>
      </c>
    </row>
    <row r="4" spans="1:27" ht="24" customHeight="1" x14ac:dyDescent="0.25">
      <c r="A4" s="34" t="s">
        <v>83</v>
      </c>
      <c r="B4" s="35">
        <v>1000</v>
      </c>
      <c r="C4" s="49">
        <v>105</v>
      </c>
      <c r="D4" s="35">
        <v>265</v>
      </c>
      <c r="E4" s="35">
        <v>66</v>
      </c>
      <c r="F4" s="35">
        <v>234</v>
      </c>
      <c r="G4" s="35">
        <v>27</v>
      </c>
      <c r="H4" s="35">
        <v>55</v>
      </c>
      <c r="I4" s="49">
        <v>138</v>
      </c>
      <c r="J4" s="35">
        <v>161</v>
      </c>
      <c r="K4" s="35">
        <v>322</v>
      </c>
      <c r="L4" s="35">
        <v>48</v>
      </c>
      <c r="M4" s="35">
        <v>17</v>
      </c>
      <c r="N4" s="35">
        <v>23</v>
      </c>
      <c r="O4" s="49">
        <v>510</v>
      </c>
      <c r="P4" s="35">
        <v>222</v>
      </c>
      <c r="Q4" s="49">
        <v>437</v>
      </c>
      <c r="R4" s="35">
        <v>562</v>
      </c>
      <c r="S4" s="49">
        <v>270</v>
      </c>
      <c r="T4" s="35">
        <v>236</v>
      </c>
      <c r="U4" s="35">
        <v>244</v>
      </c>
      <c r="V4" s="35">
        <v>250</v>
      </c>
      <c r="W4" s="49">
        <v>346</v>
      </c>
      <c r="X4" s="35">
        <v>84</v>
      </c>
      <c r="Y4" s="35">
        <v>102</v>
      </c>
      <c r="Z4" s="35">
        <v>156</v>
      </c>
      <c r="AA4" s="36">
        <v>312</v>
      </c>
    </row>
    <row r="5" spans="1:27" s="24" customFormat="1" ht="24" customHeight="1" x14ac:dyDescent="0.25">
      <c r="A5" s="32" t="s">
        <v>84</v>
      </c>
      <c r="B5" s="31">
        <v>1000</v>
      </c>
      <c r="C5" s="55">
        <v>87</v>
      </c>
      <c r="D5" s="31">
        <v>242</v>
      </c>
      <c r="E5" s="31">
        <v>67</v>
      </c>
      <c r="F5" s="31">
        <v>206</v>
      </c>
      <c r="G5" s="31">
        <v>26</v>
      </c>
      <c r="H5" s="31">
        <v>48</v>
      </c>
      <c r="I5" s="55">
        <v>124</v>
      </c>
      <c r="J5" s="31">
        <v>155</v>
      </c>
      <c r="K5" s="31">
        <v>305</v>
      </c>
      <c r="L5" s="31">
        <v>49</v>
      </c>
      <c r="M5" s="31">
        <v>20</v>
      </c>
      <c r="N5" s="31">
        <v>20</v>
      </c>
      <c r="O5" s="55">
        <v>450</v>
      </c>
      <c r="P5" s="31">
        <v>275</v>
      </c>
      <c r="Q5" s="55">
        <v>480</v>
      </c>
      <c r="R5" s="31">
        <v>519</v>
      </c>
      <c r="S5" s="55">
        <v>281</v>
      </c>
      <c r="T5" s="31">
        <v>222</v>
      </c>
      <c r="U5" s="31">
        <v>257</v>
      </c>
      <c r="V5" s="31">
        <v>240</v>
      </c>
      <c r="W5" s="55">
        <v>339</v>
      </c>
      <c r="X5" s="31">
        <v>83</v>
      </c>
      <c r="Y5" s="31">
        <v>99</v>
      </c>
      <c r="Z5" s="31">
        <v>170</v>
      </c>
      <c r="AA5" s="56">
        <v>309</v>
      </c>
    </row>
    <row r="6" spans="1:27" ht="20" customHeight="1" x14ac:dyDescent="0.25">
      <c r="A6" s="83" t="s">
        <v>33</v>
      </c>
      <c r="B6" s="43">
        <v>0.14990966999175565</v>
      </c>
      <c r="C6" s="37">
        <v>7.40484006846861E-2</v>
      </c>
      <c r="D6" s="37">
        <v>0.11829756477224902</v>
      </c>
      <c r="E6" s="37">
        <v>0.17789318094715997</v>
      </c>
      <c r="F6" s="37">
        <v>0.28699699565050352</v>
      </c>
      <c r="G6" s="37">
        <v>0.17935990697646845</v>
      </c>
      <c r="H6" s="37">
        <v>6.0682686609615344E-2</v>
      </c>
      <c r="I6" s="50">
        <v>8.3442399710004E-2</v>
      </c>
      <c r="J6" s="37">
        <v>0.11827311991642384</v>
      </c>
      <c r="K6" s="37">
        <v>0.23248405525918286</v>
      </c>
      <c r="L6" s="37">
        <v>3.9745944398671851E-2</v>
      </c>
      <c r="M6" s="37">
        <v>6.9130730643720509E-2</v>
      </c>
      <c r="N6" s="37">
        <v>0.29361904964683194</v>
      </c>
      <c r="O6" s="50">
        <v>0.19283549395436189</v>
      </c>
      <c r="P6" s="37">
        <v>0.14048609660645298</v>
      </c>
      <c r="Q6" s="50">
        <v>0.16218055834367562</v>
      </c>
      <c r="R6" s="37">
        <v>0.13884738673783403</v>
      </c>
      <c r="S6" s="50">
        <v>0.11302136769149702</v>
      </c>
      <c r="T6" s="37">
        <v>0.12345060938718538</v>
      </c>
      <c r="U6" s="37">
        <v>0.21033460237623561</v>
      </c>
      <c r="V6" s="37">
        <v>0.15277159799882237</v>
      </c>
      <c r="W6" s="50">
        <v>0.15290911075484503</v>
      </c>
      <c r="X6" s="37">
        <v>0.18728431988205188</v>
      </c>
      <c r="Y6" s="37">
        <v>0.21705887602068255</v>
      </c>
      <c r="Z6" s="37">
        <v>0.17552614840542166</v>
      </c>
      <c r="AA6" s="43">
        <v>0.10104344519505501</v>
      </c>
    </row>
    <row r="7" spans="1:27" ht="20" customHeight="1" x14ac:dyDescent="0.25">
      <c r="A7" s="81"/>
      <c r="B7" s="44">
        <v>150</v>
      </c>
      <c r="C7" s="38">
        <v>6</v>
      </c>
      <c r="D7" s="38">
        <v>29</v>
      </c>
      <c r="E7" s="38">
        <v>12</v>
      </c>
      <c r="F7" s="38">
        <v>59</v>
      </c>
      <c r="G7" s="38">
        <v>5</v>
      </c>
      <c r="H7" s="38">
        <v>3</v>
      </c>
      <c r="I7" s="51">
        <v>10</v>
      </c>
      <c r="J7" s="38">
        <v>18</v>
      </c>
      <c r="K7" s="38">
        <v>71</v>
      </c>
      <c r="L7" s="38">
        <v>2</v>
      </c>
      <c r="M7" s="38">
        <v>1</v>
      </c>
      <c r="N7" s="38">
        <v>6</v>
      </c>
      <c r="O7" s="51">
        <v>87</v>
      </c>
      <c r="P7" s="38">
        <v>39</v>
      </c>
      <c r="Q7" s="51">
        <v>78</v>
      </c>
      <c r="R7" s="38">
        <v>72</v>
      </c>
      <c r="S7" s="51">
        <v>32</v>
      </c>
      <c r="T7" s="38">
        <v>27</v>
      </c>
      <c r="U7" s="38">
        <v>54</v>
      </c>
      <c r="V7" s="38">
        <v>37</v>
      </c>
      <c r="W7" s="51">
        <v>52</v>
      </c>
      <c r="X7" s="38">
        <v>16</v>
      </c>
      <c r="Y7" s="38">
        <v>21</v>
      </c>
      <c r="Z7" s="38">
        <v>30</v>
      </c>
      <c r="AA7" s="44">
        <v>31</v>
      </c>
    </row>
    <row r="8" spans="1:27" ht="20" customHeight="1" x14ac:dyDescent="0.25">
      <c r="A8" s="80" t="s">
        <v>34</v>
      </c>
      <c r="B8" s="45">
        <v>0.14064428751792879</v>
      </c>
      <c r="C8" s="39">
        <v>9.2211497019401387E-2</v>
      </c>
      <c r="D8" s="39">
        <v>0.13240201901106988</v>
      </c>
      <c r="E8" s="39">
        <v>8.2516526888613898E-2</v>
      </c>
      <c r="F8" s="39">
        <v>0.19411375524560148</v>
      </c>
      <c r="G8" s="39">
        <v>0.18490860480741797</v>
      </c>
      <c r="H8" s="39">
        <v>5.2768218920507891E-2</v>
      </c>
      <c r="I8" s="52">
        <v>6.2117768807924592E-2</v>
      </c>
      <c r="J8" s="39">
        <v>0.13377624336588542</v>
      </c>
      <c r="K8" s="39">
        <v>0.19624043946972136</v>
      </c>
      <c r="L8" s="39">
        <v>3.5829262865567403E-2</v>
      </c>
      <c r="M8" s="39">
        <v>0</v>
      </c>
      <c r="N8" s="39">
        <v>0.26088075090226726</v>
      </c>
      <c r="O8" s="52">
        <v>0.146910282151856</v>
      </c>
      <c r="P8" s="39">
        <v>0.10836548464456465</v>
      </c>
      <c r="Q8" s="52">
        <v>0.10589676237923301</v>
      </c>
      <c r="R8" s="39">
        <v>0.1711331102030669</v>
      </c>
      <c r="S8" s="52">
        <v>0.18134482269346106</v>
      </c>
      <c r="T8" s="39">
        <v>0.14873670207674505</v>
      </c>
      <c r="U8" s="39">
        <v>9.9946157152757384E-2</v>
      </c>
      <c r="V8" s="39">
        <v>0.1290858135085739</v>
      </c>
      <c r="W8" s="52">
        <v>0.15016112256919789</v>
      </c>
      <c r="X8" s="39">
        <v>0.10575199134752927</v>
      </c>
      <c r="Y8" s="39">
        <v>0.12097749080523253</v>
      </c>
      <c r="Z8" s="39">
        <v>0.10654718905105129</v>
      </c>
      <c r="AA8" s="45">
        <v>0.16461604184701537</v>
      </c>
    </row>
    <row r="9" spans="1:27" ht="20" customHeight="1" x14ac:dyDescent="0.25">
      <c r="A9" s="80"/>
      <c r="B9" s="46">
        <v>141</v>
      </c>
      <c r="C9" s="40">
        <v>8</v>
      </c>
      <c r="D9" s="40">
        <v>32</v>
      </c>
      <c r="E9" s="40">
        <v>6</v>
      </c>
      <c r="F9" s="40">
        <v>40</v>
      </c>
      <c r="G9" s="40">
        <v>5</v>
      </c>
      <c r="H9" s="40">
        <v>3</v>
      </c>
      <c r="I9" s="53">
        <v>8</v>
      </c>
      <c r="J9" s="40">
        <v>21</v>
      </c>
      <c r="K9" s="40">
        <v>60</v>
      </c>
      <c r="L9" s="40">
        <v>2</v>
      </c>
      <c r="M9" s="40">
        <v>0</v>
      </c>
      <c r="N9" s="40">
        <v>5</v>
      </c>
      <c r="O9" s="53">
        <v>66</v>
      </c>
      <c r="P9" s="40">
        <v>30</v>
      </c>
      <c r="Q9" s="53">
        <v>51</v>
      </c>
      <c r="R9" s="40">
        <v>89</v>
      </c>
      <c r="S9" s="53">
        <v>51</v>
      </c>
      <c r="T9" s="40">
        <v>33</v>
      </c>
      <c r="U9" s="40">
        <v>26</v>
      </c>
      <c r="V9" s="40">
        <v>31</v>
      </c>
      <c r="W9" s="53">
        <v>51</v>
      </c>
      <c r="X9" s="40">
        <v>9</v>
      </c>
      <c r="Y9" s="40">
        <v>12</v>
      </c>
      <c r="Z9" s="40">
        <v>18</v>
      </c>
      <c r="AA9" s="46">
        <v>51</v>
      </c>
    </row>
    <row r="10" spans="1:27" ht="20" customHeight="1" x14ac:dyDescent="0.25">
      <c r="A10" s="81" t="s">
        <v>35</v>
      </c>
      <c r="B10" s="47">
        <v>0.20874911711928607</v>
      </c>
      <c r="C10" s="41">
        <v>0.17463037845616847</v>
      </c>
      <c r="D10" s="41">
        <v>0.19776717129072532</v>
      </c>
      <c r="E10" s="41">
        <v>0.17538630792806831</v>
      </c>
      <c r="F10" s="41">
        <v>0.17393700942137991</v>
      </c>
      <c r="G10" s="41">
        <v>0.13018412558615952</v>
      </c>
      <c r="H10" s="41">
        <v>0.16451930555927888</v>
      </c>
      <c r="I10" s="54">
        <v>0.11496762689365563</v>
      </c>
      <c r="J10" s="41">
        <v>0.24364971960934498</v>
      </c>
      <c r="K10" s="41">
        <v>0.20179584982131785</v>
      </c>
      <c r="L10" s="41">
        <v>0.2912459543845084</v>
      </c>
      <c r="M10" s="41">
        <v>0.20005256111908876</v>
      </c>
      <c r="N10" s="41">
        <v>8.0831258758069902E-2</v>
      </c>
      <c r="O10" s="54">
        <v>0.21002443065960372</v>
      </c>
      <c r="P10" s="41">
        <v>0.15729971575982463</v>
      </c>
      <c r="Q10" s="54">
        <v>0.19662946984794416</v>
      </c>
      <c r="R10" s="41">
        <v>0.22036125469832091</v>
      </c>
      <c r="S10" s="54">
        <v>0.28255688092650633</v>
      </c>
      <c r="T10" s="41">
        <v>0.263071400865589</v>
      </c>
      <c r="U10" s="41">
        <v>0.15848175421597305</v>
      </c>
      <c r="V10" s="41">
        <v>0.12581364782175686</v>
      </c>
      <c r="W10" s="54">
        <v>0.20744864930154225</v>
      </c>
      <c r="X10" s="41">
        <v>0.15596263305217578</v>
      </c>
      <c r="Y10" s="41">
        <v>0.18205719552324459</v>
      </c>
      <c r="Z10" s="41">
        <v>0.1827088895900163</v>
      </c>
      <c r="AA10" s="47">
        <v>0.24721826005603323</v>
      </c>
    </row>
    <row r="11" spans="1:27" ht="20" customHeight="1" x14ac:dyDescent="0.25">
      <c r="A11" s="81"/>
      <c r="B11" s="44">
        <v>209</v>
      </c>
      <c r="C11" s="38">
        <v>15</v>
      </c>
      <c r="D11" s="38">
        <v>48</v>
      </c>
      <c r="E11" s="38">
        <v>12</v>
      </c>
      <c r="F11" s="38">
        <v>36</v>
      </c>
      <c r="G11" s="38">
        <v>3</v>
      </c>
      <c r="H11" s="38">
        <v>8</v>
      </c>
      <c r="I11" s="51">
        <v>14</v>
      </c>
      <c r="J11" s="38">
        <v>38</v>
      </c>
      <c r="K11" s="38">
        <v>62</v>
      </c>
      <c r="L11" s="38">
        <v>14</v>
      </c>
      <c r="M11" s="38">
        <v>4</v>
      </c>
      <c r="N11" s="38">
        <v>2</v>
      </c>
      <c r="O11" s="51">
        <v>94</v>
      </c>
      <c r="P11" s="38">
        <v>43</v>
      </c>
      <c r="Q11" s="51">
        <v>94</v>
      </c>
      <c r="R11" s="38">
        <v>114</v>
      </c>
      <c r="S11" s="51">
        <v>80</v>
      </c>
      <c r="T11" s="38">
        <v>58</v>
      </c>
      <c r="U11" s="38">
        <v>41</v>
      </c>
      <c r="V11" s="38">
        <v>30</v>
      </c>
      <c r="W11" s="51">
        <v>70</v>
      </c>
      <c r="X11" s="38">
        <v>13</v>
      </c>
      <c r="Y11" s="38">
        <v>18</v>
      </c>
      <c r="Z11" s="38">
        <v>31</v>
      </c>
      <c r="AA11" s="44">
        <v>76</v>
      </c>
    </row>
    <row r="12" spans="1:27" ht="20" customHeight="1" x14ac:dyDescent="0.25">
      <c r="A12" s="80" t="s">
        <v>36</v>
      </c>
      <c r="B12" s="45">
        <v>0.17796838288361716</v>
      </c>
      <c r="C12" s="39">
        <v>0.21668427741138185</v>
      </c>
      <c r="D12" s="39">
        <v>0.24190580430489958</v>
      </c>
      <c r="E12" s="39">
        <v>0.13762892369229596</v>
      </c>
      <c r="F12" s="39">
        <v>0.163913447145869</v>
      </c>
      <c r="G12" s="39">
        <v>0.28368796847731176</v>
      </c>
      <c r="H12" s="39">
        <v>0.11265051427438724</v>
      </c>
      <c r="I12" s="52">
        <v>0.2146127592599224</v>
      </c>
      <c r="J12" s="39">
        <v>0.20342099871138186</v>
      </c>
      <c r="K12" s="39">
        <v>0.17890814377130249</v>
      </c>
      <c r="L12" s="39">
        <v>0.20042136212870568</v>
      </c>
      <c r="M12" s="39">
        <v>0.13808233996469821</v>
      </c>
      <c r="N12" s="39">
        <v>0</v>
      </c>
      <c r="O12" s="52">
        <v>0.18803390608349871</v>
      </c>
      <c r="P12" s="39">
        <v>0.20301368768987588</v>
      </c>
      <c r="Q12" s="52">
        <v>0.19849800811391785</v>
      </c>
      <c r="R12" s="39">
        <v>0.15932072263974439</v>
      </c>
      <c r="S12" s="52">
        <v>0.15658236765803532</v>
      </c>
      <c r="T12" s="39">
        <v>0.13680787344173781</v>
      </c>
      <c r="U12" s="39">
        <v>0.2119983527428316</v>
      </c>
      <c r="V12" s="39">
        <v>0.20458841938180508</v>
      </c>
      <c r="W12" s="52">
        <v>0.15328734743767644</v>
      </c>
      <c r="X12" s="39">
        <v>0.18254792433350592</v>
      </c>
      <c r="Y12" s="39">
        <v>0.14366485315836455</v>
      </c>
      <c r="Z12" s="39">
        <v>0.23955120173741348</v>
      </c>
      <c r="AA12" s="45">
        <v>0.18091031004789485</v>
      </c>
    </row>
    <row r="13" spans="1:27" ht="20" customHeight="1" x14ac:dyDescent="0.25">
      <c r="A13" s="80"/>
      <c r="B13" s="46">
        <v>178</v>
      </c>
      <c r="C13" s="40">
        <v>19</v>
      </c>
      <c r="D13" s="40">
        <v>58</v>
      </c>
      <c r="E13" s="40">
        <v>9</v>
      </c>
      <c r="F13" s="40">
        <v>34</v>
      </c>
      <c r="G13" s="40">
        <v>7</v>
      </c>
      <c r="H13" s="40">
        <v>5</v>
      </c>
      <c r="I13" s="53">
        <v>27</v>
      </c>
      <c r="J13" s="40">
        <v>32</v>
      </c>
      <c r="K13" s="40">
        <v>55</v>
      </c>
      <c r="L13" s="40">
        <v>10</v>
      </c>
      <c r="M13" s="40">
        <v>3</v>
      </c>
      <c r="N13" s="40">
        <v>0</v>
      </c>
      <c r="O13" s="53">
        <v>85</v>
      </c>
      <c r="P13" s="40">
        <v>56</v>
      </c>
      <c r="Q13" s="53">
        <v>95</v>
      </c>
      <c r="R13" s="40">
        <v>83</v>
      </c>
      <c r="S13" s="53">
        <v>44</v>
      </c>
      <c r="T13" s="40">
        <v>30</v>
      </c>
      <c r="U13" s="40">
        <v>55</v>
      </c>
      <c r="V13" s="40">
        <v>49</v>
      </c>
      <c r="W13" s="53">
        <v>52</v>
      </c>
      <c r="X13" s="40">
        <v>15</v>
      </c>
      <c r="Y13" s="40">
        <v>14</v>
      </c>
      <c r="Z13" s="40">
        <v>41</v>
      </c>
      <c r="AA13" s="46">
        <v>56</v>
      </c>
    </row>
    <row r="14" spans="1:27" ht="20" customHeight="1" x14ac:dyDescent="0.25">
      <c r="A14" s="81" t="s">
        <v>37</v>
      </c>
      <c r="B14" s="47">
        <v>0.18008502606715523</v>
      </c>
      <c r="C14" s="41">
        <v>0.38132385407378849</v>
      </c>
      <c r="D14" s="41">
        <v>0.2265185336787062</v>
      </c>
      <c r="E14" s="41">
        <v>0.28133376850624059</v>
      </c>
      <c r="F14" s="41">
        <v>0.12193276603784466</v>
      </c>
      <c r="G14" s="41">
        <v>8.937022091782526E-2</v>
      </c>
      <c r="H14" s="41">
        <v>0.46406534201051436</v>
      </c>
      <c r="I14" s="54">
        <v>0.48956680202754776</v>
      </c>
      <c r="J14" s="41">
        <v>0.21118237477556576</v>
      </c>
      <c r="K14" s="41">
        <v>0.12433175427193532</v>
      </c>
      <c r="L14" s="41">
        <v>0.26674411558968658</v>
      </c>
      <c r="M14" s="41">
        <v>0.45285663924604508</v>
      </c>
      <c r="N14" s="41">
        <v>6.5048170998569466E-2</v>
      </c>
      <c r="O14" s="54">
        <v>0.16441145607640195</v>
      </c>
      <c r="P14" s="41">
        <v>0.30636179988700357</v>
      </c>
      <c r="Q14" s="54">
        <v>0.26326367652373034</v>
      </c>
      <c r="R14" s="41">
        <v>0.10349104016703753</v>
      </c>
      <c r="S14" s="54">
        <v>7.877671713579501E-2</v>
      </c>
      <c r="T14" s="41">
        <v>0.13868753592978997</v>
      </c>
      <c r="U14" s="41">
        <v>0.20382854014446469</v>
      </c>
      <c r="V14" s="41">
        <v>0.31189153514878704</v>
      </c>
      <c r="W14" s="54">
        <v>0.18103945518091602</v>
      </c>
      <c r="X14" s="41">
        <v>0.26461500798193849</v>
      </c>
      <c r="Y14" s="41">
        <v>0.13203929153049884</v>
      </c>
      <c r="Z14" s="41">
        <v>0.21069801171310623</v>
      </c>
      <c r="AA14" s="47">
        <v>0.15479469051180034</v>
      </c>
    </row>
    <row r="15" spans="1:27" ht="20" customHeight="1" x14ac:dyDescent="0.25">
      <c r="A15" s="81"/>
      <c r="B15" s="44">
        <v>180</v>
      </c>
      <c r="C15" s="38">
        <v>33</v>
      </c>
      <c r="D15" s="38">
        <v>55</v>
      </c>
      <c r="E15" s="38">
        <v>19</v>
      </c>
      <c r="F15" s="38">
        <v>25</v>
      </c>
      <c r="G15" s="38">
        <v>2</v>
      </c>
      <c r="H15" s="38">
        <v>22</v>
      </c>
      <c r="I15" s="51">
        <v>61</v>
      </c>
      <c r="J15" s="38">
        <v>33</v>
      </c>
      <c r="K15" s="38">
        <v>38</v>
      </c>
      <c r="L15" s="38">
        <v>13</v>
      </c>
      <c r="M15" s="38">
        <v>9</v>
      </c>
      <c r="N15" s="38">
        <v>1</v>
      </c>
      <c r="O15" s="51">
        <v>74</v>
      </c>
      <c r="P15" s="38">
        <v>84</v>
      </c>
      <c r="Q15" s="51">
        <v>126</v>
      </c>
      <c r="R15" s="38">
        <v>54</v>
      </c>
      <c r="S15" s="51">
        <v>22</v>
      </c>
      <c r="T15" s="38">
        <v>31</v>
      </c>
      <c r="U15" s="38">
        <v>52</v>
      </c>
      <c r="V15" s="38">
        <v>75</v>
      </c>
      <c r="W15" s="51">
        <v>61</v>
      </c>
      <c r="X15" s="38">
        <v>22</v>
      </c>
      <c r="Y15" s="38">
        <v>13</v>
      </c>
      <c r="Z15" s="38">
        <v>36</v>
      </c>
      <c r="AA15" s="44">
        <v>48</v>
      </c>
    </row>
    <row r="16" spans="1:27" ht="20" customHeight="1" x14ac:dyDescent="0.25">
      <c r="A16" s="80" t="s">
        <v>38</v>
      </c>
      <c r="B16" s="45">
        <v>0.14264351642025727</v>
      </c>
      <c r="C16" s="39">
        <v>6.1101592354573325E-2</v>
      </c>
      <c r="D16" s="39">
        <v>8.3108906942350486E-2</v>
      </c>
      <c r="E16" s="39">
        <v>0.14524129203762132</v>
      </c>
      <c r="F16" s="39">
        <v>5.9106026498800708E-2</v>
      </c>
      <c r="G16" s="39">
        <v>0.13248917323481704</v>
      </c>
      <c r="H16" s="39">
        <v>0.14531393262569683</v>
      </c>
      <c r="I16" s="52">
        <v>3.5292643300945156E-2</v>
      </c>
      <c r="J16" s="39">
        <v>8.9697543621398118E-2</v>
      </c>
      <c r="K16" s="39">
        <v>6.6239757406539215E-2</v>
      </c>
      <c r="L16" s="39">
        <v>0.16601336063286051</v>
      </c>
      <c r="M16" s="39">
        <v>0.13987772902644738</v>
      </c>
      <c r="N16" s="39">
        <v>0.29962076969426149</v>
      </c>
      <c r="O16" s="52">
        <v>9.7784431074277714E-2</v>
      </c>
      <c r="P16" s="39">
        <v>8.4473215412278396E-2</v>
      </c>
      <c r="Q16" s="52">
        <v>7.3531524791498187E-2</v>
      </c>
      <c r="R16" s="39">
        <v>0.20684648555399701</v>
      </c>
      <c r="S16" s="52">
        <v>0.18771784389470583</v>
      </c>
      <c r="T16" s="39">
        <v>0.1892458782989534</v>
      </c>
      <c r="U16" s="39">
        <v>0.11541059336773653</v>
      </c>
      <c r="V16" s="39">
        <v>7.5848986140254246E-2</v>
      </c>
      <c r="W16" s="52">
        <v>0.15515431475582189</v>
      </c>
      <c r="X16" s="39">
        <v>0.10383812340279862</v>
      </c>
      <c r="Y16" s="39">
        <v>0.20420229296197664</v>
      </c>
      <c r="Z16" s="39">
        <v>8.4968559502990731E-2</v>
      </c>
      <c r="AA16" s="45">
        <v>0.15141725234220144</v>
      </c>
    </row>
    <row r="17" spans="1:27" ht="20" customHeight="1" x14ac:dyDescent="0.25">
      <c r="A17" s="80"/>
      <c r="B17" s="46">
        <v>143</v>
      </c>
      <c r="C17" s="40">
        <v>5</v>
      </c>
      <c r="D17" s="40">
        <v>20</v>
      </c>
      <c r="E17" s="40">
        <v>10</v>
      </c>
      <c r="F17" s="40">
        <v>12</v>
      </c>
      <c r="G17" s="40">
        <v>3</v>
      </c>
      <c r="H17" s="40">
        <v>7</v>
      </c>
      <c r="I17" s="53">
        <v>4</v>
      </c>
      <c r="J17" s="40">
        <v>14</v>
      </c>
      <c r="K17" s="40">
        <v>20</v>
      </c>
      <c r="L17" s="40">
        <v>8</v>
      </c>
      <c r="M17" s="40">
        <v>3</v>
      </c>
      <c r="N17" s="40">
        <v>6</v>
      </c>
      <c r="O17" s="53">
        <v>44</v>
      </c>
      <c r="P17" s="40">
        <v>23</v>
      </c>
      <c r="Q17" s="53">
        <v>35</v>
      </c>
      <c r="R17" s="40">
        <v>107</v>
      </c>
      <c r="S17" s="53">
        <v>53</v>
      </c>
      <c r="T17" s="40">
        <v>42</v>
      </c>
      <c r="U17" s="40">
        <v>30</v>
      </c>
      <c r="V17" s="40">
        <v>18</v>
      </c>
      <c r="W17" s="53">
        <v>53</v>
      </c>
      <c r="X17" s="40">
        <v>9</v>
      </c>
      <c r="Y17" s="40">
        <v>20</v>
      </c>
      <c r="Z17" s="40">
        <v>14</v>
      </c>
      <c r="AA17" s="46">
        <v>47</v>
      </c>
    </row>
    <row r="18" spans="1:27" ht="20" customHeight="1" x14ac:dyDescent="0.25">
      <c r="A18" s="81" t="s">
        <v>39</v>
      </c>
      <c r="B18" s="47">
        <v>0.29055395750968477</v>
      </c>
      <c r="C18" s="41">
        <v>0.16625989770408747</v>
      </c>
      <c r="D18" s="41">
        <v>0.25069958378331891</v>
      </c>
      <c r="E18" s="41">
        <v>0.26040970783577388</v>
      </c>
      <c r="F18" s="41">
        <v>0.48111075089610511</v>
      </c>
      <c r="G18" s="41">
        <v>0.36426851178388636</v>
      </c>
      <c r="H18" s="41">
        <v>0.11345090553012321</v>
      </c>
      <c r="I18" s="54">
        <v>0.14556016851792858</v>
      </c>
      <c r="J18" s="41">
        <v>0.25204936328230931</v>
      </c>
      <c r="K18" s="41">
        <v>0.42872449472890417</v>
      </c>
      <c r="L18" s="41">
        <v>7.5575207264239247E-2</v>
      </c>
      <c r="M18" s="41">
        <v>6.9130730643720509E-2</v>
      </c>
      <c r="N18" s="41">
        <v>0.5544998005490992</v>
      </c>
      <c r="O18" s="54">
        <v>0.33974577610621792</v>
      </c>
      <c r="P18" s="41">
        <v>0.24885158125101767</v>
      </c>
      <c r="Q18" s="54">
        <v>0.26807732072290852</v>
      </c>
      <c r="R18" s="41">
        <v>0.30998049694090091</v>
      </c>
      <c r="S18" s="54">
        <v>0.29436619038495826</v>
      </c>
      <c r="T18" s="41">
        <v>0.27218731146393027</v>
      </c>
      <c r="U18" s="41">
        <v>0.31028075952899303</v>
      </c>
      <c r="V18" s="41">
        <v>0.2818574115073964</v>
      </c>
      <c r="W18" s="54">
        <v>0.30307023332404326</v>
      </c>
      <c r="X18" s="41">
        <v>0.29303631122958118</v>
      </c>
      <c r="Y18" s="41">
        <v>0.33803636682591509</v>
      </c>
      <c r="Z18" s="41">
        <v>0.28207333745647295</v>
      </c>
      <c r="AA18" s="47">
        <v>0.26565948704207032</v>
      </c>
    </row>
    <row r="19" spans="1:27" ht="20" customHeight="1" x14ac:dyDescent="0.25">
      <c r="A19" s="81"/>
      <c r="B19" s="44">
        <v>291</v>
      </c>
      <c r="C19" s="38">
        <v>14</v>
      </c>
      <c r="D19" s="38">
        <v>61</v>
      </c>
      <c r="E19" s="38">
        <v>17</v>
      </c>
      <c r="F19" s="38">
        <v>99</v>
      </c>
      <c r="G19" s="38">
        <v>9</v>
      </c>
      <c r="H19" s="38">
        <v>5</v>
      </c>
      <c r="I19" s="51">
        <v>18</v>
      </c>
      <c r="J19" s="38">
        <v>39</v>
      </c>
      <c r="K19" s="38">
        <v>131</v>
      </c>
      <c r="L19" s="38">
        <v>4</v>
      </c>
      <c r="M19" s="38">
        <v>1</v>
      </c>
      <c r="N19" s="38">
        <v>11</v>
      </c>
      <c r="O19" s="51">
        <v>153</v>
      </c>
      <c r="P19" s="38">
        <v>69</v>
      </c>
      <c r="Q19" s="51">
        <v>129</v>
      </c>
      <c r="R19" s="38">
        <v>161</v>
      </c>
      <c r="S19" s="51">
        <v>83</v>
      </c>
      <c r="T19" s="38">
        <v>60</v>
      </c>
      <c r="U19" s="38">
        <v>80</v>
      </c>
      <c r="V19" s="38">
        <v>68</v>
      </c>
      <c r="W19" s="51">
        <v>103</v>
      </c>
      <c r="X19" s="38">
        <v>24</v>
      </c>
      <c r="Y19" s="38">
        <v>33</v>
      </c>
      <c r="Z19" s="38">
        <v>48</v>
      </c>
      <c r="AA19" s="44">
        <v>82</v>
      </c>
    </row>
    <row r="20" spans="1:27" ht="20" customHeight="1" x14ac:dyDescent="0.25">
      <c r="A20" s="80" t="s">
        <v>40</v>
      </c>
      <c r="B20" s="45">
        <v>0.35805340895077237</v>
      </c>
      <c r="C20" s="39">
        <v>0.5980081314851704</v>
      </c>
      <c r="D20" s="39">
        <v>0.46842433798360572</v>
      </c>
      <c r="E20" s="39">
        <v>0.41896269219853655</v>
      </c>
      <c r="F20" s="39">
        <v>0.28584621318371362</v>
      </c>
      <c r="G20" s="39">
        <v>0.37305818939513691</v>
      </c>
      <c r="H20" s="39">
        <v>0.57671585628490185</v>
      </c>
      <c r="I20" s="52">
        <v>0.70417956128747061</v>
      </c>
      <c r="J20" s="39">
        <v>0.4146033734869477</v>
      </c>
      <c r="K20" s="39">
        <v>0.30323989804323775</v>
      </c>
      <c r="L20" s="39">
        <v>0.46716547771839223</v>
      </c>
      <c r="M20" s="39">
        <v>0.59093897921074323</v>
      </c>
      <c r="N20" s="39">
        <v>6.5048170998569466E-2</v>
      </c>
      <c r="O20" s="52">
        <v>0.35244536215990074</v>
      </c>
      <c r="P20" s="39">
        <v>0.50937548757687956</v>
      </c>
      <c r="Q20" s="52">
        <v>0.46176168463764822</v>
      </c>
      <c r="R20" s="39">
        <v>0.26281176280678215</v>
      </c>
      <c r="S20" s="52">
        <v>0.23535908479383039</v>
      </c>
      <c r="T20" s="39">
        <v>0.27549540937152783</v>
      </c>
      <c r="U20" s="39">
        <v>0.41582689288729652</v>
      </c>
      <c r="V20" s="39">
        <v>0.51647995453059214</v>
      </c>
      <c r="W20" s="52">
        <v>0.33432680261859249</v>
      </c>
      <c r="X20" s="39">
        <v>0.44716293231544441</v>
      </c>
      <c r="Y20" s="39">
        <v>0.27570414468886334</v>
      </c>
      <c r="Z20" s="39">
        <v>0.45024921345051999</v>
      </c>
      <c r="AA20" s="45">
        <v>0.33570500055969527</v>
      </c>
    </row>
    <row r="21" spans="1:27" ht="20" customHeight="1" x14ac:dyDescent="0.25">
      <c r="A21" s="82"/>
      <c r="B21" s="48">
        <v>358</v>
      </c>
      <c r="C21" s="42">
        <v>52</v>
      </c>
      <c r="D21" s="42">
        <v>113</v>
      </c>
      <c r="E21" s="42">
        <v>28</v>
      </c>
      <c r="F21" s="42">
        <v>59</v>
      </c>
      <c r="G21" s="42">
        <v>10</v>
      </c>
      <c r="H21" s="42">
        <v>28</v>
      </c>
      <c r="I21" s="57">
        <v>88</v>
      </c>
      <c r="J21" s="42">
        <v>64</v>
      </c>
      <c r="K21" s="42">
        <v>93</v>
      </c>
      <c r="L21" s="42">
        <v>23</v>
      </c>
      <c r="M21" s="42">
        <v>12</v>
      </c>
      <c r="N21" s="42">
        <v>1</v>
      </c>
      <c r="O21" s="57">
        <v>158</v>
      </c>
      <c r="P21" s="42">
        <v>140</v>
      </c>
      <c r="Q21" s="57">
        <v>222</v>
      </c>
      <c r="R21" s="42">
        <v>136</v>
      </c>
      <c r="S21" s="57">
        <v>66</v>
      </c>
      <c r="T21" s="42">
        <v>61</v>
      </c>
      <c r="U21" s="42">
        <v>107</v>
      </c>
      <c r="V21" s="42">
        <v>124</v>
      </c>
      <c r="W21" s="57">
        <v>113</v>
      </c>
      <c r="X21" s="42">
        <v>37</v>
      </c>
      <c r="Y21" s="42">
        <v>27</v>
      </c>
      <c r="Z21" s="42">
        <v>77</v>
      </c>
      <c r="AA21" s="48">
        <v>104</v>
      </c>
    </row>
    <row r="23" spans="1:27" x14ac:dyDescent="0.25">
      <c r="A23" s="26" t="s">
        <v>85</v>
      </c>
    </row>
  </sheetData>
  <mergeCells count="16">
    <mergeCell ref="A1:AA1"/>
    <mergeCell ref="A2:A3"/>
    <mergeCell ref="C2:H2"/>
    <mergeCell ref="I2:N2"/>
    <mergeCell ref="O2:P2"/>
    <mergeCell ref="Q2:R2"/>
    <mergeCell ref="S2:V2"/>
    <mergeCell ref="W2:AA2"/>
    <mergeCell ref="A16:A17"/>
    <mergeCell ref="A18:A19"/>
    <mergeCell ref="A20:A21"/>
    <mergeCell ref="A6:A7"/>
    <mergeCell ref="A8:A9"/>
    <mergeCell ref="A10:A11"/>
    <mergeCell ref="A12:A13"/>
    <mergeCell ref="A14:A15"/>
  </mergeCells>
  <hyperlinks>
    <hyperlink ref="A23" location="'Index'!B18" display="Return to index" xr:uid="{BDAD1E13-6CEC-46D4-BE57-CB90EAF6D341}"/>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FRONT PAGE</vt:lpstr>
      <vt:lpstr>Index</vt:lpstr>
      <vt:lpstr>Q1</vt:lpstr>
      <vt:lpstr>Q2</vt:lpstr>
      <vt:lpstr>Q3</vt:lpstr>
      <vt:lpstr>Q4</vt:lpstr>
      <vt:lpstr>Q5</vt:lpstr>
      <vt:lpstr>Q6</vt:lpstr>
      <vt:lpstr>Q7</vt:lpstr>
      <vt:lpstr>Q8</vt:lpstr>
      <vt:lpstr>Summary Q9</vt:lpstr>
      <vt:lpstr>Q9</vt:lpstr>
      <vt:lpstr>Q9_1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2025-04-25T09:38:12Z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