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mc:AlternateContent xmlns:mc="http://schemas.openxmlformats.org/markup-compatibility/2006">
    <mc:Choice Requires="x15">
      <x15ac:absPath xmlns:x15ac="http://schemas.microsoft.com/office/spreadsheetml/2010/11/ac" url="S:\Opinium Drive\Client Folder\Breakthrough Impact\UK27020 - Experiences of childbirth\7. Tables and Report\"/>
    </mc:Choice>
  </mc:AlternateContent>
  <xr:revisionPtr revIDLastSave="0" documentId="8_{5F61AADA-1F92-47D2-AB76-E9043CA5FD00}" xr6:coauthVersionLast="47" xr6:coauthVersionMax="47" xr10:uidLastSave="{00000000-0000-0000-0000-000000000000}"/>
  <bookViews>
    <workbookView xWindow="28680" yWindow="-120" windowWidth="25440" windowHeight="15390" xr2:uid="{00000000-000D-0000-FFFF-FFFF00000000}"/>
  </bookViews>
  <sheets>
    <sheet name="FRONT PAGE" sheetId="21" r:id="rId1"/>
    <sheet name="Index" sheetId="20" r:id="rId2"/>
    <sheet name="Q1" sheetId="1" r:id="rId3"/>
    <sheet name="Q3" sheetId="2" r:id="rId4"/>
    <sheet name="Summary Q7" sheetId="3" r:id="rId5"/>
    <sheet name="Q7" sheetId="4" r:id="rId6"/>
    <sheet name="Q7_1" sheetId="5" r:id="rId7"/>
    <sheet name="Q7_2" sheetId="6" r:id="rId8"/>
    <sheet name="Q7_3" sheetId="7" r:id="rId9"/>
    <sheet name="Summary Q8" sheetId="8" r:id="rId10"/>
    <sheet name="Q8" sheetId="9" r:id="rId11"/>
    <sheet name="Q8_1" sheetId="10" r:id="rId12"/>
    <sheet name="Q13" sheetId="11" r:id="rId13"/>
    <sheet name="Q14" sheetId="12" r:id="rId14"/>
    <sheet name="Summary Q15" sheetId="13" r:id="rId15"/>
    <sheet name="Q15" sheetId="14" r:id="rId16"/>
    <sheet name="Q15_1" sheetId="15" r:id="rId17"/>
    <sheet name="Q15_2" sheetId="16" r:id="rId18"/>
    <sheet name="Q15_3" sheetId="17" r:id="rId19"/>
    <sheet name="Q15_4" sheetId="18" r:id="rId20"/>
    <sheet name="Q16" sheetId="19" r:id="rId21"/>
  </sheets>
  <externalReferences>
    <externalReference r:id="rId22"/>
    <externalReference r:id="rId23"/>
    <externalReference r:id="rId24"/>
  </externalReferences>
  <definedNames>
    <definedName name="Client">'[1]FRONT PAGE'!$A$6</definedName>
    <definedName name="ClientName">'[2]FRONT PAGE'!$A$6</definedName>
    <definedName name="ClientName1">'FRONT PAGE'!$A$6</definedName>
    <definedName name="OPDT001">'Q1'!$A$2</definedName>
    <definedName name="OPDT002">'Q3'!$A$2</definedName>
    <definedName name="OPDT003">'Summary Q7'!$A$2</definedName>
    <definedName name="OPDT004">'Q7'!$A$2</definedName>
    <definedName name="OPDT005">Q7_1!$A$2</definedName>
    <definedName name="OPDT006">Q7_2!$A$2</definedName>
    <definedName name="OPDT007">Q7_3!$A$2</definedName>
    <definedName name="OPDT008">'Summary Q8'!$A$2</definedName>
    <definedName name="OPDT009">'Q8'!$A$2</definedName>
    <definedName name="OPDT010">Q8_1!$A$2</definedName>
    <definedName name="OPDT011">'Q13'!$A$2</definedName>
    <definedName name="OPDT012">'Q14'!$A$2</definedName>
    <definedName name="OPDT013">'Summary Q15'!$A$2</definedName>
    <definedName name="OPDT014">'Q15'!$A$2</definedName>
    <definedName name="OPDT015">Q15_1!$A$2</definedName>
    <definedName name="OPDT016">Q15_2!$A$2</definedName>
    <definedName name="OPDT017">Q15_3!$A$2</definedName>
    <definedName name="OPDT018">Q15_4!$A$2</definedName>
    <definedName name="OPDT019">'Q16'!$A$2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20" l="1"/>
  <c r="A5" i="20"/>
</calcChain>
</file>

<file path=xl/sharedStrings.xml><?xml version="1.0" encoding="utf-8"?>
<sst xmlns="http://schemas.openxmlformats.org/spreadsheetml/2006/main" count="993" uniqueCount="160">
  <si>
    <t>Do you think that women should be entitled to see the same midwife throughout the duration of their pregnancy?</t>
  </si>
  <si>
    <t>Age of Mother</t>
  </si>
  <si>
    <t>Number of children</t>
  </si>
  <si>
    <t>Location of Birth Experience</t>
  </si>
  <si>
    <t>Region</t>
  </si>
  <si>
    <t>Ethnicity</t>
  </si>
  <si>
    <t>Social Grade</t>
  </si>
  <si>
    <t>Working status</t>
  </si>
  <si>
    <t>Positive or Negative Birth Experience</t>
  </si>
  <si>
    <t>Total</t>
  </si>
  <si>
    <t>18-24</t>
  </si>
  <si>
    <t>25-34</t>
  </si>
  <si>
    <t>35-44</t>
  </si>
  <si>
    <t>45+</t>
  </si>
  <si>
    <t>Have a single child</t>
  </si>
  <si>
    <t>Have multiple children</t>
  </si>
  <si>
    <t>NHS hospital</t>
  </si>
  <si>
    <t>NHS birth centre</t>
  </si>
  <si>
    <t>NHS-supported homebirth</t>
  </si>
  <si>
    <t>Private hospital</t>
  </si>
  <si>
    <t>Other</t>
  </si>
  <si>
    <t>NET: Outside NHS hospital</t>
  </si>
  <si>
    <t>Scotland</t>
  </si>
  <si>
    <t>Northern Ireland</t>
  </si>
  <si>
    <t>North East</t>
  </si>
  <si>
    <t>North West</t>
  </si>
  <si>
    <t>Yorkshire and Humberside</t>
  </si>
  <si>
    <t>East Midlands</t>
  </si>
  <si>
    <t>West Midlands</t>
  </si>
  <si>
    <t>Wales</t>
  </si>
  <si>
    <t>East of England</t>
  </si>
  <si>
    <t>London</t>
  </si>
  <si>
    <t>South East</t>
  </si>
  <si>
    <t>South West</t>
  </si>
  <si>
    <t>White</t>
  </si>
  <si>
    <t>Mixed</t>
  </si>
  <si>
    <t>Pakistani / Bangladeshi</t>
  </si>
  <si>
    <t>Black</t>
  </si>
  <si>
    <t>NET: Ethnic minority</t>
  </si>
  <si>
    <t>ABC1</t>
  </si>
  <si>
    <t>C2DE</t>
  </si>
  <si>
    <t>Working full time (30 or more hours per week)</t>
  </si>
  <si>
    <t>Working part time (up to 29 hours per week)</t>
  </si>
  <si>
    <t>Other / not working</t>
  </si>
  <si>
    <t>Positive experience</t>
  </si>
  <si>
    <t>Negative experience</t>
  </si>
  <si>
    <t>Yes, I do</t>
  </si>
  <si>
    <t>No, I don’t</t>
  </si>
  <si>
    <t>Don’t know</t>
  </si>
  <si>
    <t>Overall, taking everything into consideration, would you say your birth experience was a positive or negative experience?</t>
  </si>
  <si>
    <t>Very positive experience</t>
  </si>
  <si>
    <t>Somewhat positive experience</t>
  </si>
  <si>
    <t>Neither positive nor negative experience</t>
  </si>
  <si>
    <t>Somewhat negative experience</t>
  </si>
  <si>
    <t>Very negative experience</t>
  </si>
  <si>
    <t>Prefer not to say</t>
  </si>
  <si>
    <t>NET: Positive experience</t>
  </si>
  <si>
    <t>NET: Negative experience</t>
  </si>
  <si>
    <t xml:space="preserve">Q:Q7. Do you agree or disagree with the following relating to your birth experience?  </t>
  </si>
  <si>
    <t>I received adequate pain relief</t>
  </si>
  <si>
    <t>I was listened to by health professionals</t>
  </si>
  <si>
    <t>My consent was consistently sought for decisions about my care</t>
  </si>
  <si>
    <t>I felt consistently supported by health professionals</t>
  </si>
  <si>
    <t>Strongly agree</t>
  </si>
  <si>
    <t>Somewhat agree</t>
  </si>
  <si>
    <t>Neither agree nor disagree</t>
  </si>
  <si>
    <t>Somewhat disagree</t>
  </si>
  <si>
    <t>Strongly disagree</t>
  </si>
  <si>
    <t>NET: Agree</t>
  </si>
  <si>
    <t>NET: Disagree</t>
  </si>
  <si>
    <t>Do you agree or disagree with the following relating to your birth experience?  
 I received adequate pain relief</t>
  </si>
  <si>
    <t>Do you agree or disagree with the following relating to your birth experience?  
 I was listened to by health professionals</t>
  </si>
  <si>
    <t>Do you agree or disagree with the following relating to your birth experience?  
 My consent was consistently sought for decisions about my care</t>
  </si>
  <si>
    <t>Do you agree or disagree with the following relating to your birth experience?  
 I felt consistently supported by health professionals</t>
  </si>
  <si>
    <t>Q:Q8. Did you experience the following as a result of your birth experience?</t>
  </si>
  <si>
    <t>Physical health effects</t>
  </si>
  <si>
    <t>Mental health effects</t>
  </si>
  <si>
    <t>Yes, I experienced this</t>
  </si>
  <si>
    <t>No, I didn’t experience this</t>
  </si>
  <si>
    <t>Did you experience the following as a result of your birth experience?
 Physical health effects</t>
  </si>
  <si>
    <t>Did you experience the following as a result of your birth experience?
 Mental health effects</t>
  </si>
  <si>
    <t>Do you support or oppose mothers receiving mental and physical health checks in the months following their birth experience (in addition to the standard six-week check for their newborn babies)?</t>
  </si>
  <si>
    <t>Strongly support</t>
  </si>
  <si>
    <t>Somewhat support</t>
  </si>
  <si>
    <t>Somewhat oppose</t>
  </si>
  <si>
    <t>Strongly oppose</t>
  </si>
  <si>
    <t>NET: Support</t>
  </si>
  <si>
    <t>NET: Oppose</t>
  </si>
  <si>
    <t>To what extent, if at all, do you think you would have benefitted from your own dedicated mental and physical health check in the months following your birth experience (in addition to the standard six-week check for your newborn baby)? “I would have…</t>
  </si>
  <si>
    <t>Benefited strongly from this</t>
  </si>
  <si>
    <t>Benefited slightly from this</t>
  </si>
  <si>
    <t>Not really benefited from this</t>
  </si>
  <si>
    <t>Not benefited at all from this</t>
  </si>
  <si>
    <t>NET: Benefited from this</t>
  </si>
  <si>
    <t>NET: Not benefited</t>
  </si>
  <si>
    <t>Q:Q15. What long-term impact, if any, did your birth experience have on the following?</t>
  </si>
  <si>
    <t>Mental health</t>
  </si>
  <si>
    <t>Physical health</t>
  </si>
  <si>
    <t>Relationships</t>
  </si>
  <si>
    <t>Ability to work</t>
  </si>
  <si>
    <t>Career progression</t>
  </si>
  <si>
    <t>Strong positive impact</t>
  </si>
  <si>
    <t>Slight positive impact</t>
  </si>
  <si>
    <t>Neither positive nor negative impact</t>
  </si>
  <si>
    <t>Slight negative impact</t>
  </si>
  <si>
    <t>Strong negative impact</t>
  </si>
  <si>
    <t>N/A - Not applicable</t>
  </si>
  <si>
    <t>NET: Positive impact</t>
  </si>
  <si>
    <t>NET: Negative impact</t>
  </si>
  <si>
    <t>What long-term impact, if any, did your birth experience have on the following?
 Mental health</t>
  </si>
  <si>
    <t>What long-term impact, if any, did your birth experience have on the following?
 Physical health</t>
  </si>
  <si>
    <t>What long-term impact, if any, did your birth experience have on the following?
 Relationships</t>
  </si>
  <si>
    <t>What long-term impact, if any, did your birth experience have on the following?
 Ability to work</t>
  </si>
  <si>
    <t>What long-term impact, if any, did your birth experience have on the following?
 Career progression</t>
  </si>
  <si>
    <t>What impact, if any, has your birth experience had on your desire to have more children?</t>
  </si>
  <si>
    <t>Increased my desire</t>
  </si>
  <si>
    <t>Decreased my desire</t>
  </si>
  <si>
    <t>Had no impact on my desire</t>
  </si>
  <si>
    <t>N/A – I had decided before my most recent child that I did not want any more children after</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</si>
  <si>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</si>
  <si>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</si>
  <si>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</si>
  <si>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</si>
  <si>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</si>
  <si>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</si>
  <si>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</si>
  <si>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</si>
  <si>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</si>
  <si>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</si>
  <si>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</si>
  <si>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t>
  </si>
  <si>
    <t>Return to index</t>
  </si>
  <si>
    <t>Q1</t>
  </si>
  <si>
    <t>Q3</t>
  </si>
  <si>
    <t>Summary Q7</t>
  </si>
  <si>
    <t xml:space="preserve">Do you agree or disagree with the following relating to your birth experience?  </t>
  </si>
  <si>
    <t>Q7</t>
  </si>
  <si>
    <t>Q7_1</t>
  </si>
  <si>
    <t>Q7_2</t>
  </si>
  <si>
    <t>Q7_3</t>
  </si>
  <si>
    <t>Summary Q8</t>
  </si>
  <si>
    <t>Did you experience the following as a result of your birth experience?</t>
  </si>
  <si>
    <t>Q8</t>
  </si>
  <si>
    <t>Q8_1</t>
  </si>
  <si>
    <t>Q13</t>
  </si>
  <si>
    <t>Q14</t>
  </si>
  <si>
    <t>Summary Q15</t>
  </si>
  <si>
    <t>What long-term impact, if any, did your birth experience have on the following?</t>
  </si>
  <si>
    <t>Q15</t>
  </si>
  <si>
    <t>Q15_1</t>
  </si>
  <si>
    <t>Q15_2</t>
  </si>
  <si>
    <t>Q15_3</t>
  </si>
  <si>
    <t>Q15_4</t>
  </si>
  <si>
    <t>Q16</t>
  </si>
  <si>
    <t>Breakthrough Impact</t>
  </si>
  <si>
    <t>Recent mothers</t>
  </si>
  <si>
    <t>UK27020</t>
  </si>
  <si>
    <t>20th - 28th November 2024</t>
  </si>
  <si>
    <t>No weighting applied</t>
  </si>
  <si>
    <t>1,038 UK mothers with children aged 10 and under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</si>
</sst>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3">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right/>
      <top/>
      <bottom style="thin">
        <color rgb="FFBFBFBF"/>
      </bottom>
      <diagonal/>
    </border>
    <border>
      <left style="thin">
        <color rgb="FFBFBFBF"/>
      </left>
      <right/>
      <top/>
      <bottom style="thin">
        <color rgb="FFBFBFBF"/>
      </bottom>
      <diagonal/>
    </border>
    <border>
      <left/>
      <right style="thin">
        <color rgb="FFBFBFBF"/>
      </right>
      <top/>
      <bottom/>
      <diagonal/>
    </border>
    <border>
      <left/>
      <right style="thin">
        <color rgb="FFBFBFBF"/>
      </right>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2">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4" fillId="0" borderId="5" xfId="6" applyNumberFormat="1" applyFont="1" applyBorder="1" applyAlignment="1">
      <alignment horizontal="right" wrapText="1"/>
    </xf>
    <xf numFmtId="0" fontId="31" fillId="0" borderId="3" xfId="12" applyFont="1" applyBorder="1">
      <alignment horizontal="left" vertical="center" wrapText="1"/>
    </xf>
    <xf numFmtId="0" fontId="31" fillId="0" borderId="4" xfId="11" applyFont="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9" fontId="2" fillId="9" borderId="4" xfId="18" applyFill="1" applyBorder="1">
      <alignment horizontal="right" vertical="center" wrapText="1"/>
    </xf>
    <xf numFmtId="0" fontId="7" fillId="9" borderId="0" xfId="17" applyFill="1" applyBorder="1">
      <alignment horizontal="right" vertical="center" wrapText="1"/>
    </xf>
    <xf numFmtId="9" fontId="2" fillId="0" borderId="0" xfId="18" applyBorder="1">
      <alignment horizontal="right" vertical="center" wrapText="1"/>
    </xf>
    <xf numFmtId="0" fontId="7" fillId="0" borderId="0" xfId="17" applyBorder="1">
      <alignment horizontal="right" vertical="center" wrapText="1"/>
    </xf>
    <xf numFmtId="9" fontId="2" fillId="9" borderId="0" xfId="18"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9" borderId="7" xfId="19" applyFill="1" applyBorder="1">
      <alignment horizontal="left" vertical="center" wrapText="1"/>
    </xf>
    <xf numFmtId="0" fontId="7" fillId="9" borderId="6" xfId="17" applyFill="1" applyBorder="1">
      <alignment horizontal="right" vertical="center" wrapText="1"/>
    </xf>
    <xf numFmtId="9" fontId="2" fillId="9" borderId="5" xfId="18" applyFill="1" applyBorder="1">
      <alignment horizontal="right" vertical="center" wrapText="1"/>
    </xf>
    <xf numFmtId="0" fontId="7" fillId="9" borderId="8" xfId="17" applyFill="1" applyBorder="1">
      <alignment horizontal="right" vertical="center" wrapText="1"/>
    </xf>
    <xf numFmtId="9" fontId="2" fillId="0" borderId="8" xfId="18" applyBorder="1">
      <alignment horizontal="right" vertical="center" wrapText="1"/>
    </xf>
    <xf numFmtId="0" fontId="7" fillId="0" borderId="8" xfId="17" applyBorder="1">
      <alignment horizontal="right" vertical="center" wrapText="1"/>
    </xf>
    <xf numFmtId="9" fontId="2" fillId="9" borderId="8" xfId="18" applyFill="1" applyBorder="1">
      <alignment horizontal="right" vertical="center" wrapText="1"/>
    </xf>
    <xf numFmtId="0" fontId="7" fillId="9" borderId="9" xfId="17" applyFill="1" applyBorder="1">
      <alignment horizontal="right" vertical="center" wrapText="1"/>
    </xf>
    <xf numFmtId="9" fontId="2" fillId="9" borderId="3" xfId="18" applyFill="1" applyBorder="1">
      <alignment horizontal="right" vertical="center" wrapText="1"/>
    </xf>
    <xf numFmtId="0" fontId="7" fillId="9" borderId="2" xfId="17" applyFill="1" applyBorder="1">
      <alignment horizontal="right" vertical="center" wrapText="1"/>
    </xf>
    <xf numFmtId="9" fontId="2" fillId="0" borderId="2" xfId="18" applyBorder="1">
      <alignment horizontal="right" vertical="center" wrapText="1"/>
    </xf>
    <xf numFmtId="0" fontId="7" fillId="0" borderId="2" xfId="17" applyBorder="1">
      <alignment horizontal="right" vertical="center" wrapText="1"/>
    </xf>
    <xf numFmtId="9" fontId="2" fillId="9" borderId="2" xfId="18" applyFill="1" applyBorder="1">
      <alignment horizontal="right" vertical="center" wrapText="1"/>
    </xf>
    <xf numFmtId="0" fontId="31" fillId="0" borderId="3" xfId="11" applyFont="1" applyBorder="1">
      <alignment horizontal="right" vertical="center" wrapText="1"/>
    </xf>
    <xf numFmtId="0" fontId="31" fillId="0" borderId="5" xfId="11" applyFont="1" applyBorder="1">
      <alignment horizontal="right" vertical="center" wrapText="1"/>
    </xf>
    <xf numFmtId="0" fontId="7" fillId="9" borderId="7" xfId="17" applyFill="1" applyBorder="1">
      <alignment horizontal="right" vertical="center" wrapText="1"/>
    </xf>
    <xf numFmtId="0" fontId="5" fillId="0" borderId="7" xfId="19" applyBorder="1">
      <alignment horizontal="left" vertical="center" wrapText="1"/>
    </xf>
    <xf numFmtId="0" fontId="7" fillId="0" borderId="6" xfId="17" applyBorder="1">
      <alignment horizontal="right" vertical="center" wrapText="1"/>
    </xf>
    <xf numFmtId="0" fontId="7" fillId="0" borderId="9" xfId="17" applyBorder="1">
      <alignment horizontal="right" vertical="center" wrapText="1"/>
    </xf>
    <xf numFmtId="0" fontId="7" fillId="0" borderId="7" xfId="17" applyBorder="1">
      <alignment horizontal="right" vertical="center" wrapText="1"/>
    </xf>
    <xf numFmtId="0" fontId="5" fillId="0" borderId="0" xfId="7" applyAlignment="1">
      <alignment horizontal="right" wrapText="1"/>
    </xf>
    <xf numFmtId="0" fontId="4" fillId="0" borderId="10" xfId="6" applyNumberFormat="1" applyBorder="1" applyAlignment="1">
      <alignment horizontal="right" wrapText="1"/>
    </xf>
    <xf numFmtId="0" fontId="5" fillId="9" borderId="10" xfId="19" applyFill="1" applyBorder="1">
      <alignment horizontal="left" vertical="center" wrapText="1"/>
    </xf>
    <xf numFmtId="0" fontId="5" fillId="9" borderId="11" xfId="19" applyFill="1" applyBorder="1">
      <alignment horizontal="left" vertical="center" wrapText="1"/>
    </xf>
    <xf numFmtId="0" fontId="5" fillId="0" borderId="11" xfId="19" applyBorder="1">
      <alignment horizontal="left" vertical="center" wrapText="1"/>
    </xf>
    <xf numFmtId="0" fontId="5" fillId="0" borderId="12" xfId="19" applyBorder="1">
      <alignment horizontal="left" vertical="center" wrapText="1"/>
    </xf>
    <xf numFmtId="0" fontId="31" fillId="0" borderId="10" xfId="11" applyFont="1" applyBorder="1">
      <alignment horizontal="right" vertical="center" wrapText="1"/>
    </xf>
    <xf numFmtId="9" fontId="2" fillId="9" borderId="10" xfId="18" applyFill="1" applyBorder="1">
      <alignment horizontal="right" vertical="center" wrapText="1"/>
    </xf>
    <xf numFmtId="0" fontId="7" fillId="9" borderId="11" xfId="17" applyFill="1" applyBorder="1">
      <alignment horizontal="right" vertical="center" wrapText="1"/>
    </xf>
    <xf numFmtId="9" fontId="2" fillId="0" borderId="11" xfId="18" applyBorder="1">
      <alignment horizontal="right" vertical="center" wrapText="1"/>
    </xf>
    <xf numFmtId="0" fontId="7" fillId="0" borderId="11" xfId="17" applyBorder="1">
      <alignment horizontal="right" vertical="center" wrapText="1"/>
    </xf>
    <xf numFmtId="9" fontId="2" fillId="9" borderId="11" xfId="18" applyFill="1" applyBorder="1">
      <alignment horizontal="right" vertical="center" wrapText="1"/>
    </xf>
    <xf numFmtId="0" fontId="7" fillId="0" borderId="12" xfId="17" applyBorder="1">
      <alignment horizontal="right" vertical="center" wrapText="1"/>
    </xf>
    <xf numFmtId="0" fontId="4" fillId="0" borderId="3" xfId="6" applyNumberFormat="1" applyBorder="1" applyAlignment="1">
      <alignment horizontal="right" wrapText="1"/>
    </xf>
    <xf numFmtId="0" fontId="5" fillId="9" borderId="12" xfId="19" applyFill="1" applyBorder="1">
      <alignment horizontal="left" vertical="center" wrapText="1"/>
    </xf>
    <xf numFmtId="0" fontId="7" fillId="9" borderId="12" xfId="17" applyFill="1" applyBorder="1">
      <alignment horizontal="right" vertical="center" wrapText="1"/>
    </xf>
  </cellXfs>
  <cellStyles count="29">
    <cellStyle name="Heading 1 2" xfId="26" xr:uid="{643EC2E9-5489-4D8C-82A9-611CB0F8B923}"/>
    <cellStyle name="Heading 2 2" xfId="24" xr:uid="{27FA3AE0-D2D0-429F-931C-B5025D3C7256}"/>
    <cellStyle name="Heading 4 2" xfId="27" xr:uid="{099CC144-45DF-459E-95F7-ECE6CA9431A1}"/>
    <cellStyle name="Hyperlink" xfId="28" builtinId="8"/>
    <cellStyle name="Normal" xfId="0" builtinId="0"/>
    <cellStyle name="Normal 2" xfId="25" xr:uid="{5CA8618F-1F08-45C3-94B5-65744F213514}"/>
    <cellStyle name="Normal 4" xfId="23" xr:uid="{9DBD3B33-0BED-4CC9-9A46-74E90E1032BF}"/>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3C76DC57-B6F5-4184-908A-5A9FD37B85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485907</xdr:colOff>
      <xdr:row>4</xdr:row>
      <xdr:rowOff>9005</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FBE22ABB-796E-4F13-8851-3C25147A5F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4A69265D-57B4-D9D3-9338-3A3812AC9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2289" name="Picture 1">
          <a:extLst>
            <a:ext uri="{FF2B5EF4-FFF2-40B4-BE49-F238E27FC236}">
              <a16:creationId xmlns:a16="http://schemas.microsoft.com/office/drawing/2014/main" id="{BCBB5C52-0403-73A2-2472-77A30EEB5D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3313" name="Picture 1">
          <a:extLst>
            <a:ext uri="{FF2B5EF4-FFF2-40B4-BE49-F238E27FC236}">
              <a16:creationId xmlns:a16="http://schemas.microsoft.com/office/drawing/2014/main" id="{BD2847F4-274C-2938-F721-9BAD1B1A7B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4337" name="Picture 1">
          <a:extLst>
            <a:ext uri="{FF2B5EF4-FFF2-40B4-BE49-F238E27FC236}">
              <a16:creationId xmlns:a16="http://schemas.microsoft.com/office/drawing/2014/main" id="{37A19AD1-40E0-1291-51BE-AB1AA092D6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5361" name="Picture 1">
          <a:extLst>
            <a:ext uri="{FF2B5EF4-FFF2-40B4-BE49-F238E27FC236}">
              <a16:creationId xmlns:a16="http://schemas.microsoft.com/office/drawing/2014/main" id="{474D81AF-DAD2-1753-494D-E1E0416F6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6385" name="Picture 1">
          <a:extLst>
            <a:ext uri="{FF2B5EF4-FFF2-40B4-BE49-F238E27FC236}">
              <a16:creationId xmlns:a16="http://schemas.microsoft.com/office/drawing/2014/main" id="{DBFA16D8-6A11-2E37-F68B-371EF10D1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7409" name="Picture 1">
          <a:extLst>
            <a:ext uri="{FF2B5EF4-FFF2-40B4-BE49-F238E27FC236}">
              <a16:creationId xmlns:a16="http://schemas.microsoft.com/office/drawing/2014/main" id="{B2E11D3B-ACCE-5961-4C03-93DF10D17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8433" name="Picture 1">
          <a:extLst>
            <a:ext uri="{FF2B5EF4-FFF2-40B4-BE49-F238E27FC236}">
              <a16:creationId xmlns:a16="http://schemas.microsoft.com/office/drawing/2014/main" id="{A51A4C30-F002-3854-3E7F-674A5A1FA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9457" name="Picture 1">
          <a:extLst>
            <a:ext uri="{FF2B5EF4-FFF2-40B4-BE49-F238E27FC236}">
              <a16:creationId xmlns:a16="http://schemas.microsoft.com/office/drawing/2014/main" id="{B5E85C68-6876-1610-7CC2-1FC7A3CAAF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0481" name="Picture 1">
          <a:extLst>
            <a:ext uri="{FF2B5EF4-FFF2-40B4-BE49-F238E27FC236}">
              <a16:creationId xmlns:a16="http://schemas.microsoft.com/office/drawing/2014/main" id="{0000F596-4241-6314-922A-4884EA509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412042</xdr:colOff>
      <xdr:row>3</xdr:row>
      <xdr:rowOff>111256</xdr:rowOff>
    </xdr:to>
    <xdr:pic>
      <xdr:nvPicPr>
        <xdr:cNvPr id="2" name="Picture 1">
          <a:extLst>
            <a:ext uri="{FF2B5EF4-FFF2-40B4-BE49-F238E27FC236}">
              <a16:creationId xmlns:a16="http://schemas.microsoft.com/office/drawing/2014/main" id="{B224ECC2-4F60-4172-B16B-11567510B3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1505" name="Picture 1">
          <a:extLst>
            <a:ext uri="{FF2B5EF4-FFF2-40B4-BE49-F238E27FC236}">
              <a16:creationId xmlns:a16="http://schemas.microsoft.com/office/drawing/2014/main" id="{5891D477-247C-D02F-CAE0-A1D2E6B664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2529" name="Picture 1">
          <a:extLst>
            <a:ext uri="{FF2B5EF4-FFF2-40B4-BE49-F238E27FC236}">
              <a16:creationId xmlns:a16="http://schemas.microsoft.com/office/drawing/2014/main" id="{C7940BA3-FCD8-323B-043E-C1548DFFA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097" name="Picture 1">
          <a:extLst>
            <a:ext uri="{FF2B5EF4-FFF2-40B4-BE49-F238E27FC236}">
              <a16:creationId xmlns:a16="http://schemas.microsoft.com/office/drawing/2014/main" id="{371297CD-4E87-B3CA-A64B-FADCE823B9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5121" name="Picture 1">
          <a:extLst>
            <a:ext uri="{FF2B5EF4-FFF2-40B4-BE49-F238E27FC236}">
              <a16:creationId xmlns:a16="http://schemas.microsoft.com/office/drawing/2014/main" id="{2B97FC15-744E-F401-BC8E-BFE893EDA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B92F590D-2639-E410-3FE0-61B1B109A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169" name="Picture 1">
          <a:extLst>
            <a:ext uri="{FF2B5EF4-FFF2-40B4-BE49-F238E27FC236}">
              <a16:creationId xmlns:a16="http://schemas.microsoft.com/office/drawing/2014/main" id="{D0F1D5D6-D7BF-C47E-362D-59EB026738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8193" name="Picture 1">
          <a:extLst>
            <a:ext uri="{FF2B5EF4-FFF2-40B4-BE49-F238E27FC236}">
              <a16:creationId xmlns:a16="http://schemas.microsoft.com/office/drawing/2014/main" id="{D6BDDEBE-CDE1-C2FA-BB4A-0DA96CAF9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9217" name="Picture 1">
          <a:extLst>
            <a:ext uri="{FF2B5EF4-FFF2-40B4-BE49-F238E27FC236}">
              <a16:creationId xmlns:a16="http://schemas.microsoft.com/office/drawing/2014/main" id="{2C3F845D-B881-9D6E-92AF-BD297C61D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0241" name="Picture 1">
          <a:extLst>
            <a:ext uri="{FF2B5EF4-FFF2-40B4-BE49-F238E27FC236}">
              <a16:creationId xmlns:a16="http://schemas.microsoft.com/office/drawing/2014/main" id="{E1BD2E78-0B8C-EDF6-2D2A-F8820BCF22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ElliotRichley\AppData\Roaming\Microsoft\AddIns\Opinium%20Toolkit.xlam" TargetMode="External"/><Relationship Id="rId1" Type="http://schemas.openxmlformats.org/officeDocument/2006/relationships/externalLinkPath" Target="file:///C:\Users\ElliotRichley\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C6719-A203-4516-B82F-CE61D1390F76}">
  <sheetPr codeName="OP_FrontPage">
    <tabColor theme="1" tint="0.249977111117893"/>
  </sheetPr>
  <dimension ref="A1:N45"/>
  <sheetViews>
    <sheetView showGridLines="0" tabSelected="1" zoomScale="115" zoomScaleNormal="115" workbookViewId="0"/>
  </sheetViews>
  <sheetFormatPr defaultColWidth="0" defaultRowHeight="13.9" customHeight="1" zeroHeight="1" x14ac:dyDescent="0.3"/>
  <cols>
    <col min="1" max="1" width="2.54296875" style="15" customWidth="1"/>
    <col min="2" max="2" width="4.7265625" style="15" customWidth="1"/>
    <col min="3" max="8" width="9" style="15" customWidth="1"/>
    <col min="9" max="9" width="16.36328125" style="15" customWidth="1"/>
    <col min="10" max="10" width="9.7265625" style="15" customWidth="1"/>
    <col min="11" max="11" width="9.7265625" style="15" hidden="1" customWidth="1"/>
    <col min="12" max="14" width="8.81640625" style="15" hidden="1" customWidth="1"/>
    <col min="15" max="16384" width="8.7265625" style="15" hidden="1"/>
  </cols>
  <sheetData>
    <row r="1" spans="1:12" ht="14" x14ac:dyDescent="0.3"/>
    <row r="2" spans="1:12" ht="14" x14ac:dyDescent="0.3"/>
    <row r="3" spans="1:12" s="16" customFormat="1" ht="14.15" customHeight="1" x14ac:dyDescent="0.25"/>
    <row r="4" spans="1:12" s="16" customFormat="1" ht="14.15" customHeight="1" x14ac:dyDescent="0.25"/>
    <row r="5" spans="1:12" s="16" customFormat="1" ht="14.15" customHeight="1" x14ac:dyDescent="0.25"/>
    <row r="6" spans="1:12" s="6" customFormat="1" ht="20.149999999999999" customHeight="1" x14ac:dyDescent="0.25">
      <c r="A6" s="8" t="s">
        <v>154</v>
      </c>
      <c r="B6" s="8"/>
      <c r="C6" s="8"/>
      <c r="D6" s="8"/>
      <c r="E6" s="8"/>
      <c r="F6" s="8"/>
      <c r="G6" s="8"/>
    </row>
    <row r="7" spans="1:12" s="6" customFormat="1" ht="14.15" customHeight="1" thickBot="1" x14ac:dyDescent="0.3">
      <c r="A7" s="9" t="s">
        <v>155</v>
      </c>
      <c r="B7" s="9"/>
      <c r="C7" s="9"/>
      <c r="D7" s="9"/>
      <c r="E7" s="9"/>
      <c r="F7" s="9"/>
      <c r="G7" s="9"/>
      <c r="H7" s="9"/>
    </row>
    <row r="8" spans="1:12" s="6" customFormat="1" ht="14.15" customHeight="1" thickTop="1" thickBot="1" x14ac:dyDescent="0.3">
      <c r="A8" s="9"/>
      <c r="B8" s="9"/>
      <c r="C8" s="9"/>
      <c r="D8" s="9"/>
      <c r="E8" s="9"/>
      <c r="F8" s="9"/>
      <c r="G8" s="9"/>
      <c r="H8" s="9"/>
      <c r="I8" s="17"/>
      <c r="J8" s="17"/>
      <c r="K8" s="17"/>
    </row>
    <row r="9" spans="1:12" s="6" customFormat="1" ht="14.15" customHeight="1" thickTop="1" x14ac:dyDescent="0.25">
      <c r="A9" s="10"/>
      <c r="B9" s="10"/>
      <c r="C9" s="11"/>
      <c r="D9" s="10"/>
      <c r="E9" s="16"/>
      <c r="F9" s="16"/>
      <c r="G9" s="16"/>
      <c r="H9" s="16"/>
      <c r="I9" s="16"/>
      <c r="J9" s="17"/>
      <c r="K9" s="17"/>
    </row>
    <row r="10" spans="1:12" s="16" customFormat="1" ht="14.15" customHeight="1" x14ac:dyDescent="0.25">
      <c r="C10" s="18"/>
      <c r="D10" s="18"/>
      <c r="E10" s="18"/>
      <c r="F10" s="18"/>
      <c r="G10" s="18"/>
      <c r="H10" s="18"/>
      <c r="I10" s="18"/>
      <c r="J10" s="18"/>
      <c r="K10" s="18"/>
      <c r="L10" s="18"/>
    </row>
    <row r="11" spans="1:12" s="16" customFormat="1" ht="14.15" customHeight="1" x14ac:dyDescent="0.25">
      <c r="B11" s="19" t="s">
        <v>122</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5" customHeight="1" x14ac:dyDescent="0.25">
      <c r="B13" s="21"/>
      <c r="C13" s="21"/>
      <c r="D13" s="21"/>
      <c r="E13" s="21"/>
      <c r="F13" s="21"/>
      <c r="G13" s="21"/>
      <c r="H13" s="21"/>
      <c r="I13" s="22"/>
      <c r="J13" s="18"/>
      <c r="K13" s="18"/>
    </row>
    <row r="14" spans="1:12" s="16" customFormat="1" ht="14.15" customHeight="1" x14ac:dyDescent="0.25">
      <c r="C14" s="23" t="s">
        <v>123</v>
      </c>
    </row>
    <row r="15" spans="1:12" s="16" customFormat="1" ht="14.15" customHeight="1" x14ac:dyDescent="0.25">
      <c r="C15" s="24" t="s">
        <v>124</v>
      </c>
      <c r="D15" s="25"/>
      <c r="E15" s="25"/>
      <c r="F15" s="26" t="s">
        <v>156</v>
      </c>
      <c r="G15" s="26"/>
      <c r="H15" s="26"/>
      <c r="I15" s="26"/>
    </row>
    <row r="16" spans="1:12" s="16" customFormat="1" ht="14.15" customHeight="1" x14ac:dyDescent="0.25">
      <c r="C16" s="24" t="s">
        <v>125</v>
      </c>
      <c r="D16" s="25"/>
      <c r="E16" s="25"/>
      <c r="F16" s="26" t="s">
        <v>157</v>
      </c>
      <c r="G16" s="26"/>
      <c r="H16" s="26"/>
      <c r="I16" s="26"/>
    </row>
    <row r="17" spans="2:11" s="16" customFormat="1" ht="14.15" customHeight="1" x14ac:dyDescent="0.25">
      <c r="C17" s="28" t="s">
        <v>126</v>
      </c>
      <c r="D17" s="27"/>
      <c r="E17" s="25"/>
      <c r="F17" s="29" t="s">
        <v>158</v>
      </c>
      <c r="G17" s="29"/>
      <c r="H17" s="29"/>
      <c r="I17" s="29"/>
    </row>
    <row r="18" spans="2:11" s="16" customFormat="1" ht="14.15" customHeight="1" x14ac:dyDescent="0.25">
      <c r="C18" s="28" t="s">
        <v>127</v>
      </c>
      <c r="D18" s="25"/>
      <c r="E18" s="25"/>
      <c r="F18" s="29" t="s">
        <v>159</v>
      </c>
      <c r="G18" s="29"/>
      <c r="H18" s="29"/>
      <c r="I18" s="29"/>
    </row>
    <row r="19" spans="2:11" s="16" customFormat="1" ht="14.15" customHeight="1" x14ac:dyDescent="0.25">
      <c r="B19" s="30"/>
      <c r="C19" s="31"/>
      <c r="D19" s="32"/>
    </row>
    <row r="20" spans="2:11" s="16" customFormat="1" ht="14.15" customHeight="1" x14ac:dyDescent="0.25">
      <c r="B20" s="19" t="s">
        <v>128</v>
      </c>
      <c r="C20" s="19"/>
      <c r="D20" s="19"/>
      <c r="E20" s="19"/>
      <c r="F20" s="19"/>
      <c r="G20" s="19"/>
      <c r="H20" s="19"/>
      <c r="I20" s="19"/>
      <c r="J20" s="20"/>
      <c r="K20" s="20"/>
    </row>
    <row r="21" spans="2:11" s="16" customFormat="1" ht="14.15" customHeight="1" x14ac:dyDescent="0.25">
      <c r="B21" s="19"/>
      <c r="C21" s="19"/>
      <c r="D21" s="19"/>
      <c r="E21" s="19"/>
      <c r="F21" s="19"/>
      <c r="G21" s="19"/>
      <c r="H21" s="19"/>
      <c r="I21" s="19"/>
      <c r="J21" s="20"/>
      <c r="K21" s="20"/>
    </row>
    <row r="22" spans="2:11" s="16" customFormat="1" ht="14.15" customHeight="1" x14ac:dyDescent="0.25">
      <c r="B22" s="19"/>
      <c r="C22" s="19"/>
      <c r="D22" s="19"/>
      <c r="E22" s="19"/>
      <c r="F22" s="19"/>
      <c r="G22" s="19"/>
      <c r="H22" s="19"/>
      <c r="I22" s="19"/>
    </row>
    <row r="23" spans="2:11" s="16" customFormat="1" ht="14.15" customHeight="1" x14ac:dyDescent="0.25">
      <c r="B23" s="21"/>
      <c r="C23" s="21"/>
      <c r="D23" s="21"/>
      <c r="E23" s="21"/>
      <c r="F23" s="21"/>
      <c r="G23" s="21"/>
      <c r="H23" s="21"/>
    </row>
    <row r="24" spans="2:11" s="6" customFormat="1" ht="15" customHeight="1" x14ac:dyDescent="0.25">
      <c r="B24" s="33" t="s">
        <v>129</v>
      </c>
      <c r="C24" s="33"/>
      <c r="D24" s="33"/>
      <c r="E24" s="33"/>
      <c r="F24" s="33"/>
      <c r="G24" s="33"/>
      <c r="H24" s="33"/>
      <c r="I24" s="33"/>
    </row>
    <row r="25" spans="2:11" ht="14" x14ac:dyDescent="0.3">
      <c r="B25" s="33"/>
      <c r="C25" s="33"/>
      <c r="D25" s="33"/>
      <c r="E25" s="33"/>
      <c r="F25" s="33"/>
      <c r="G25" s="33"/>
      <c r="H25" s="33"/>
      <c r="I25" s="33"/>
    </row>
    <row r="26" spans="2:11" ht="14" x14ac:dyDescent="0.3">
      <c r="B26" s="33"/>
      <c r="C26" s="33"/>
      <c r="D26" s="33"/>
      <c r="E26" s="33"/>
      <c r="F26" s="33"/>
      <c r="G26" s="33"/>
      <c r="H26" s="33"/>
      <c r="I26" s="33"/>
    </row>
    <row r="27" spans="2:11" ht="14" x14ac:dyDescent="0.3">
      <c r="B27" s="33"/>
      <c r="C27" s="33"/>
      <c r="D27" s="33"/>
      <c r="E27" s="33"/>
      <c r="F27" s="33"/>
      <c r="G27" s="33"/>
      <c r="H27" s="33"/>
      <c r="I27" s="33"/>
    </row>
    <row r="28" spans="2:11" ht="22.5" customHeight="1" x14ac:dyDescent="0.3">
      <c r="B28" s="33"/>
      <c r="C28" s="33"/>
      <c r="D28" s="33"/>
      <c r="E28" s="33"/>
      <c r="F28" s="33"/>
      <c r="G28" s="33"/>
      <c r="H28" s="33"/>
      <c r="I28" s="33"/>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8:I18"/>
    <mergeCell ref="F17:I17"/>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1"/>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2" t="s">
        <v>74</v>
      </c>
      <c r="B1" s="2"/>
      <c r="C1" s="2"/>
    </row>
    <row r="2" spans="1:3" s="35" customFormat="1" ht="37.5" x14ac:dyDescent="0.25">
      <c r="A2" s="76"/>
      <c r="B2" s="89" t="s">
        <v>75</v>
      </c>
      <c r="C2" s="77" t="s">
        <v>76</v>
      </c>
    </row>
    <row r="3" spans="1:3" s="34" customFormat="1" ht="24" customHeight="1" x14ac:dyDescent="0.25">
      <c r="A3" s="43" t="s">
        <v>130</v>
      </c>
      <c r="B3" s="69">
        <v>1038</v>
      </c>
      <c r="C3" s="82">
        <v>1038</v>
      </c>
    </row>
    <row r="4" spans="1:3" ht="20" customHeight="1" x14ac:dyDescent="0.25">
      <c r="A4" s="78" t="s">
        <v>77</v>
      </c>
      <c r="B4" s="48">
        <v>0.53564547206165702</v>
      </c>
      <c r="C4" s="83">
        <v>0.43834296724470134</v>
      </c>
    </row>
    <row r="5" spans="1:3" ht="20" customHeight="1" x14ac:dyDescent="0.25">
      <c r="A5" s="79"/>
      <c r="B5" s="49">
        <v>556</v>
      </c>
      <c r="C5" s="84">
        <v>455</v>
      </c>
    </row>
    <row r="6" spans="1:3" ht="20" customHeight="1" x14ac:dyDescent="0.25">
      <c r="A6" s="80" t="s">
        <v>78</v>
      </c>
      <c r="B6" s="50">
        <v>0.44797687861271673</v>
      </c>
      <c r="C6" s="85">
        <v>0.53179190751445082</v>
      </c>
    </row>
    <row r="7" spans="1:3" ht="20" customHeight="1" x14ac:dyDescent="0.25">
      <c r="A7" s="80"/>
      <c r="B7" s="51">
        <v>465</v>
      </c>
      <c r="C7" s="86">
        <v>552</v>
      </c>
    </row>
    <row r="8" spans="1:3" ht="20" customHeight="1" x14ac:dyDescent="0.25">
      <c r="A8" s="79" t="s">
        <v>55</v>
      </c>
      <c r="B8" s="52">
        <v>1.6377649325626204E-2</v>
      </c>
      <c r="C8" s="87">
        <v>2.9865125240847785E-2</v>
      </c>
    </row>
    <row r="9" spans="1:3" ht="20" customHeight="1" x14ac:dyDescent="0.25">
      <c r="A9" s="90"/>
      <c r="B9" s="57">
        <v>17</v>
      </c>
      <c r="C9" s="91">
        <v>31</v>
      </c>
    </row>
    <row r="11" spans="1:3" x14ac:dyDescent="0.25">
      <c r="A11" s="36" t="s">
        <v>131</v>
      </c>
    </row>
  </sheetData>
  <mergeCells count="4">
    <mergeCell ref="A1:C1"/>
    <mergeCell ref="A4:A5"/>
    <mergeCell ref="A6:A7"/>
    <mergeCell ref="A8:A9"/>
  </mergeCells>
  <hyperlinks>
    <hyperlink ref="A11" location="'Index'!B19" display="Return to index" xr:uid="{1106838F-166F-4C19-B9FB-E389D7773C83}"/>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1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39" width="14.7265625" customWidth="1"/>
  </cols>
  <sheetData>
    <row r="1" spans="1:39" ht="45" customHeight="1" x14ac:dyDescent="0.25">
      <c r="A1" s="2" t="s">
        <v>79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x14ac:dyDescent="0.25">
      <c r="A2" s="3"/>
      <c r="B2" s="1"/>
      <c r="C2" s="45" t="s">
        <v>1</v>
      </c>
      <c r="D2" s="46"/>
      <c r="E2" s="46"/>
      <c r="F2" s="46"/>
      <c r="G2" s="45" t="s">
        <v>2</v>
      </c>
      <c r="H2" s="46"/>
      <c r="I2" s="45" t="s">
        <v>3</v>
      </c>
      <c r="J2" s="46"/>
      <c r="K2" s="46"/>
      <c r="L2" s="46"/>
      <c r="M2" s="46"/>
      <c r="N2" s="46"/>
      <c r="O2" s="45" t="s">
        <v>4</v>
      </c>
      <c r="P2" s="46"/>
      <c r="Q2" s="46"/>
      <c r="R2" s="46"/>
      <c r="S2" s="46"/>
      <c r="T2" s="46"/>
      <c r="U2" s="46"/>
      <c r="V2" s="46"/>
      <c r="W2" s="46"/>
      <c r="X2" s="46"/>
      <c r="Y2" s="46"/>
      <c r="Z2" s="46"/>
      <c r="AA2" s="45" t="s">
        <v>5</v>
      </c>
      <c r="AB2" s="46"/>
      <c r="AC2" s="46"/>
      <c r="AD2" s="46"/>
      <c r="AE2" s="46"/>
      <c r="AF2" s="46"/>
      <c r="AG2" s="45" t="s">
        <v>6</v>
      </c>
      <c r="AH2" s="46"/>
      <c r="AI2" s="45" t="s">
        <v>7</v>
      </c>
      <c r="AJ2" s="46"/>
      <c r="AK2" s="46"/>
      <c r="AL2" s="45" t="s">
        <v>8</v>
      </c>
      <c r="AM2" s="47"/>
    </row>
    <row r="3" spans="1:39" s="35" customFormat="1" ht="50" x14ac:dyDescent="0.25">
      <c r="A3" s="3"/>
      <c r="B3" s="39" t="s">
        <v>9</v>
      </c>
      <c r="C3" s="40" t="s">
        <v>10</v>
      </c>
      <c r="D3" s="41" t="s">
        <v>11</v>
      </c>
      <c r="E3" s="41" t="s">
        <v>12</v>
      </c>
      <c r="F3" s="41" t="s">
        <v>13</v>
      </c>
      <c r="G3" s="40" t="s">
        <v>14</v>
      </c>
      <c r="H3" s="41" t="s">
        <v>15</v>
      </c>
      <c r="I3" s="40" t="s">
        <v>16</v>
      </c>
      <c r="J3" s="41" t="s">
        <v>17</v>
      </c>
      <c r="K3" s="41" t="s">
        <v>18</v>
      </c>
      <c r="L3" s="41" t="s">
        <v>19</v>
      </c>
      <c r="M3" s="41" t="s">
        <v>20</v>
      </c>
      <c r="N3" s="41" t="s">
        <v>21</v>
      </c>
      <c r="O3" s="40" t="s">
        <v>22</v>
      </c>
      <c r="P3" s="41" t="s">
        <v>23</v>
      </c>
      <c r="Q3" s="41" t="s">
        <v>24</v>
      </c>
      <c r="R3" s="41" t="s">
        <v>25</v>
      </c>
      <c r="S3" s="41" t="s">
        <v>26</v>
      </c>
      <c r="T3" s="41" t="s">
        <v>27</v>
      </c>
      <c r="U3" s="41" t="s">
        <v>28</v>
      </c>
      <c r="V3" s="41" t="s">
        <v>29</v>
      </c>
      <c r="W3" s="41" t="s">
        <v>30</v>
      </c>
      <c r="X3" s="41" t="s">
        <v>31</v>
      </c>
      <c r="Y3" s="41" t="s">
        <v>32</v>
      </c>
      <c r="Z3" s="41" t="s">
        <v>33</v>
      </c>
      <c r="AA3" s="40" t="s">
        <v>34</v>
      </c>
      <c r="AB3" s="41" t="s">
        <v>35</v>
      </c>
      <c r="AC3" s="41" t="s">
        <v>36</v>
      </c>
      <c r="AD3" s="41" t="s">
        <v>37</v>
      </c>
      <c r="AE3" s="41" t="s">
        <v>20</v>
      </c>
      <c r="AF3" s="41" t="s">
        <v>38</v>
      </c>
      <c r="AG3" s="40" t="s">
        <v>39</v>
      </c>
      <c r="AH3" s="41" t="s">
        <v>40</v>
      </c>
      <c r="AI3" s="40" t="s">
        <v>41</v>
      </c>
      <c r="AJ3" s="41" t="s">
        <v>42</v>
      </c>
      <c r="AK3" s="41" t="s">
        <v>43</v>
      </c>
      <c r="AL3" s="40" t="s">
        <v>44</v>
      </c>
      <c r="AM3" s="42" t="s">
        <v>45</v>
      </c>
    </row>
    <row r="4" spans="1:39" s="34" customFormat="1" ht="24" customHeight="1" x14ac:dyDescent="0.25">
      <c r="A4" s="43" t="s">
        <v>130</v>
      </c>
      <c r="B4" s="44">
        <v>1038</v>
      </c>
      <c r="C4" s="69">
        <v>111</v>
      </c>
      <c r="D4" s="44">
        <v>446</v>
      </c>
      <c r="E4" s="44">
        <v>379</v>
      </c>
      <c r="F4" s="44">
        <v>102</v>
      </c>
      <c r="G4" s="69">
        <v>615</v>
      </c>
      <c r="H4" s="44">
        <v>423</v>
      </c>
      <c r="I4" s="69">
        <v>885</v>
      </c>
      <c r="J4" s="44">
        <v>76</v>
      </c>
      <c r="K4" s="44">
        <v>11</v>
      </c>
      <c r="L4" s="44">
        <v>55</v>
      </c>
      <c r="M4" s="44">
        <v>11</v>
      </c>
      <c r="N4" s="44">
        <v>153</v>
      </c>
      <c r="O4" s="69">
        <v>76</v>
      </c>
      <c r="P4" s="44">
        <v>17</v>
      </c>
      <c r="Q4" s="44">
        <v>43</v>
      </c>
      <c r="R4" s="44">
        <v>121</v>
      </c>
      <c r="S4" s="44">
        <v>65</v>
      </c>
      <c r="T4" s="44">
        <v>88</v>
      </c>
      <c r="U4" s="44">
        <v>123</v>
      </c>
      <c r="V4" s="44">
        <v>46</v>
      </c>
      <c r="W4" s="44">
        <v>82</v>
      </c>
      <c r="X4" s="44">
        <v>169</v>
      </c>
      <c r="Y4" s="44">
        <v>138</v>
      </c>
      <c r="Z4" s="44">
        <v>70</v>
      </c>
      <c r="AA4" s="69">
        <v>742</v>
      </c>
      <c r="AB4" s="44">
        <v>62</v>
      </c>
      <c r="AC4" s="44">
        <v>59</v>
      </c>
      <c r="AD4" s="44">
        <v>101</v>
      </c>
      <c r="AE4" s="44">
        <v>24</v>
      </c>
      <c r="AF4" s="44">
        <v>283</v>
      </c>
      <c r="AG4" s="69">
        <v>690</v>
      </c>
      <c r="AH4" s="44">
        <v>348</v>
      </c>
      <c r="AI4" s="69">
        <v>527</v>
      </c>
      <c r="AJ4" s="44">
        <v>304</v>
      </c>
      <c r="AK4" s="44">
        <v>207</v>
      </c>
      <c r="AL4" s="69">
        <v>662</v>
      </c>
      <c r="AM4" s="70">
        <v>252</v>
      </c>
    </row>
    <row r="5" spans="1:39" ht="20" customHeight="1" x14ac:dyDescent="0.25">
      <c r="A5" s="53" t="s">
        <v>77</v>
      </c>
      <c r="B5" s="58">
        <v>0.53564547206165702</v>
      </c>
      <c r="C5" s="48">
        <v>0.51351351351351349</v>
      </c>
      <c r="D5" s="48">
        <v>0.52690582959641252</v>
      </c>
      <c r="E5" s="48">
        <v>0.57783641160949872</v>
      </c>
      <c r="F5" s="48">
        <v>0.44117647058823528</v>
      </c>
      <c r="G5" s="64">
        <v>0.5463414634146343</v>
      </c>
      <c r="H5" s="48">
        <v>0.52009456264775411</v>
      </c>
      <c r="I5" s="64">
        <v>0.53785310734463276</v>
      </c>
      <c r="J5" s="48">
        <v>0.53947368421052633</v>
      </c>
      <c r="K5" s="48">
        <v>0.18181818181818182</v>
      </c>
      <c r="L5" s="48">
        <v>0.54545454545454553</v>
      </c>
      <c r="M5" s="48">
        <v>0.63636363636363635</v>
      </c>
      <c r="N5" s="48">
        <v>0.52287581699346397</v>
      </c>
      <c r="O5" s="64">
        <v>0.56578947368421051</v>
      </c>
      <c r="P5" s="48">
        <v>0.76470588235294112</v>
      </c>
      <c r="Q5" s="48">
        <v>0.39534883720930231</v>
      </c>
      <c r="R5" s="48">
        <v>0.57851239669421484</v>
      </c>
      <c r="S5" s="48">
        <v>0.55384615384615377</v>
      </c>
      <c r="T5" s="48">
        <v>0.55681818181818188</v>
      </c>
      <c r="U5" s="48">
        <v>0.46341463414634149</v>
      </c>
      <c r="V5" s="48">
        <v>0.43478260869565211</v>
      </c>
      <c r="W5" s="48">
        <v>0.54878048780487809</v>
      </c>
      <c r="X5" s="48">
        <v>0.52071005917159752</v>
      </c>
      <c r="Y5" s="48">
        <v>0.57246376811594202</v>
      </c>
      <c r="Z5" s="48">
        <v>0.55714285714285705</v>
      </c>
      <c r="AA5" s="64">
        <v>0.5242587601078168</v>
      </c>
      <c r="AB5" s="48">
        <v>0.58064516129032251</v>
      </c>
      <c r="AC5" s="48">
        <v>0.64406779661016955</v>
      </c>
      <c r="AD5" s="48">
        <v>0.40594059405940597</v>
      </c>
      <c r="AE5" s="48">
        <v>0.66666666666666674</v>
      </c>
      <c r="AF5" s="48">
        <v>0.57243816254416968</v>
      </c>
      <c r="AG5" s="64">
        <v>0.54782608695652169</v>
      </c>
      <c r="AH5" s="48">
        <v>0.5114942528735632</v>
      </c>
      <c r="AI5" s="64">
        <v>0.52561669829222013</v>
      </c>
      <c r="AJ5" s="48">
        <v>0.55921052631578949</v>
      </c>
      <c r="AK5" s="48">
        <v>0.52657004830917875</v>
      </c>
      <c r="AL5" s="64">
        <v>0.47432024169184289</v>
      </c>
      <c r="AM5" s="58">
        <v>0.7063492063492065</v>
      </c>
    </row>
    <row r="6" spans="1:39" ht="20" customHeight="1" x14ac:dyDescent="0.25">
      <c r="A6" s="54"/>
      <c r="B6" s="59">
        <v>556</v>
      </c>
      <c r="C6" s="49">
        <v>57</v>
      </c>
      <c r="D6" s="49">
        <v>235</v>
      </c>
      <c r="E6" s="49">
        <v>219</v>
      </c>
      <c r="F6" s="49">
        <v>45</v>
      </c>
      <c r="G6" s="65">
        <v>336</v>
      </c>
      <c r="H6" s="49">
        <v>220</v>
      </c>
      <c r="I6" s="65">
        <v>476</v>
      </c>
      <c r="J6" s="49">
        <v>41</v>
      </c>
      <c r="K6" s="49">
        <v>2</v>
      </c>
      <c r="L6" s="49">
        <v>30</v>
      </c>
      <c r="M6" s="49">
        <v>7</v>
      </c>
      <c r="N6" s="49">
        <v>80</v>
      </c>
      <c r="O6" s="65">
        <v>43</v>
      </c>
      <c r="P6" s="49">
        <v>13</v>
      </c>
      <c r="Q6" s="49">
        <v>17</v>
      </c>
      <c r="R6" s="49">
        <v>70</v>
      </c>
      <c r="S6" s="49">
        <v>36</v>
      </c>
      <c r="T6" s="49">
        <v>49</v>
      </c>
      <c r="U6" s="49">
        <v>57</v>
      </c>
      <c r="V6" s="49">
        <v>20</v>
      </c>
      <c r="W6" s="49">
        <v>45</v>
      </c>
      <c r="X6" s="49">
        <v>88</v>
      </c>
      <c r="Y6" s="49">
        <v>79</v>
      </c>
      <c r="Z6" s="49">
        <v>39</v>
      </c>
      <c r="AA6" s="65">
        <v>389</v>
      </c>
      <c r="AB6" s="49">
        <v>36</v>
      </c>
      <c r="AC6" s="49">
        <v>38</v>
      </c>
      <c r="AD6" s="49">
        <v>41</v>
      </c>
      <c r="AE6" s="49">
        <v>16</v>
      </c>
      <c r="AF6" s="49">
        <v>162</v>
      </c>
      <c r="AG6" s="65">
        <v>378</v>
      </c>
      <c r="AH6" s="49">
        <v>178</v>
      </c>
      <c r="AI6" s="65">
        <v>277</v>
      </c>
      <c r="AJ6" s="49">
        <v>170</v>
      </c>
      <c r="AK6" s="49">
        <v>109</v>
      </c>
      <c r="AL6" s="65">
        <v>314</v>
      </c>
      <c r="AM6" s="59">
        <v>178</v>
      </c>
    </row>
    <row r="7" spans="1:39" ht="20" customHeight="1" x14ac:dyDescent="0.25">
      <c r="A7" s="55" t="s">
        <v>78</v>
      </c>
      <c r="B7" s="60">
        <v>0.44797687861271673</v>
      </c>
      <c r="C7" s="50">
        <v>0.46846846846846835</v>
      </c>
      <c r="D7" s="50">
        <v>0.45964125560538116</v>
      </c>
      <c r="E7" s="50">
        <v>0.40633245382585748</v>
      </c>
      <c r="F7" s="50">
        <v>0.52941176470588236</v>
      </c>
      <c r="G7" s="66">
        <v>0.44065040650406506</v>
      </c>
      <c r="H7" s="50">
        <v>0.45862884160756501</v>
      </c>
      <c r="I7" s="66">
        <v>0.44632768361581926</v>
      </c>
      <c r="J7" s="50">
        <v>0.44736842105263158</v>
      </c>
      <c r="K7" s="50">
        <v>0.81818181818181812</v>
      </c>
      <c r="L7" s="50">
        <v>0.41818181818181827</v>
      </c>
      <c r="M7" s="50">
        <v>0.36363636363636365</v>
      </c>
      <c r="N7" s="50">
        <v>0.45751633986928103</v>
      </c>
      <c r="O7" s="66">
        <v>0.43421052631578944</v>
      </c>
      <c r="P7" s="50">
        <v>0.23529411764705885</v>
      </c>
      <c r="Q7" s="50">
        <v>0.60465116279069753</v>
      </c>
      <c r="R7" s="50">
        <v>0.41322314049586778</v>
      </c>
      <c r="S7" s="50">
        <v>0.44615384615384612</v>
      </c>
      <c r="T7" s="50">
        <v>0.42045454545454547</v>
      </c>
      <c r="U7" s="50">
        <v>0.51219512195121952</v>
      </c>
      <c r="V7" s="50">
        <v>0.54347826086956519</v>
      </c>
      <c r="W7" s="50">
        <v>0.43902439024390238</v>
      </c>
      <c r="X7" s="50">
        <v>0.43786982248520706</v>
      </c>
      <c r="Y7" s="50">
        <v>0.4202898550724638</v>
      </c>
      <c r="Z7" s="50">
        <v>0.42857142857142855</v>
      </c>
      <c r="AA7" s="66">
        <v>0.46495956873315364</v>
      </c>
      <c r="AB7" s="50">
        <v>0.37096774193548393</v>
      </c>
      <c r="AC7" s="50">
        <v>0.35593220338983061</v>
      </c>
      <c r="AD7" s="50">
        <v>0.54455445544554459</v>
      </c>
      <c r="AE7" s="50">
        <v>0.33333333333333337</v>
      </c>
      <c r="AF7" s="50">
        <v>0.39929328621908128</v>
      </c>
      <c r="AG7" s="66">
        <v>0.43333333333333335</v>
      </c>
      <c r="AH7" s="50">
        <v>0.47701149425287359</v>
      </c>
      <c r="AI7" s="66">
        <v>0.45540796963946872</v>
      </c>
      <c r="AJ7" s="50">
        <v>0.42434210526315785</v>
      </c>
      <c r="AK7" s="50">
        <v>0.46376811594202894</v>
      </c>
      <c r="AL7" s="66">
        <v>0.51510574018126887</v>
      </c>
      <c r="AM7" s="60">
        <v>0.28174603174603174</v>
      </c>
    </row>
    <row r="8" spans="1:39" ht="20" customHeight="1" x14ac:dyDescent="0.25">
      <c r="A8" s="55"/>
      <c r="B8" s="61">
        <v>465</v>
      </c>
      <c r="C8" s="51">
        <v>52</v>
      </c>
      <c r="D8" s="51">
        <v>205</v>
      </c>
      <c r="E8" s="51">
        <v>154</v>
      </c>
      <c r="F8" s="51">
        <v>54</v>
      </c>
      <c r="G8" s="67">
        <v>271</v>
      </c>
      <c r="H8" s="51">
        <v>194</v>
      </c>
      <c r="I8" s="67">
        <v>395</v>
      </c>
      <c r="J8" s="51">
        <v>34</v>
      </c>
      <c r="K8" s="51">
        <v>9</v>
      </c>
      <c r="L8" s="51">
        <v>23</v>
      </c>
      <c r="M8" s="51">
        <v>4</v>
      </c>
      <c r="N8" s="51">
        <v>70</v>
      </c>
      <c r="O8" s="67">
        <v>33</v>
      </c>
      <c r="P8" s="51">
        <v>4</v>
      </c>
      <c r="Q8" s="51">
        <v>26</v>
      </c>
      <c r="R8" s="51">
        <v>50</v>
      </c>
      <c r="S8" s="51">
        <v>29</v>
      </c>
      <c r="T8" s="51">
        <v>37</v>
      </c>
      <c r="U8" s="51">
        <v>63</v>
      </c>
      <c r="V8" s="51">
        <v>25</v>
      </c>
      <c r="W8" s="51">
        <v>36</v>
      </c>
      <c r="X8" s="51">
        <v>74</v>
      </c>
      <c r="Y8" s="51">
        <v>58</v>
      </c>
      <c r="Z8" s="51">
        <v>30</v>
      </c>
      <c r="AA8" s="67">
        <v>345</v>
      </c>
      <c r="AB8" s="51">
        <v>23</v>
      </c>
      <c r="AC8" s="51">
        <v>21</v>
      </c>
      <c r="AD8" s="51">
        <v>55</v>
      </c>
      <c r="AE8" s="51">
        <v>8</v>
      </c>
      <c r="AF8" s="51">
        <v>113</v>
      </c>
      <c r="AG8" s="67">
        <v>299</v>
      </c>
      <c r="AH8" s="51">
        <v>166</v>
      </c>
      <c r="AI8" s="67">
        <v>240</v>
      </c>
      <c r="AJ8" s="51">
        <v>129</v>
      </c>
      <c r="AK8" s="51">
        <v>96</v>
      </c>
      <c r="AL8" s="67">
        <v>341</v>
      </c>
      <c r="AM8" s="61">
        <v>71</v>
      </c>
    </row>
    <row r="9" spans="1:39" ht="20" customHeight="1" x14ac:dyDescent="0.25">
      <c r="A9" s="54" t="s">
        <v>55</v>
      </c>
      <c r="B9" s="62">
        <v>1.6377649325626204E-2</v>
      </c>
      <c r="C9" s="52">
        <v>1.8018018018018018E-2</v>
      </c>
      <c r="D9" s="52">
        <v>1.3452914798206275E-2</v>
      </c>
      <c r="E9" s="52">
        <v>1.5831134564643797E-2</v>
      </c>
      <c r="F9" s="52">
        <v>2.9411764705882346E-2</v>
      </c>
      <c r="G9" s="68">
        <v>1.3008130081300815E-2</v>
      </c>
      <c r="H9" s="52">
        <v>2.1276595744680851E-2</v>
      </c>
      <c r="I9" s="68">
        <v>1.5819209039548022E-2</v>
      </c>
      <c r="J9" s="52">
        <v>1.3157894736842106E-2</v>
      </c>
      <c r="K9" s="52">
        <v>0</v>
      </c>
      <c r="L9" s="52">
        <v>3.6363636363636369E-2</v>
      </c>
      <c r="M9" s="52">
        <v>0</v>
      </c>
      <c r="N9" s="52">
        <v>1.9607843137254898E-2</v>
      </c>
      <c r="O9" s="68">
        <v>0</v>
      </c>
      <c r="P9" s="52">
        <v>0</v>
      </c>
      <c r="Q9" s="52">
        <v>0</v>
      </c>
      <c r="R9" s="52">
        <v>8.2644628099173556E-3</v>
      </c>
      <c r="S9" s="52">
        <v>0</v>
      </c>
      <c r="T9" s="52">
        <v>2.2727272727272728E-2</v>
      </c>
      <c r="U9" s="52">
        <v>2.4390243902439025E-2</v>
      </c>
      <c r="V9" s="52">
        <v>2.1739130434782608E-2</v>
      </c>
      <c r="W9" s="52">
        <v>1.2195121951219513E-2</v>
      </c>
      <c r="X9" s="52">
        <v>4.1420118343195263E-2</v>
      </c>
      <c r="Y9" s="52">
        <v>7.2463768115942039E-3</v>
      </c>
      <c r="Z9" s="52">
        <v>1.4285714285714285E-2</v>
      </c>
      <c r="AA9" s="68">
        <v>1.078167115902965E-2</v>
      </c>
      <c r="AB9" s="52">
        <v>4.838709677419354E-2</v>
      </c>
      <c r="AC9" s="52">
        <v>0</v>
      </c>
      <c r="AD9" s="52">
        <v>4.9504950495049507E-2</v>
      </c>
      <c r="AE9" s="52">
        <v>0</v>
      </c>
      <c r="AF9" s="52">
        <v>2.8268551236749116E-2</v>
      </c>
      <c r="AG9" s="68">
        <v>1.8840579710144925E-2</v>
      </c>
      <c r="AH9" s="52">
        <v>1.1494252873563218E-2</v>
      </c>
      <c r="AI9" s="68">
        <v>1.8975332068311195E-2</v>
      </c>
      <c r="AJ9" s="52">
        <v>1.6447368421052631E-2</v>
      </c>
      <c r="AK9" s="52">
        <v>9.6618357487922701E-3</v>
      </c>
      <c r="AL9" s="68">
        <v>1.0574018126888218E-2</v>
      </c>
      <c r="AM9" s="62">
        <v>1.1904761904761904E-2</v>
      </c>
    </row>
    <row r="10" spans="1:39" ht="20" customHeight="1" x14ac:dyDescent="0.25">
      <c r="A10" s="56"/>
      <c r="B10" s="63">
        <v>17</v>
      </c>
      <c r="C10" s="57">
        <v>2</v>
      </c>
      <c r="D10" s="57">
        <v>6</v>
      </c>
      <c r="E10" s="57">
        <v>6</v>
      </c>
      <c r="F10" s="57">
        <v>3</v>
      </c>
      <c r="G10" s="71">
        <v>8</v>
      </c>
      <c r="H10" s="57">
        <v>9</v>
      </c>
      <c r="I10" s="71">
        <v>14</v>
      </c>
      <c r="J10" s="57">
        <v>1</v>
      </c>
      <c r="K10" s="57">
        <v>0</v>
      </c>
      <c r="L10" s="57">
        <v>2</v>
      </c>
      <c r="M10" s="57">
        <v>0</v>
      </c>
      <c r="N10" s="57">
        <v>3</v>
      </c>
      <c r="O10" s="71">
        <v>0</v>
      </c>
      <c r="P10" s="57">
        <v>0</v>
      </c>
      <c r="Q10" s="57">
        <v>0</v>
      </c>
      <c r="R10" s="57">
        <v>1</v>
      </c>
      <c r="S10" s="57">
        <v>0</v>
      </c>
      <c r="T10" s="57">
        <v>2</v>
      </c>
      <c r="U10" s="57">
        <v>3</v>
      </c>
      <c r="V10" s="57">
        <v>1</v>
      </c>
      <c r="W10" s="57">
        <v>1</v>
      </c>
      <c r="X10" s="57">
        <v>7</v>
      </c>
      <c r="Y10" s="57">
        <v>1</v>
      </c>
      <c r="Z10" s="57">
        <v>1</v>
      </c>
      <c r="AA10" s="71">
        <v>8</v>
      </c>
      <c r="AB10" s="57">
        <v>3</v>
      </c>
      <c r="AC10" s="57">
        <v>0</v>
      </c>
      <c r="AD10" s="57">
        <v>5</v>
      </c>
      <c r="AE10" s="57">
        <v>0</v>
      </c>
      <c r="AF10" s="57">
        <v>8</v>
      </c>
      <c r="AG10" s="71">
        <v>13</v>
      </c>
      <c r="AH10" s="57">
        <v>4</v>
      </c>
      <c r="AI10" s="71">
        <v>10</v>
      </c>
      <c r="AJ10" s="57">
        <v>5</v>
      </c>
      <c r="AK10" s="57">
        <v>2</v>
      </c>
      <c r="AL10" s="71">
        <v>7</v>
      </c>
      <c r="AM10" s="63">
        <v>3</v>
      </c>
    </row>
    <row r="12" spans="1:39" x14ac:dyDescent="0.25">
      <c r="A12" s="36" t="s">
        <v>131</v>
      </c>
    </row>
  </sheetData>
  <mergeCells count="13">
    <mergeCell ref="A5:A6"/>
    <mergeCell ref="A7:A8"/>
    <mergeCell ref="A9:A10"/>
    <mergeCell ref="A1:AM1"/>
    <mergeCell ref="A2:A3"/>
    <mergeCell ref="C2:F2"/>
    <mergeCell ref="G2:H2"/>
    <mergeCell ref="I2:N2"/>
    <mergeCell ref="O2:Z2"/>
    <mergeCell ref="AA2:AF2"/>
    <mergeCell ref="AG2:AH2"/>
    <mergeCell ref="AI2:AK2"/>
    <mergeCell ref="AL2:AM2"/>
  </mergeCells>
  <hyperlinks>
    <hyperlink ref="A12" location="'Index'!B20" display="Return to index" xr:uid="{70AFB937-BE6A-49A0-BE07-523583D4D320}"/>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1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39" width="14.7265625" customWidth="1"/>
  </cols>
  <sheetData>
    <row r="1" spans="1:39" ht="45" customHeight="1" x14ac:dyDescent="0.25">
      <c r="A1" s="2" t="s">
        <v>80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x14ac:dyDescent="0.25">
      <c r="A2" s="3"/>
      <c r="B2" s="1"/>
      <c r="C2" s="45" t="s">
        <v>1</v>
      </c>
      <c r="D2" s="46"/>
      <c r="E2" s="46"/>
      <c r="F2" s="46"/>
      <c r="G2" s="45" t="s">
        <v>2</v>
      </c>
      <c r="H2" s="46"/>
      <c r="I2" s="45" t="s">
        <v>3</v>
      </c>
      <c r="J2" s="46"/>
      <c r="K2" s="46"/>
      <c r="L2" s="46"/>
      <c r="M2" s="46"/>
      <c r="N2" s="46"/>
      <c r="O2" s="45" t="s">
        <v>4</v>
      </c>
      <c r="P2" s="46"/>
      <c r="Q2" s="46"/>
      <c r="R2" s="46"/>
      <c r="S2" s="46"/>
      <c r="T2" s="46"/>
      <c r="U2" s="46"/>
      <c r="V2" s="46"/>
      <c r="W2" s="46"/>
      <c r="X2" s="46"/>
      <c r="Y2" s="46"/>
      <c r="Z2" s="46"/>
      <c r="AA2" s="45" t="s">
        <v>5</v>
      </c>
      <c r="AB2" s="46"/>
      <c r="AC2" s="46"/>
      <c r="AD2" s="46"/>
      <c r="AE2" s="46"/>
      <c r="AF2" s="46"/>
      <c r="AG2" s="45" t="s">
        <v>6</v>
      </c>
      <c r="AH2" s="46"/>
      <c r="AI2" s="45" t="s">
        <v>7</v>
      </c>
      <c r="AJ2" s="46"/>
      <c r="AK2" s="46"/>
      <c r="AL2" s="45" t="s">
        <v>8</v>
      </c>
      <c r="AM2" s="47"/>
    </row>
    <row r="3" spans="1:39" s="35" customFormat="1" ht="50" x14ac:dyDescent="0.25">
      <c r="A3" s="3"/>
      <c r="B3" s="39" t="s">
        <v>9</v>
      </c>
      <c r="C3" s="40" t="s">
        <v>10</v>
      </c>
      <c r="D3" s="41" t="s">
        <v>11</v>
      </c>
      <c r="E3" s="41" t="s">
        <v>12</v>
      </c>
      <c r="F3" s="41" t="s">
        <v>13</v>
      </c>
      <c r="G3" s="40" t="s">
        <v>14</v>
      </c>
      <c r="H3" s="41" t="s">
        <v>15</v>
      </c>
      <c r="I3" s="40" t="s">
        <v>16</v>
      </c>
      <c r="J3" s="41" t="s">
        <v>17</v>
      </c>
      <c r="K3" s="41" t="s">
        <v>18</v>
      </c>
      <c r="L3" s="41" t="s">
        <v>19</v>
      </c>
      <c r="M3" s="41" t="s">
        <v>20</v>
      </c>
      <c r="N3" s="41" t="s">
        <v>21</v>
      </c>
      <c r="O3" s="40" t="s">
        <v>22</v>
      </c>
      <c r="P3" s="41" t="s">
        <v>23</v>
      </c>
      <c r="Q3" s="41" t="s">
        <v>24</v>
      </c>
      <c r="R3" s="41" t="s">
        <v>25</v>
      </c>
      <c r="S3" s="41" t="s">
        <v>26</v>
      </c>
      <c r="T3" s="41" t="s">
        <v>27</v>
      </c>
      <c r="U3" s="41" t="s">
        <v>28</v>
      </c>
      <c r="V3" s="41" t="s">
        <v>29</v>
      </c>
      <c r="W3" s="41" t="s">
        <v>30</v>
      </c>
      <c r="X3" s="41" t="s">
        <v>31</v>
      </c>
      <c r="Y3" s="41" t="s">
        <v>32</v>
      </c>
      <c r="Z3" s="41" t="s">
        <v>33</v>
      </c>
      <c r="AA3" s="40" t="s">
        <v>34</v>
      </c>
      <c r="AB3" s="41" t="s">
        <v>35</v>
      </c>
      <c r="AC3" s="41" t="s">
        <v>36</v>
      </c>
      <c r="AD3" s="41" t="s">
        <v>37</v>
      </c>
      <c r="AE3" s="41" t="s">
        <v>20</v>
      </c>
      <c r="AF3" s="41" t="s">
        <v>38</v>
      </c>
      <c r="AG3" s="40" t="s">
        <v>39</v>
      </c>
      <c r="AH3" s="41" t="s">
        <v>40</v>
      </c>
      <c r="AI3" s="40" t="s">
        <v>41</v>
      </c>
      <c r="AJ3" s="41" t="s">
        <v>42</v>
      </c>
      <c r="AK3" s="41" t="s">
        <v>43</v>
      </c>
      <c r="AL3" s="40" t="s">
        <v>44</v>
      </c>
      <c r="AM3" s="42" t="s">
        <v>45</v>
      </c>
    </row>
    <row r="4" spans="1:39" s="34" customFormat="1" ht="24" customHeight="1" x14ac:dyDescent="0.25">
      <c r="A4" s="43" t="s">
        <v>130</v>
      </c>
      <c r="B4" s="44">
        <v>1038</v>
      </c>
      <c r="C4" s="69">
        <v>111</v>
      </c>
      <c r="D4" s="44">
        <v>446</v>
      </c>
      <c r="E4" s="44">
        <v>379</v>
      </c>
      <c r="F4" s="44">
        <v>102</v>
      </c>
      <c r="G4" s="69">
        <v>615</v>
      </c>
      <c r="H4" s="44">
        <v>423</v>
      </c>
      <c r="I4" s="69">
        <v>885</v>
      </c>
      <c r="J4" s="44">
        <v>76</v>
      </c>
      <c r="K4" s="44">
        <v>11</v>
      </c>
      <c r="L4" s="44">
        <v>55</v>
      </c>
      <c r="M4" s="44">
        <v>11</v>
      </c>
      <c r="N4" s="44">
        <v>153</v>
      </c>
      <c r="O4" s="69">
        <v>76</v>
      </c>
      <c r="P4" s="44">
        <v>17</v>
      </c>
      <c r="Q4" s="44">
        <v>43</v>
      </c>
      <c r="R4" s="44">
        <v>121</v>
      </c>
      <c r="S4" s="44">
        <v>65</v>
      </c>
      <c r="T4" s="44">
        <v>88</v>
      </c>
      <c r="U4" s="44">
        <v>123</v>
      </c>
      <c r="V4" s="44">
        <v>46</v>
      </c>
      <c r="W4" s="44">
        <v>82</v>
      </c>
      <c r="X4" s="44">
        <v>169</v>
      </c>
      <c r="Y4" s="44">
        <v>138</v>
      </c>
      <c r="Z4" s="44">
        <v>70</v>
      </c>
      <c r="AA4" s="69">
        <v>742</v>
      </c>
      <c r="AB4" s="44">
        <v>62</v>
      </c>
      <c r="AC4" s="44">
        <v>59</v>
      </c>
      <c r="AD4" s="44">
        <v>101</v>
      </c>
      <c r="AE4" s="44">
        <v>24</v>
      </c>
      <c r="AF4" s="44">
        <v>283</v>
      </c>
      <c r="AG4" s="69">
        <v>690</v>
      </c>
      <c r="AH4" s="44">
        <v>348</v>
      </c>
      <c r="AI4" s="69">
        <v>527</v>
      </c>
      <c r="AJ4" s="44">
        <v>304</v>
      </c>
      <c r="AK4" s="44">
        <v>207</v>
      </c>
      <c r="AL4" s="69">
        <v>662</v>
      </c>
      <c r="AM4" s="70">
        <v>252</v>
      </c>
    </row>
    <row r="5" spans="1:39" ht="20" customHeight="1" x14ac:dyDescent="0.25">
      <c r="A5" s="53" t="s">
        <v>77</v>
      </c>
      <c r="B5" s="58">
        <v>0.43834296724470134</v>
      </c>
      <c r="C5" s="48">
        <v>0.53153153153153143</v>
      </c>
      <c r="D5" s="48">
        <v>0.45515695067264572</v>
      </c>
      <c r="E5" s="48">
        <v>0.43271767810026385</v>
      </c>
      <c r="F5" s="48">
        <v>0.28431372549019607</v>
      </c>
      <c r="G5" s="64">
        <v>0.46504065040650411</v>
      </c>
      <c r="H5" s="48">
        <v>0.39952718676122934</v>
      </c>
      <c r="I5" s="64">
        <v>0.44293785310734463</v>
      </c>
      <c r="J5" s="48">
        <v>0.47368421052631576</v>
      </c>
      <c r="K5" s="48">
        <v>0.27272727272727271</v>
      </c>
      <c r="L5" s="48">
        <v>0.36363636363636359</v>
      </c>
      <c r="M5" s="48">
        <v>0.36363636363636365</v>
      </c>
      <c r="N5" s="48">
        <v>0.41176470588235292</v>
      </c>
      <c r="O5" s="64">
        <v>0.47368421052631576</v>
      </c>
      <c r="P5" s="48">
        <v>0.41176470588235298</v>
      </c>
      <c r="Q5" s="48">
        <v>0.37209302325581395</v>
      </c>
      <c r="R5" s="48">
        <v>0.47933884297520662</v>
      </c>
      <c r="S5" s="48">
        <v>0.50769230769230755</v>
      </c>
      <c r="T5" s="48">
        <v>0.51136363636363635</v>
      </c>
      <c r="U5" s="48">
        <v>0.41463414634146339</v>
      </c>
      <c r="V5" s="48">
        <v>0.52173913043478248</v>
      </c>
      <c r="W5" s="48">
        <v>0.3902439024390244</v>
      </c>
      <c r="X5" s="48">
        <v>0.37278106508875736</v>
      </c>
      <c r="Y5" s="48">
        <v>0.4420289855072464</v>
      </c>
      <c r="Z5" s="48">
        <v>0.41428571428571431</v>
      </c>
      <c r="AA5" s="64">
        <v>0.45687331536388137</v>
      </c>
      <c r="AB5" s="48">
        <v>0.43548387096774194</v>
      </c>
      <c r="AC5" s="48">
        <v>0.47457627118644069</v>
      </c>
      <c r="AD5" s="48">
        <v>0.21782178217821779</v>
      </c>
      <c r="AE5" s="48">
        <v>0.54166666666666663</v>
      </c>
      <c r="AF5" s="48">
        <v>0.39575971731448767</v>
      </c>
      <c r="AG5" s="64">
        <v>0.42318840579710149</v>
      </c>
      <c r="AH5" s="48">
        <v>0.4683908045977011</v>
      </c>
      <c r="AI5" s="64">
        <v>0.39089184060721061</v>
      </c>
      <c r="AJ5" s="48">
        <v>0.48684210526315785</v>
      </c>
      <c r="AK5" s="48">
        <v>0.48792270531400966</v>
      </c>
      <c r="AL5" s="64">
        <v>0.32930513595166161</v>
      </c>
      <c r="AM5" s="58">
        <v>0.70238095238095244</v>
      </c>
    </row>
    <row r="6" spans="1:39" ht="20" customHeight="1" x14ac:dyDescent="0.25">
      <c r="A6" s="54"/>
      <c r="B6" s="59">
        <v>455</v>
      </c>
      <c r="C6" s="49">
        <v>59</v>
      </c>
      <c r="D6" s="49">
        <v>203</v>
      </c>
      <c r="E6" s="49">
        <v>164</v>
      </c>
      <c r="F6" s="49">
        <v>29</v>
      </c>
      <c r="G6" s="65">
        <v>286</v>
      </c>
      <c r="H6" s="49">
        <v>169</v>
      </c>
      <c r="I6" s="65">
        <v>392</v>
      </c>
      <c r="J6" s="49">
        <v>36</v>
      </c>
      <c r="K6" s="49">
        <v>3</v>
      </c>
      <c r="L6" s="49">
        <v>20</v>
      </c>
      <c r="M6" s="49">
        <v>4</v>
      </c>
      <c r="N6" s="49">
        <v>63</v>
      </c>
      <c r="O6" s="65">
        <v>36</v>
      </c>
      <c r="P6" s="49">
        <v>7</v>
      </c>
      <c r="Q6" s="49">
        <v>16</v>
      </c>
      <c r="R6" s="49">
        <v>58</v>
      </c>
      <c r="S6" s="49">
        <v>33</v>
      </c>
      <c r="T6" s="49">
        <v>45</v>
      </c>
      <c r="U6" s="49">
        <v>51</v>
      </c>
      <c r="V6" s="49">
        <v>24</v>
      </c>
      <c r="W6" s="49">
        <v>32</v>
      </c>
      <c r="X6" s="49">
        <v>63</v>
      </c>
      <c r="Y6" s="49">
        <v>61</v>
      </c>
      <c r="Z6" s="49">
        <v>29</v>
      </c>
      <c r="AA6" s="65">
        <v>339</v>
      </c>
      <c r="AB6" s="49">
        <v>27</v>
      </c>
      <c r="AC6" s="49">
        <v>28</v>
      </c>
      <c r="AD6" s="49">
        <v>22</v>
      </c>
      <c r="AE6" s="49">
        <v>13</v>
      </c>
      <c r="AF6" s="49">
        <v>112</v>
      </c>
      <c r="AG6" s="65">
        <v>292</v>
      </c>
      <c r="AH6" s="49">
        <v>163</v>
      </c>
      <c r="AI6" s="65">
        <v>206</v>
      </c>
      <c r="AJ6" s="49">
        <v>148</v>
      </c>
      <c r="AK6" s="49">
        <v>101</v>
      </c>
      <c r="AL6" s="65">
        <v>218</v>
      </c>
      <c r="AM6" s="59">
        <v>177</v>
      </c>
    </row>
    <row r="7" spans="1:39" ht="20" customHeight="1" x14ac:dyDescent="0.25">
      <c r="A7" s="55" t="s">
        <v>78</v>
      </c>
      <c r="B7" s="60">
        <v>0.53179190751445082</v>
      </c>
      <c r="C7" s="50">
        <v>0.42342342342342343</v>
      </c>
      <c r="D7" s="50">
        <v>0.51121076233183849</v>
      </c>
      <c r="E7" s="50">
        <v>0.54881266490765168</v>
      </c>
      <c r="F7" s="50">
        <v>0.67647058823529405</v>
      </c>
      <c r="G7" s="66">
        <v>0.50081300813008134</v>
      </c>
      <c r="H7" s="50">
        <v>0.57683215130023635</v>
      </c>
      <c r="I7" s="66">
        <v>0.52881355932203389</v>
      </c>
      <c r="J7" s="50">
        <v>0.5</v>
      </c>
      <c r="K7" s="50">
        <v>0.63636363636363635</v>
      </c>
      <c r="L7" s="50">
        <v>0.5818181818181819</v>
      </c>
      <c r="M7" s="50">
        <v>0.63636363636363635</v>
      </c>
      <c r="N7" s="50">
        <v>0.5490196078431373</v>
      </c>
      <c r="O7" s="66">
        <v>0.51315789473684215</v>
      </c>
      <c r="P7" s="50">
        <v>0.58823529411764697</v>
      </c>
      <c r="Q7" s="50">
        <v>0.58139534883720934</v>
      </c>
      <c r="R7" s="50">
        <v>0.49586776859504134</v>
      </c>
      <c r="S7" s="50">
        <v>0.46153846153846151</v>
      </c>
      <c r="T7" s="50">
        <v>0.48863636363636365</v>
      </c>
      <c r="U7" s="50">
        <v>0.56910569105691056</v>
      </c>
      <c r="V7" s="50">
        <v>0.47826086956521735</v>
      </c>
      <c r="W7" s="50">
        <v>0.58536585365853655</v>
      </c>
      <c r="X7" s="50">
        <v>0.55029585798816572</v>
      </c>
      <c r="Y7" s="50">
        <v>0.52173913043478259</v>
      </c>
      <c r="Z7" s="50">
        <v>0.57142857142857129</v>
      </c>
      <c r="AA7" s="66">
        <v>0.51886792452830188</v>
      </c>
      <c r="AB7" s="50">
        <v>0.4838709677419355</v>
      </c>
      <c r="AC7" s="50">
        <v>0.50847457627118653</v>
      </c>
      <c r="AD7" s="50">
        <v>0.74257425742574268</v>
      </c>
      <c r="AE7" s="50">
        <v>0.45833333333333326</v>
      </c>
      <c r="AF7" s="50">
        <v>0.56890459363957602</v>
      </c>
      <c r="AG7" s="66">
        <v>0.5434782608695653</v>
      </c>
      <c r="AH7" s="50">
        <v>0.50862068965517238</v>
      </c>
      <c r="AI7" s="66">
        <v>0.58444022770398485</v>
      </c>
      <c r="AJ7" s="50">
        <v>0.49342105263157898</v>
      </c>
      <c r="AK7" s="50">
        <v>0.45410628019323668</v>
      </c>
      <c r="AL7" s="66">
        <v>0.65256797583081583</v>
      </c>
      <c r="AM7" s="60">
        <v>0.26984126984126983</v>
      </c>
    </row>
    <row r="8" spans="1:39" ht="20" customHeight="1" x14ac:dyDescent="0.25">
      <c r="A8" s="55"/>
      <c r="B8" s="61">
        <v>552</v>
      </c>
      <c r="C8" s="51">
        <v>47</v>
      </c>
      <c r="D8" s="51">
        <v>228</v>
      </c>
      <c r="E8" s="51">
        <v>208</v>
      </c>
      <c r="F8" s="51">
        <v>69</v>
      </c>
      <c r="G8" s="67">
        <v>308</v>
      </c>
      <c r="H8" s="51">
        <v>244</v>
      </c>
      <c r="I8" s="67">
        <v>468</v>
      </c>
      <c r="J8" s="51">
        <v>38</v>
      </c>
      <c r="K8" s="51">
        <v>7</v>
      </c>
      <c r="L8" s="51">
        <v>32</v>
      </c>
      <c r="M8" s="51">
        <v>7</v>
      </c>
      <c r="N8" s="51">
        <v>84</v>
      </c>
      <c r="O8" s="67">
        <v>39</v>
      </c>
      <c r="P8" s="51">
        <v>10</v>
      </c>
      <c r="Q8" s="51">
        <v>25</v>
      </c>
      <c r="R8" s="51">
        <v>60</v>
      </c>
      <c r="S8" s="51">
        <v>30</v>
      </c>
      <c r="T8" s="51">
        <v>43</v>
      </c>
      <c r="U8" s="51">
        <v>70</v>
      </c>
      <c r="V8" s="51">
        <v>22</v>
      </c>
      <c r="W8" s="51">
        <v>48</v>
      </c>
      <c r="X8" s="51">
        <v>93</v>
      </c>
      <c r="Y8" s="51">
        <v>72</v>
      </c>
      <c r="Z8" s="51">
        <v>40</v>
      </c>
      <c r="AA8" s="67">
        <v>385</v>
      </c>
      <c r="AB8" s="51">
        <v>30</v>
      </c>
      <c r="AC8" s="51">
        <v>30</v>
      </c>
      <c r="AD8" s="51">
        <v>75</v>
      </c>
      <c r="AE8" s="51">
        <v>11</v>
      </c>
      <c r="AF8" s="51">
        <v>161</v>
      </c>
      <c r="AG8" s="67">
        <v>375</v>
      </c>
      <c r="AH8" s="51">
        <v>177</v>
      </c>
      <c r="AI8" s="67">
        <v>308</v>
      </c>
      <c r="AJ8" s="51">
        <v>150</v>
      </c>
      <c r="AK8" s="51">
        <v>94</v>
      </c>
      <c r="AL8" s="67">
        <v>432</v>
      </c>
      <c r="AM8" s="61">
        <v>68</v>
      </c>
    </row>
    <row r="9" spans="1:39" ht="20" customHeight="1" x14ac:dyDescent="0.25">
      <c r="A9" s="54" t="s">
        <v>55</v>
      </c>
      <c r="B9" s="62">
        <v>2.9865125240847785E-2</v>
      </c>
      <c r="C9" s="52">
        <v>4.5045045045045036E-2</v>
      </c>
      <c r="D9" s="52">
        <v>3.3632286995515695E-2</v>
      </c>
      <c r="E9" s="52">
        <v>1.8469656992084433E-2</v>
      </c>
      <c r="F9" s="52">
        <v>3.9215686274509803E-2</v>
      </c>
      <c r="G9" s="68">
        <v>3.4146341463414644E-2</v>
      </c>
      <c r="H9" s="52">
        <v>2.3640661938534278E-2</v>
      </c>
      <c r="I9" s="68">
        <v>2.8248587570621472E-2</v>
      </c>
      <c r="J9" s="52">
        <v>2.6315789473684213E-2</v>
      </c>
      <c r="K9" s="52">
        <v>9.0909090909090912E-2</v>
      </c>
      <c r="L9" s="52">
        <v>5.4545454545454543E-2</v>
      </c>
      <c r="M9" s="52">
        <v>0</v>
      </c>
      <c r="N9" s="52">
        <v>3.9215686274509796E-2</v>
      </c>
      <c r="O9" s="68">
        <v>1.3157894736842106E-2</v>
      </c>
      <c r="P9" s="52">
        <v>0</v>
      </c>
      <c r="Q9" s="52">
        <v>4.6511627906976744E-2</v>
      </c>
      <c r="R9" s="52">
        <v>2.4793388429752063E-2</v>
      </c>
      <c r="S9" s="52">
        <v>3.0769230769230771E-2</v>
      </c>
      <c r="T9" s="52">
        <v>0</v>
      </c>
      <c r="U9" s="52">
        <v>1.6260162601626018E-2</v>
      </c>
      <c r="V9" s="52">
        <v>0</v>
      </c>
      <c r="W9" s="52">
        <v>2.4390243902439025E-2</v>
      </c>
      <c r="X9" s="52">
        <v>7.6923076923076913E-2</v>
      </c>
      <c r="Y9" s="52">
        <v>3.6231884057971009E-2</v>
      </c>
      <c r="Z9" s="52">
        <v>1.4285714285714285E-2</v>
      </c>
      <c r="AA9" s="68">
        <v>2.4258760107816708E-2</v>
      </c>
      <c r="AB9" s="52">
        <v>8.0645161290322565E-2</v>
      </c>
      <c r="AC9" s="52">
        <v>1.6949152542372881E-2</v>
      </c>
      <c r="AD9" s="52">
        <v>3.9603960396039611E-2</v>
      </c>
      <c r="AE9" s="52">
        <v>0</v>
      </c>
      <c r="AF9" s="52">
        <v>3.5335689045936397E-2</v>
      </c>
      <c r="AG9" s="68">
        <v>3.333333333333334E-2</v>
      </c>
      <c r="AH9" s="52">
        <v>2.2988505747126436E-2</v>
      </c>
      <c r="AI9" s="68">
        <v>2.4667931688804556E-2</v>
      </c>
      <c r="AJ9" s="52">
        <v>1.9736842105263153E-2</v>
      </c>
      <c r="AK9" s="52">
        <v>5.7971014492753617E-2</v>
      </c>
      <c r="AL9" s="68">
        <v>1.8126888217522657E-2</v>
      </c>
      <c r="AM9" s="62">
        <v>2.777777777777778E-2</v>
      </c>
    </row>
    <row r="10" spans="1:39" ht="20" customHeight="1" x14ac:dyDescent="0.25">
      <c r="A10" s="56"/>
      <c r="B10" s="63">
        <v>31</v>
      </c>
      <c r="C10" s="57">
        <v>5</v>
      </c>
      <c r="D10" s="57">
        <v>15</v>
      </c>
      <c r="E10" s="57">
        <v>7</v>
      </c>
      <c r="F10" s="57">
        <v>4</v>
      </c>
      <c r="G10" s="71">
        <v>21</v>
      </c>
      <c r="H10" s="57">
        <v>10</v>
      </c>
      <c r="I10" s="71">
        <v>25</v>
      </c>
      <c r="J10" s="57">
        <v>2</v>
      </c>
      <c r="K10" s="57">
        <v>1</v>
      </c>
      <c r="L10" s="57">
        <v>3</v>
      </c>
      <c r="M10" s="57">
        <v>0</v>
      </c>
      <c r="N10" s="57">
        <v>6</v>
      </c>
      <c r="O10" s="71">
        <v>1</v>
      </c>
      <c r="P10" s="57">
        <v>0</v>
      </c>
      <c r="Q10" s="57">
        <v>2</v>
      </c>
      <c r="R10" s="57">
        <v>3</v>
      </c>
      <c r="S10" s="57">
        <v>2</v>
      </c>
      <c r="T10" s="57">
        <v>0</v>
      </c>
      <c r="U10" s="57">
        <v>2</v>
      </c>
      <c r="V10" s="57">
        <v>0</v>
      </c>
      <c r="W10" s="57">
        <v>2</v>
      </c>
      <c r="X10" s="57">
        <v>13</v>
      </c>
      <c r="Y10" s="57">
        <v>5</v>
      </c>
      <c r="Z10" s="57">
        <v>1</v>
      </c>
      <c r="AA10" s="71">
        <v>18</v>
      </c>
      <c r="AB10" s="57">
        <v>5</v>
      </c>
      <c r="AC10" s="57">
        <v>1</v>
      </c>
      <c r="AD10" s="57">
        <v>4</v>
      </c>
      <c r="AE10" s="57">
        <v>0</v>
      </c>
      <c r="AF10" s="57">
        <v>10</v>
      </c>
      <c r="AG10" s="71">
        <v>23</v>
      </c>
      <c r="AH10" s="57">
        <v>8</v>
      </c>
      <c r="AI10" s="71">
        <v>13</v>
      </c>
      <c r="AJ10" s="57">
        <v>6</v>
      </c>
      <c r="AK10" s="57">
        <v>12</v>
      </c>
      <c r="AL10" s="71">
        <v>12</v>
      </c>
      <c r="AM10" s="63">
        <v>7</v>
      </c>
    </row>
    <row r="12" spans="1:39" x14ac:dyDescent="0.25">
      <c r="A12" s="36" t="s">
        <v>131</v>
      </c>
    </row>
  </sheetData>
  <mergeCells count="13">
    <mergeCell ref="A5:A6"/>
    <mergeCell ref="A7:A8"/>
    <mergeCell ref="A9:A10"/>
    <mergeCell ref="A1:AM1"/>
    <mergeCell ref="A2:A3"/>
    <mergeCell ref="C2:F2"/>
    <mergeCell ref="G2:H2"/>
    <mergeCell ref="I2:N2"/>
    <mergeCell ref="O2:Z2"/>
    <mergeCell ref="AA2:AF2"/>
    <mergeCell ref="AG2:AH2"/>
    <mergeCell ref="AI2:AK2"/>
    <mergeCell ref="AL2:AM2"/>
  </mergeCells>
  <hyperlinks>
    <hyperlink ref="A12" location="'Index'!B21" display="Return to index" xr:uid="{72943A8E-5A99-40EB-A414-EDE26967E04F}"/>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20"/>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39" width="14.7265625" customWidth="1"/>
  </cols>
  <sheetData>
    <row r="1" spans="1:39" ht="45" customHeight="1" x14ac:dyDescent="0.25">
      <c r="A1" s="2" t="s">
        <v>81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x14ac:dyDescent="0.25">
      <c r="A2" s="3"/>
      <c r="B2" s="1"/>
      <c r="C2" s="45" t="s">
        <v>1</v>
      </c>
      <c r="D2" s="46"/>
      <c r="E2" s="46"/>
      <c r="F2" s="46"/>
      <c r="G2" s="45" t="s">
        <v>2</v>
      </c>
      <c r="H2" s="46"/>
      <c r="I2" s="45" t="s">
        <v>3</v>
      </c>
      <c r="J2" s="46"/>
      <c r="K2" s="46"/>
      <c r="L2" s="46"/>
      <c r="M2" s="46"/>
      <c r="N2" s="46"/>
      <c r="O2" s="45" t="s">
        <v>4</v>
      </c>
      <c r="P2" s="46"/>
      <c r="Q2" s="46"/>
      <c r="R2" s="46"/>
      <c r="S2" s="46"/>
      <c r="T2" s="46"/>
      <c r="U2" s="46"/>
      <c r="V2" s="46"/>
      <c r="W2" s="46"/>
      <c r="X2" s="46"/>
      <c r="Y2" s="46"/>
      <c r="Z2" s="46"/>
      <c r="AA2" s="45" t="s">
        <v>5</v>
      </c>
      <c r="AB2" s="46"/>
      <c r="AC2" s="46"/>
      <c r="AD2" s="46"/>
      <c r="AE2" s="46"/>
      <c r="AF2" s="46"/>
      <c r="AG2" s="45" t="s">
        <v>6</v>
      </c>
      <c r="AH2" s="46"/>
      <c r="AI2" s="45" t="s">
        <v>7</v>
      </c>
      <c r="AJ2" s="46"/>
      <c r="AK2" s="46"/>
      <c r="AL2" s="45" t="s">
        <v>8</v>
      </c>
      <c r="AM2" s="47"/>
    </row>
    <row r="3" spans="1:39" s="35" customFormat="1" ht="50" x14ac:dyDescent="0.25">
      <c r="A3" s="3"/>
      <c r="B3" s="39" t="s">
        <v>9</v>
      </c>
      <c r="C3" s="40" t="s">
        <v>10</v>
      </c>
      <c r="D3" s="41" t="s">
        <v>11</v>
      </c>
      <c r="E3" s="41" t="s">
        <v>12</v>
      </c>
      <c r="F3" s="41" t="s">
        <v>13</v>
      </c>
      <c r="G3" s="40" t="s">
        <v>14</v>
      </c>
      <c r="H3" s="41" t="s">
        <v>15</v>
      </c>
      <c r="I3" s="40" t="s">
        <v>16</v>
      </c>
      <c r="J3" s="41" t="s">
        <v>17</v>
      </c>
      <c r="K3" s="41" t="s">
        <v>18</v>
      </c>
      <c r="L3" s="41" t="s">
        <v>19</v>
      </c>
      <c r="M3" s="41" t="s">
        <v>20</v>
      </c>
      <c r="N3" s="41" t="s">
        <v>21</v>
      </c>
      <c r="O3" s="40" t="s">
        <v>22</v>
      </c>
      <c r="P3" s="41" t="s">
        <v>23</v>
      </c>
      <c r="Q3" s="41" t="s">
        <v>24</v>
      </c>
      <c r="R3" s="41" t="s">
        <v>25</v>
      </c>
      <c r="S3" s="41" t="s">
        <v>26</v>
      </c>
      <c r="T3" s="41" t="s">
        <v>27</v>
      </c>
      <c r="U3" s="41" t="s">
        <v>28</v>
      </c>
      <c r="V3" s="41" t="s">
        <v>29</v>
      </c>
      <c r="W3" s="41" t="s">
        <v>30</v>
      </c>
      <c r="X3" s="41" t="s">
        <v>31</v>
      </c>
      <c r="Y3" s="41" t="s">
        <v>32</v>
      </c>
      <c r="Z3" s="41" t="s">
        <v>33</v>
      </c>
      <c r="AA3" s="40" t="s">
        <v>34</v>
      </c>
      <c r="AB3" s="41" t="s">
        <v>35</v>
      </c>
      <c r="AC3" s="41" t="s">
        <v>36</v>
      </c>
      <c r="AD3" s="41" t="s">
        <v>37</v>
      </c>
      <c r="AE3" s="41" t="s">
        <v>20</v>
      </c>
      <c r="AF3" s="41" t="s">
        <v>38</v>
      </c>
      <c r="AG3" s="40" t="s">
        <v>39</v>
      </c>
      <c r="AH3" s="41" t="s">
        <v>40</v>
      </c>
      <c r="AI3" s="40" t="s">
        <v>41</v>
      </c>
      <c r="AJ3" s="41" t="s">
        <v>42</v>
      </c>
      <c r="AK3" s="41" t="s">
        <v>43</v>
      </c>
      <c r="AL3" s="40" t="s">
        <v>44</v>
      </c>
      <c r="AM3" s="42" t="s">
        <v>45</v>
      </c>
    </row>
    <row r="4" spans="1:39" s="34" customFormat="1" ht="24" customHeight="1" x14ac:dyDescent="0.25">
      <c r="A4" s="43" t="s">
        <v>130</v>
      </c>
      <c r="B4" s="44">
        <v>1038</v>
      </c>
      <c r="C4" s="69">
        <v>111</v>
      </c>
      <c r="D4" s="44">
        <v>446</v>
      </c>
      <c r="E4" s="44">
        <v>379</v>
      </c>
      <c r="F4" s="44">
        <v>102</v>
      </c>
      <c r="G4" s="69">
        <v>615</v>
      </c>
      <c r="H4" s="44">
        <v>423</v>
      </c>
      <c r="I4" s="69">
        <v>885</v>
      </c>
      <c r="J4" s="44">
        <v>76</v>
      </c>
      <c r="K4" s="44">
        <v>11</v>
      </c>
      <c r="L4" s="44">
        <v>55</v>
      </c>
      <c r="M4" s="44">
        <v>11</v>
      </c>
      <c r="N4" s="44">
        <v>153</v>
      </c>
      <c r="O4" s="69">
        <v>76</v>
      </c>
      <c r="P4" s="44">
        <v>17</v>
      </c>
      <c r="Q4" s="44">
        <v>43</v>
      </c>
      <c r="R4" s="44">
        <v>121</v>
      </c>
      <c r="S4" s="44">
        <v>65</v>
      </c>
      <c r="T4" s="44">
        <v>88</v>
      </c>
      <c r="U4" s="44">
        <v>123</v>
      </c>
      <c r="V4" s="44">
        <v>46</v>
      </c>
      <c r="W4" s="44">
        <v>82</v>
      </c>
      <c r="X4" s="44">
        <v>169</v>
      </c>
      <c r="Y4" s="44">
        <v>138</v>
      </c>
      <c r="Z4" s="44">
        <v>70</v>
      </c>
      <c r="AA4" s="69">
        <v>742</v>
      </c>
      <c r="AB4" s="44">
        <v>62</v>
      </c>
      <c r="AC4" s="44">
        <v>59</v>
      </c>
      <c r="AD4" s="44">
        <v>101</v>
      </c>
      <c r="AE4" s="44">
        <v>24</v>
      </c>
      <c r="AF4" s="44">
        <v>283</v>
      </c>
      <c r="AG4" s="69">
        <v>690</v>
      </c>
      <c r="AH4" s="44">
        <v>348</v>
      </c>
      <c r="AI4" s="69">
        <v>527</v>
      </c>
      <c r="AJ4" s="44">
        <v>304</v>
      </c>
      <c r="AK4" s="44">
        <v>207</v>
      </c>
      <c r="AL4" s="69">
        <v>662</v>
      </c>
      <c r="AM4" s="70">
        <v>252</v>
      </c>
    </row>
    <row r="5" spans="1:39" ht="20" customHeight="1" x14ac:dyDescent="0.25">
      <c r="A5" s="53" t="s">
        <v>82</v>
      </c>
      <c r="B5" s="58">
        <v>0.71098265895953761</v>
      </c>
      <c r="C5" s="48">
        <v>0.52252252252252251</v>
      </c>
      <c r="D5" s="48">
        <v>0.70627802690582953</v>
      </c>
      <c r="E5" s="48">
        <v>0.770448548812665</v>
      </c>
      <c r="F5" s="48">
        <v>0.71568627450980382</v>
      </c>
      <c r="G5" s="64">
        <v>0.65365853658536599</v>
      </c>
      <c r="H5" s="48">
        <v>0.79432624113475181</v>
      </c>
      <c r="I5" s="64">
        <v>0.72316384180790949</v>
      </c>
      <c r="J5" s="48">
        <v>0.55263157894736847</v>
      </c>
      <c r="K5" s="48">
        <v>0.54545454545454541</v>
      </c>
      <c r="L5" s="48">
        <v>0.76363636363636378</v>
      </c>
      <c r="M5" s="48">
        <v>0.72727272727272729</v>
      </c>
      <c r="N5" s="48">
        <v>0.64052287581699341</v>
      </c>
      <c r="O5" s="64">
        <v>0.67105263157894735</v>
      </c>
      <c r="P5" s="48">
        <v>0.70588235294117641</v>
      </c>
      <c r="Q5" s="48">
        <v>0.67441860465116277</v>
      </c>
      <c r="R5" s="48">
        <v>0.7851239669421487</v>
      </c>
      <c r="S5" s="48">
        <v>0.69230769230769229</v>
      </c>
      <c r="T5" s="48">
        <v>0.78409090909090906</v>
      </c>
      <c r="U5" s="48">
        <v>0.61788617886178865</v>
      </c>
      <c r="V5" s="48">
        <v>0.78260869565217372</v>
      </c>
      <c r="W5" s="48">
        <v>0.75609756097560976</v>
      </c>
      <c r="X5" s="48">
        <v>0.68047337278106501</v>
      </c>
      <c r="Y5" s="48">
        <v>0.67391304347826098</v>
      </c>
      <c r="Z5" s="48">
        <v>0.7857142857142857</v>
      </c>
      <c r="AA5" s="64">
        <v>0.70754716981132093</v>
      </c>
      <c r="AB5" s="48">
        <v>0.67741935483870974</v>
      </c>
      <c r="AC5" s="48">
        <v>0.57627118644067798</v>
      </c>
      <c r="AD5" s="48">
        <v>0.84158415841584155</v>
      </c>
      <c r="AE5" s="48">
        <v>0.79166666666666674</v>
      </c>
      <c r="AF5" s="48">
        <v>0.72438162544169615</v>
      </c>
      <c r="AG5" s="64">
        <v>0.72028985507246379</v>
      </c>
      <c r="AH5" s="48">
        <v>0.69252873563218398</v>
      </c>
      <c r="AI5" s="64">
        <v>0.72106261859582543</v>
      </c>
      <c r="AJ5" s="48">
        <v>0.70723684210526316</v>
      </c>
      <c r="AK5" s="48">
        <v>0.69082125603864741</v>
      </c>
      <c r="AL5" s="64">
        <v>0.72658610271903312</v>
      </c>
      <c r="AM5" s="58">
        <v>0.75793650793650802</v>
      </c>
    </row>
    <row r="6" spans="1:39" ht="20" customHeight="1" x14ac:dyDescent="0.25">
      <c r="A6" s="54"/>
      <c r="B6" s="59">
        <v>738</v>
      </c>
      <c r="C6" s="49">
        <v>58</v>
      </c>
      <c r="D6" s="49">
        <v>315</v>
      </c>
      <c r="E6" s="49">
        <v>292</v>
      </c>
      <c r="F6" s="49">
        <v>73</v>
      </c>
      <c r="G6" s="65">
        <v>402</v>
      </c>
      <c r="H6" s="49">
        <v>336</v>
      </c>
      <c r="I6" s="65">
        <v>640</v>
      </c>
      <c r="J6" s="49">
        <v>42</v>
      </c>
      <c r="K6" s="49">
        <v>6</v>
      </c>
      <c r="L6" s="49">
        <v>42</v>
      </c>
      <c r="M6" s="49">
        <v>8</v>
      </c>
      <c r="N6" s="49">
        <v>98</v>
      </c>
      <c r="O6" s="65">
        <v>51</v>
      </c>
      <c r="P6" s="49">
        <v>12</v>
      </c>
      <c r="Q6" s="49">
        <v>29</v>
      </c>
      <c r="R6" s="49">
        <v>95</v>
      </c>
      <c r="S6" s="49">
        <v>45</v>
      </c>
      <c r="T6" s="49">
        <v>69</v>
      </c>
      <c r="U6" s="49">
        <v>76</v>
      </c>
      <c r="V6" s="49">
        <v>36</v>
      </c>
      <c r="W6" s="49">
        <v>62</v>
      </c>
      <c r="X6" s="49">
        <v>115</v>
      </c>
      <c r="Y6" s="49">
        <v>93</v>
      </c>
      <c r="Z6" s="49">
        <v>55</v>
      </c>
      <c r="AA6" s="65">
        <v>525</v>
      </c>
      <c r="AB6" s="49">
        <v>42</v>
      </c>
      <c r="AC6" s="49">
        <v>34</v>
      </c>
      <c r="AD6" s="49">
        <v>85</v>
      </c>
      <c r="AE6" s="49">
        <v>19</v>
      </c>
      <c r="AF6" s="49">
        <v>205</v>
      </c>
      <c r="AG6" s="65">
        <v>497</v>
      </c>
      <c r="AH6" s="49">
        <v>241</v>
      </c>
      <c r="AI6" s="65">
        <v>380</v>
      </c>
      <c r="AJ6" s="49">
        <v>215</v>
      </c>
      <c r="AK6" s="49">
        <v>143</v>
      </c>
      <c r="AL6" s="65">
        <v>481</v>
      </c>
      <c r="AM6" s="59">
        <v>191</v>
      </c>
    </row>
    <row r="7" spans="1:39" ht="20" customHeight="1" x14ac:dyDescent="0.25">
      <c r="A7" s="55" t="s">
        <v>83</v>
      </c>
      <c r="B7" s="60">
        <v>0.16763005780346821</v>
      </c>
      <c r="C7" s="50">
        <v>0.21621621621621617</v>
      </c>
      <c r="D7" s="50">
        <v>0.18161434977578478</v>
      </c>
      <c r="E7" s="50">
        <v>0.14511873350923482</v>
      </c>
      <c r="F7" s="50">
        <v>0.1372549019607843</v>
      </c>
      <c r="G7" s="66">
        <v>0.19186991869918699</v>
      </c>
      <c r="H7" s="50">
        <v>0.13238770685579199</v>
      </c>
      <c r="I7" s="66">
        <v>0.15932203389830507</v>
      </c>
      <c r="J7" s="50">
        <v>0.25</v>
      </c>
      <c r="K7" s="50">
        <v>0.36363636363636365</v>
      </c>
      <c r="L7" s="50">
        <v>0.14545454545454548</v>
      </c>
      <c r="M7" s="50">
        <v>0.18181818181818182</v>
      </c>
      <c r="N7" s="50">
        <v>0.21568627450980388</v>
      </c>
      <c r="O7" s="66">
        <v>0.2105263157894737</v>
      </c>
      <c r="P7" s="50">
        <v>0.11764705882352942</v>
      </c>
      <c r="Q7" s="50">
        <v>0.16279069767441862</v>
      </c>
      <c r="R7" s="50">
        <v>0.13223140495867769</v>
      </c>
      <c r="S7" s="50">
        <v>0.16923076923076918</v>
      </c>
      <c r="T7" s="50">
        <v>0.125</v>
      </c>
      <c r="U7" s="50">
        <v>0.26016260162601629</v>
      </c>
      <c r="V7" s="50">
        <v>0.10869565217391303</v>
      </c>
      <c r="W7" s="50">
        <v>0.13414634146341464</v>
      </c>
      <c r="X7" s="50">
        <v>0.19526627218934908</v>
      </c>
      <c r="Y7" s="50">
        <v>0.15942028985507245</v>
      </c>
      <c r="Z7" s="50">
        <v>0.11428571428571428</v>
      </c>
      <c r="AA7" s="66">
        <v>0.1711590296495957</v>
      </c>
      <c r="AB7" s="50">
        <v>0.11290322580645162</v>
      </c>
      <c r="AC7" s="50">
        <v>0.30508474576271183</v>
      </c>
      <c r="AD7" s="50">
        <v>0.1089108910891089</v>
      </c>
      <c r="AE7" s="50">
        <v>8.3333333333333343E-2</v>
      </c>
      <c r="AF7" s="50">
        <v>0.15547703180212014</v>
      </c>
      <c r="AG7" s="66">
        <v>0.15652173913043479</v>
      </c>
      <c r="AH7" s="50">
        <v>0.18965517241379309</v>
      </c>
      <c r="AI7" s="66">
        <v>0.1537001897533207</v>
      </c>
      <c r="AJ7" s="50">
        <v>0.17105263157894737</v>
      </c>
      <c r="AK7" s="50">
        <v>0.19806763285024154</v>
      </c>
      <c r="AL7" s="66">
        <v>0.16314199395770396</v>
      </c>
      <c r="AM7" s="60">
        <v>0.14285714285714285</v>
      </c>
    </row>
    <row r="8" spans="1:39" ht="20" customHeight="1" x14ac:dyDescent="0.25">
      <c r="A8" s="55"/>
      <c r="B8" s="61">
        <v>174</v>
      </c>
      <c r="C8" s="51">
        <v>24</v>
      </c>
      <c r="D8" s="51">
        <v>81</v>
      </c>
      <c r="E8" s="51">
        <v>55</v>
      </c>
      <c r="F8" s="51">
        <v>14</v>
      </c>
      <c r="G8" s="67">
        <v>118</v>
      </c>
      <c r="H8" s="51">
        <v>56</v>
      </c>
      <c r="I8" s="67">
        <v>141</v>
      </c>
      <c r="J8" s="51">
        <v>19</v>
      </c>
      <c r="K8" s="51">
        <v>4</v>
      </c>
      <c r="L8" s="51">
        <v>8</v>
      </c>
      <c r="M8" s="51">
        <v>2</v>
      </c>
      <c r="N8" s="51">
        <v>33</v>
      </c>
      <c r="O8" s="67">
        <v>16</v>
      </c>
      <c r="P8" s="51">
        <v>2</v>
      </c>
      <c r="Q8" s="51">
        <v>7</v>
      </c>
      <c r="R8" s="51">
        <v>16</v>
      </c>
      <c r="S8" s="51">
        <v>11</v>
      </c>
      <c r="T8" s="51">
        <v>11</v>
      </c>
      <c r="U8" s="51">
        <v>32</v>
      </c>
      <c r="V8" s="51">
        <v>5</v>
      </c>
      <c r="W8" s="51">
        <v>11</v>
      </c>
      <c r="X8" s="51">
        <v>33</v>
      </c>
      <c r="Y8" s="51">
        <v>22</v>
      </c>
      <c r="Z8" s="51">
        <v>8</v>
      </c>
      <c r="AA8" s="67">
        <v>127</v>
      </c>
      <c r="AB8" s="51">
        <v>7</v>
      </c>
      <c r="AC8" s="51">
        <v>18</v>
      </c>
      <c r="AD8" s="51">
        <v>11</v>
      </c>
      <c r="AE8" s="51">
        <v>2</v>
      </c>
      <c r="AF8" s="51">
        <v>44</v>
      </c>
      <c r="AG8" s="67">
        <v>108</v>
      </c>
      <c r="AH8" s="51">
        <v>66</v>
      </c>
      <c r="AI8" s="67">
        <v>81</v>
      </c>
      <c r="AJ8" s="51">
        <v>52</v>
      </c>
      <c r="AK8" s="51">
        <v>41</v>
      </c>
      <c r="AL8" s="67">
        <v>108</v>
      </c>
      <c r="AM8" s="61">
        <v>36</v>
      </c>
    </row>
    <row r="9" spans="1:39" ht="20" customHeight="1" x14ac:dyDescent="0.25">
      <c r="A9" s="54" t="s">
        <v>84</v>
      </c>
      <c r="B9" s="62">
        <v>6.8400770712909439E-2</v>
      </c>
      <c r="C9" s="52">
        <v>0.17117117117117117</v>
      </c>
      <c r="D9" s="52">
        <v>7.1748878923766815E-2</v>
      </c>
      <c r="E9" s="52">
        <v>3.430079155672823E-2</v>
      </c>
      <c r="F9" s="52">
        <v>6.8627450980392149E-2</v>
      </c>
      <c r="G9" s="68">
        <v>9.7560975609756115E-2</v>
      </c>
      <c r="H9" s="52">
        <v>2.6004728132387703E-2</v>
      </c>
      <c r="I9" s="68">
        <v>6.3276836158192087E-2</v>
      </c>
      <c r="J9" s="52">
        <v>0.13157894736842105</v>
      </c>
      <c r="K9" s="52">
        <v>0</v>
      </c>
      <c r="L9" s="52">
        <v>7.2727272727272738E-2</v>
      </c>
      <c r="M9" s="52">
        <v>9.0909090909090912E-2</v>
      </c>
      <c r="N9" s="52">
        <v>9.8039215686274495E-2</v>
      </c>
      <c r="O9" s="68">
        <v>6.5789473684210523E-2</v>
      </c>
      <c r="P9" s="52">
        <v>0.11764705882352942</v>
      </c>
      <c r="Q9" s="52">
        <v>2.3255813953488372E-2</v>
      </c>
      <c r="R9" s="52">
        <v>5.7851239669421489E-2</v>
      </c>
      <c r="S9" s="52">
        <v>6.1538461538461542E-2</v>
      </c>
      <c r="T9" s="52">
        <v>5.6818181818181816E-2</v>
      </c>
      <c r="U9" s="52">
        <v>5.6910569105691061E-2</v>
      </c>
      <c r="V9" s="52">
        <v>6.521739130434781E-2</v>
      </c>
      <c r="W9" s="52">
        <v>6.0975609756097553E-2</v>
      </c>
      <c r="X9" s="52">
        <v>9.4674556213017749E-2</v>
      </c>
      <c r="Y9" s="52">
        <v>7.9710144927536225E-2</v>
      </c>
      <c r="Z9" s="52">
        <v>7.1428571428571411E-2</v>
      </c>
      <c r="AA9" s="68">
        <v>6.1994609164420497E-2</v>
      </c>
      <c r="AB9" s="52">
        <v>0.14516129032258063</v>
      </c>
      <c r="AC9" s="52">
        <v>6.7796610169491525E-2</v>
      </c>
      <c r="AD9" s="52">
        <v>1.9801980198019806E-2</v>
      </c>
      <c r="AE9" s="52">
        <v>8.3333333333333343E-2</v>
      </c>
      <c r="AF9" s="52">
        <v>8.1272084805653719E-2</v>
      </c>
      <c r="AG9" s="68">
        <v>7.3913043478260873E-2</v>
      </c>
      <c r="AH9" s="52">
        <v>5.7471264367816091E-2</v>
      </c>
      <c r="AI9" s="68">
        <v>7.0208728652751434E-2</v>
      </c>
      <c r="AJ9" s="52">
        <v>7.5657894736842118E-2</v>
      </c>
      <c r="AK9" s="52">
        <v>5.3140096618357474E-2</v>
      </c>
      <c r="AL9" s="68">
        <v>6.1933534743202408E-2</v>
      </c>
      <c r="AM9" s="62">
        <v>5.5555555555555559E-2</v>
      </c>
    </row>
    <row r="10" spans="1:39" ht="20" customHeight="1" x14ac:dyDescent="0.25">
      <c r="A10" s="54"/>
      <c r="B10" s="59">
        <v>71</v>
      </c>
      <c r="C10" s="49">
        <v>19</v>
      </c>
      <c r="D10" s="49">
        <v>32</v>
      </c>
      <c r="E10" s="49">
        <v>13</v>
      </c>
      <c r="F10" s="49">
        <v>7</v>
      </c>
      <c r="G10" s="65">
        <v>60</v>
      </c>
      <c r="H10" s="49">
        <v>11</v>
      </c>
      <c r="I10" s="65">
        <v>56</v>
      </c>
      <c r="J10" s="49">
        <v>10</v>
      </c>
      <c r="K10" s="49">
        <v>0</v>
      </c>
      <c r="L10" s="49">
        <v>4</v>
      </c>
      <c r="M10" s="49">
        <v>1</v>
      </c>
      <c r="N10" s="49">
        <v>15</v>
      </c>
      <c r="O10" s="65">
        <v>5</v>
      </c>
      <c r="P10" s="49">
        <v>2</v>
      </c>
      <c r="Q10" s="49">
        <v>1</v>
      </c>
      <c r="R10" s="49">
        <v>7</v>
      </c>
      <c r="S10" s="49">
        <v>4</v>
      </c>
      <c r="T10" s="49">
        <v>5</v>
      </c>
      <c r="U10" s="49">
        <v>7</v>
      </c>
      <c r="V10" s="49">
        <v>3</v>
      </c>
      <c r="W10" s="49">
        <v>5</v>
      </c>
      <c r="X10" s="49">
        <v>16</v>
      </c>
      <c r="Y10" s="49">
        <v>11</v>
      </c>
      <c r="Z10" s="49">
        <v>5</v>
      </c>
      <c r="AA10" s="65">
        <v>46</v>
      </c>
      <c r="AB10" s="49">
        <v>9</v>
      </c>
      <c r="AC10" s="49">
        <v>4</v>
      </c>
      <c r="AD10" s="49">
        <v>2</v>
      </c>
      <c r="AE10" s="49">
        <v>2</v>
      </c>
      <c r="AF10" s="49">
        <v>23</v>
      </c>
      <c r="AG10" s="65">
        <v>51</v>
      </c>
      <c r="AH10" s="49">
        <v>20</v>
      </c>
      <c r="AI10" s="65">
        <v>37</v>
      </c>
      <c r="AJ10" s="49">
        <v>23</v>
      </c>
      <c r="AK10" s="49">
        <v>11</v>
      </c>
      <c r="AL10" s="65">
        <v>41</v>
      </c>
      <c r="AM10" s="59">
        <v>14</v>
      </c>
    </row>
    <row r="11" spans="1:39" ht="20" customHeight="1" x14ac:dyDescent="0.25">
      <c r="A11" s="55" t="s">
        <v>85</v>
      </c>
      <c r="B11" s="60">
        <v>2.7938342967244702E-2</v>
      </c>
      <c r="C11" s="50">
        <v>6.3063063063063071E-2</v>
      </c>
      <c r="D11" s="50">
        <v>2.690582959641255E-2</v>
      </c>
      <c r="E11" s="50">
        <v>2.1108179419525065E-2</v>
      </c>
      <c r="F11" s="50">
        <v>1.9607843137254902E-2</v>
      </c>
      <c r="G11" s="66">
        <v>2.9268292682926828E-2</v>
      </c>
      <c r="H11" s="50">
        <v>2.6004728132387703E-2</v>
      </c>
      <c r="I11" s="66">
        <v>2.485875706214689E-2</v>
      </c>
      <c r="J11" s="50">
        <v>6.5789473684210523E-2</v>
      </c>
      <c r="K11" s="50">
        <v>9.0909090909090912E-2</v>
      </c>
      <c r="L11" s="50">
        <v>1.8181818181818184E-2</v>
      </c>
      <c r="M11" s="50">
        <v>0</v>
      </c>
      <c r="N11" s="50">
        <v>4.5751633986928102E-2</v>
      </c>
      <c r="O11" s="66">
        <v>2.6315789473684213E-2</v>
      </c>
      <c r="P11" s="50">
        <v>5.8823529411764712E-2</v>
      </c>
      <c r="Q11" s="50">
        <v>9.3023255813953487E-2</v>
      </c>
      <c r="R11" s="50">
        <v>1.6528925619834711E-2</v>
      </c>
      <c r="S11" s="50">
        <v>4.6153846153846149E-2</v>
      </c>
      <c r="T11" s="50">
        <v>2.2727272727272728E-2</v>
      </c>
      <c r="U11" s="50">
        <v>3.2520325203252036E-2</v>
      </c>
      <c r="V11" s="50">
        <v>4.3478260869565216E-2</v>
      </c>
      <c r="W11" s="50">
        <v>2.4390243902439025E-2</v>
      </c>
      <c r="X11" s="50">
        <v>2.3668639053254437E-2</v>
      </c>
      <c r="Y11" s="50">
        <v>2.1739130434782608E-2</v>
      </c>
      <c r="Z11" s="50">
        <v>0</v>
      </c>
      <c r="AA11" s="66">
        <v>3.0997304582210249E-2</v>
      </c>
      <c r="AB11" s="50">
        <v>3.2258064516129031E-2</v>
      </c>
      <c r="AC11" s="50">
        <v>3.3898305084745763E-2</v>
      </c>
      <c r="AD11" s="50">
        <v>1.9801980198019806E-2</v>
      </c>
      <c r="AE11" s="50">
        <v>0</v>
      </c>
      <c r="AF11" s="50">
        <v>2.1201413427561835E-2</v>
      </c>
      <c r="AG11" s="66">
        <v>2.4637681159420291E-2</v>
      </c>
      <c r="AH11" s="50">
        <v>3.4482758620689655E-2</v>
      </c>
      <c r="AI11" s="66">
        <v>2.8462998102466795E-2</v>
      </c>
      <c r="AJ11" s="50">
        <v>2.9605263157894735E-2</v>
      </c>
      <c r="AK11" s="50">
        <v>2.4154589371980673E-2</v>
      </c>
      <c r="AL11" s="66">
        <v>2.8700906344410873E-2</v>
      </c>
      <c r="AM11" s="60">
        <v>2.777777777777778E-2</v>
      </c>
    </row>
    <row r="12" spans="1:39" ht="20" customHeight="1" x14ac:dyDescent="0.25">
      <c r="A12" s="55"/>
      <c r="B12" s="61">
        <v>29</v>
      </c>
      <c r="C12" s="51">
        <v>7</v>
      </c>
      <c r="D12" s="51">
        <v>12</v>
      </c>
      <c r="E12" s="51">
        <v>8</v>
      </c>
      <c r="F12" s="51">
        <v>2</v>
      </c>
      <c r="G12" s="67">
        <v>18</v>
      </c>
      <c r="H12" s="51">
        <v>11</v>
      </c>
      <c r="I12" s="67">
        <v>22</v>
      </c>
      <c r="J12" s="51">
        <v>5</v>
      </c>
      <c r="K12" s="51">
        <v>1</v>
      </c>
      <c r="L12" s="51">
        <v>1</v>
      </c>
      <c r="M12" s="51">
        <v>0</v>
      </c>
      <c r="N12" s="51">
        <v>7</v>
      </c>
      <c r="O12" s="67">
        <v>2</v>
      </c>
      <c r="P12" s="51">
        <v>1</v>
      </c>
      <c r="Q12" s="51">
        <v>4</v>
      </c>
      <c r="R12" s="51">
        <v>2</v>
      </c>
      <c r="S12" s="51">
        <v>3</v>
      </c>
      <c r="T12" s="51">
        <v>2</v>
      </c>
      <c r="U12" s="51">
        <v>4</v>
      </c>
      <c r="V12" s="51">
        <v>2</v>
      </c>
      <c r="W12" s="51">
        <v>2</v>
      </c>
      <c r="X12" s="51">
        <v>4</v>
      </c>
      <c r="Y12" s="51">
        <v>3</v>
      </c>
      <c r="Z12" s="51">
        <v>0</v>
      </c>
      <c r="AA12" s="67">
        <v>23</v>
      </c>
      <c r="AB12" s="51">
        <v>2</v>
      </c>
      <c r="AC12" s="51">
        <v>2</v>
      </c>
      <c r="AD12" s="51">
        <v>2</v>
      </c>
      <c r="AE12" s="51">
        <v>0</v>
      </c>
      <c r="AF12" s="51">
        <v>6</v>
      </c>
      <c r="AG12" s="67">
        <v>17</v>
      </c>
      <c r="AH12" s="51">
        <v>12</v>
      </c>
      <c r="AI12" s="67">
        <v>15</v>
      </c>
      <c r="AJ12" s="51">
        <v>9</v>
      </c>
      <c r="AK12" s="51">
        <v>5</v>
      </c>
      <c r="AL12" s="67">
        <v>19</v>
      </c>
      <c r="AM12" s="61">
        <v>7</v>
      </c>
    </row>
    <row r="13" spans="1:39" ht="20" customHeight="1" x14ac:dyDescent="0.25">
      <c r="A13" s="54" t="s">
        <v>48</v>
      </c>
      <c r="B13" s="62">
        <v>2.5048169556840073E-2</v>
      </c>
      <c r="C13" s="52">
        <v>2.7027027027027022E-2</v>
      </c>
      <c r="D13" s="52">
        <v>1.3452914798206275E-2</v>
      </c>
      <c r="E13" s="52">
        <v>2.9023746701846962E-2</v>
      </c>
      <c r="F13" s="52">
        <v>5.8823529411764691E-2</v>
      </c>
      <c r="G13" s="68">
        <v>2.764227642276423E-2</v>
      </c>
      <c r="H13" s="52">
        <v>2.1276595744680851E-2</v>
      </c>
      <c r="I13" s="68">
        <v>2.9378531073446325E-2</v>
      </c>
      <c r="J13" s="52">
        <v>0</v>
      </c>
      <c r="K13" s="52">
        <v>0</v>
      </c>
      <c r="L13" s="52">
        <v>0</v>
      </c>
      <c r="M13" s="52">
        <v>0</v>
      </c>
      <c r="N13" s="52">
        <v>0</v>
      </c>
      <c r="O13" s="68">
        <v>2.6315789473684213E-2</v>
      </c>
      <c r="P13" s="52">
        <v>0</v>
      </c>
      <c r="Q13" s="52">
        <v>4.6511627906976744E-2</v>
      </c>
      <c r="R13" s="52">
        <v>8.2644628099173556E-3</v>
      </c>
      <c r="S13" s="52">
        <v>3.0769230769230771E-2</v>
      </c>
      <c r="T13" s="52">
        <v>1.1363636363636364E-2</v>
      </c>
      <c r="U13" s="52">
        <v>3.2520325203252036E-2</v>
      </c>
      <c r="V13" s="52">
        <v>0</v>
      </c>
      <c r="W13" s="52">
        <v>2.4390243902439025E-2</v>
      </c>
      <c r="X13" s="52">
        <v>5.9171597633136093E-3</v>
      </c>
      <c r="Y13" s="52">
        <v>6.5217391304347824E-2</v>
      </c>
      <c r="Z13" s="52">
        <v>2.8571428571428571E-2</v>
      </c>
      <c r="AA13" s="68">
        <v>2.8301886792452834E-2</v>
      </c>
      <c r="AB13" s="52">
        <v>3.2258064516129031E-2</v>
      </c>
      <c r="AC13" s="52">
        <v>1.6949152542372881E-2</v>
      </c>
      <c r="AD13" s="52">
        <v>9.9009900990099028E-3</v>
      </c>
      <c r="AE13" s="52">
        <v>4.1666666666666671E-2</v>
      </c>
      <c r="AF13" s="52">
        <v>1.7667844522968199E-2</v>
      </c>
      <c r="AG13" s="68">
        <v>2.4637681159420291E-2</v>
      </c>
      <c r="AH13" s="52">
        <v>2.5862068965517238E-2</v>
      </c>
      <c r="AI13" s="68">
        <v>2.6565464895635674E-2</v>
      </c>
      <c r="AJ13" s="52">
        <v>1.6447368421052631E-2</v>
      </c>
      <c r="AK13" s="52">
        <v>3.3816425120772944E-2</v>
      </c>
      <c r="AL13" s="68">
        <v>1.9637462235649543E-2</v>
      </c>
      <c r="AM13" s="62">
        <v>1.5873015873015876E-2</v>
      </c>
    </row>
    <row r="14" spans="1:39" ht="20" customHeight="1" x14ac:dyDescent="0.25">
      <c r="A14" s="54"/>
      <c r="B14" s="59">
        <v>26</v>
      </c>
      <c r="C14" s="49">
        <v>3</v>
      </c>
      <c r="D14" s="49">
        <v>6</v>
      </c>
      <c r="E14" s="49">
        <v>11</v>
      </c>
      <c r="F14" s="49">
        <v>6</v>
      </c>
      <c r="G14" s="65">
        <v>17</v>
      </c>
      <c r="H14" s="49">
        <v>9</v>
      </c>
      <c r="I14" s="65">
        <v>26</v>
      </c>
      <c r="J14" s="49">
        <v>0</v>
      </c>
      <c r="K14" s="49">
        <v>0</v>
      </c>
      <c r="L14" s="49">
        <v>0</v>
      </c>
      <c r="M14" s="49">
        <v>0</v>
      </c>
      <c r="N14" s="49">
        <v>0</v>
      </c>
      <c r="O14" s="65">
        <v>2</v>
      </c>
      <c r="P14" s="49">
        <v>0</v>
      </c>
      <c r="Q14" s="49">
        <v>2</v>
      </c>
      <c r="R14" s="49">
        <v>1</v>
      </c>
      <c r="S14" s="49">
        <v>2</v>
      </c>
      <c r="T14" s="49">
        <v>1</v>
      </c>
      <c r="U14" s="49">
        <v>4</v>
      </c>
      <c r="V14" s="49">
        <v>0</v>
      </c>
      <c r="W14" s="49">
        <v>2</v>
      </c>
      <c r="X14" s="49">
        <v>1</v>
      </c>
      <c r="Y14" s="49">
        <v>9</v>
      </c>
      <c r="Z14" s="49">
        <v>2</v>
      </c>
      <c r="AA14" s="65">
        <v>21</v>
      </c>
      <c r="AB14" s="49">
        <v>2</v>
      </c>
      <c r="AC14" s="49">
        <v>1</v>
      </c>
      <c r="AD14" s="49">
        <v>1</v>
      </c>
      <c r="AE14" s="49">
        <v>1</v>
      </c>
      <c r="AF14" s="49">
        <v>5</v>
      </c>
      <c r="AG14" s="65">
        <v>17</v>
      </c>
      <c r="AH14" s="49">
        <v>9</v>
      </c>
      <c r="AI14" s="65">
        <v>14</v>
      </c>
      <c r="AJ14" s="49">
        <v>5</v>
      </c>
      <c r="AK14" s="49">
        <v>7</v>
      </c>
      <c r="AL14" s="65">
        <v>13</v>
      </c>
      <c r="AM14" s="59">
        <v>4</v>
      </c>
    </row>
    <row r="15" spans="1:39" ht="20" customHeight="1" x14ac:dyDescent="0.25">
      <c r="A15" s="55" t="s">
        <v>86</v>
      </c>
      <c r="B15" s="60">
        <v>0.87861271676300579</v>
      </c>
      <c r="C15" s="50">
        <v>0.73873873873873874</v>
      </c>
      <c r="D15" s="50">
        <v>0.88789237668161425</v>
      </c>
      <c r="E15" s="50">
        <v>0.91556728232189988</v>
      </c>
      <c r="F15" s="50">
        <v>0.85294117647058809</v>
      </c>
      <c r="G15" s="66">
        <v>0.84552845528455289</v>
      </c>
      <c r="H15" s="50">
        <v>0.92671394799054374</v>
      </c>
      <c r="I15" s="66">
        <v>0.88248587570621462</v>
      </c>
      <c r="J15" s="50">
        <v>0.80263157894736836</v>
      </c>
      <c r="K15" s="50">
        <v>0.90909090909090906</v>
      </c>
      <c r="L15" s="50">
        <v>0.90909090909090917</v>
      </c>
      <c r="M15" s="50">
        <v>0.90909090909090906</v>
      </c>
      <c r="N15" s="50">
        <v>0.85620915032679734</v>
      </c>
      <c r="O15" s="66">
        <v>0.88157894736842113</v>
      </c>
      <c r="P15" s="50">
        <v>0.82352941176470595</v>
      </c>
      <c r="Q15" s="50">
        <v>0.83720930232558133</v>
      </c>
      <c r="R15" s="50">
        <v>0.9173553719008265</v>
      </c>
      <c r="S15" s="50">
        <v>0.86153846153846159</v>
      </c>
      <c r="T15" s="50">
        <v>0.90909090909090906</v>
      </c>
      <c r="U15" s="50">
        <v>0.87804878048780499</v>
      </c>
      <c r="V15" s="50">
        <v>0.89130434782608692</v>
      </c>
      <c r="W15" s="50">
        <v>0.8902439024390244</v>
      </c>
      <c r="X15" s="50">
        <v>0.87573964497041412</v>
      </c>
      <c r="Y15" s="50">
        <v>0.83333333333333326</v>
      </c>
      <c r="Z15" s="50">
        <v>0.89999999999999991</v>
      </c>
      <c r="AA15" s="66">
        <v>0.87870619946091633</v>
      </c>
      <c r="AB15" s="50">
        <v>0.79032258064516125</v>
      </c>
      <c r="AC15" s="50">
        <v>0.8813559322033897</v>
      </c>
      <c r="AD15" s="50">
        <v>0.95049504950495034</v>
      </c>
      <c r="AE15" s="50">
        <v>0.87500000000000011</v>
      </c>
      <c r="AF15" s="50">
        <v>0.87985865724381629</v>
      </c>
      <c r="AG15" s="66">
        <v>0.87681159420289856</v>
      </c>
      <c r="AH15" s="50">
        <v>0.88218390804597691</v>
      </c>
      <c r="AI15" s="66">
        <v>0.87476280834914621</v>
      </c>
      <c r="AJ15" s="50">
        <v>0.87828947368421051</v>
      </c>
      <c r="AK15" s="50">
        <v>0.88888888888888884</v>
      </c>
      <c r="AL15" s="66">
        <v>0.88972809667673702</v>
      </c>
      <c r="AM15" s="60">
        <v>0.9007936507936507</v>
      </c>
    </row>
    <row r="16" spans="1:39" ht="20" customHeight="1" x14ac:dyDescent="0.25">
      <c r="A16" s="55"/>
      <c r="B16" s="61">
        <v>912</v>
      </c>
      <c r="C16" s="51">
        <v>82</v>
      </c>
      <c r="D16" s="51">
        <v>396</v>
      </c>
      <c r="E16" s="51">
        <v>347</v>
      </c>
      <c r="F16" s="51">
        <v>87</v>
      </c>
      <c r="G16" s="67">
        <v>520</v>
      </c>
      <c r="H16" s="51">
        <v>392</v>
      </c>
      <c r="I16" s="67">
        <v>781</v>
      </c>
      <c r="J16" s="51">
        <v>61</v>
      </c>
      <c r="K16" s="51">
        <v>10</v>
      </c>
      <c r="L16" s="51">
        <v>50</v>
      </c>
      <c r="M16" s="51">
        <v>10</v>
      </c>
      <c r="N16" s="51">
        <v>131</v>
      </c>
      <c r="O16" s="67">
        <v>67</v>
      </c>
      <c r="P16" s="51">
        <v>14</v>
      </c>
      <c r="Q16" s="51">
        <v>36</v>
      </c>
      <c r="R16" s="51">
        <v>111</v>
      </c>
      <c r="S16" s="51">
        <v>56</v>
      </c>
      <c r="T16" s="51">
        <v>80</v>
      </c>
      <c r="U16" s="51">
        <v>108</v>
      </c>
      <c r="V16" s="51">
        <v>41</v>
      </c>
      <c r="W16" s="51">
        <v>73</v>
      </c>
      <c r="X16" s="51">
        <v>148</v>
      </c>
      <c r="Y16" s="51">
        <v>115</v>
      </c>
      <c r="Z16" s="51">
        <v>63</v>
      </c>
      <c r="AA16" s="67">
        <v>652</v>
      </c>
      <c r="AB16" s="51">
        <v>49</v>
      </c>
      <c r="AC16" s="51">
        <v>52</v>
      </c>
      <c r="AD16" s="51">
        <v>96</v>
      </c>
      <c r="AE16" s="51">
        <v>21</v>
      </c>
      <c r="AF16" s="51">
        <v>249</v>
      </c>
      <c r="AG16" s="67">
        <v>605</v>
      </c>
      <c r="AH16" s="51">
        <v>307</v>
      </c>
      <c r="AI16" s="67">
        <v>461</v>
      </c>
      <c r="AJ16" s="51">
        <v>267</v>
      </c>
      <c r="AK16" s="51">
        <v>184</v>
      </c>
      <c r="AL16" s="67">
        <v>589</v>
      </c>
      <c r="AM16" s="61">
        <v>227</v>
      </c>
    </row>
    <row r="17" spans="1:39" ht="20" customHeight="1" x14ac:dyDescent="0.25">
      <c r="A17" s="54" t="s">
        <v>87</v>
      </c>
      <c r="B17" s="62">
        <v>9.6339113680154145E-2</v>
      </c>
      <c r="C17" s="52">
        <v>0.23423423423423417</v>
      </c>
      <c r="D17" s="52">
        <v>9.8654708520179352E-2</v>
      </c>
      <c r="E17" s="52">
        <v>5.5408970976253302E-2</v>
      </c>
      <c r="F17" s="52">
        <v>8.8235294117647051E-2</v>
      </c>
      <c r="G17" s="68">
        <v>0.12682926829268293</v>
      </c>
      <c r="H17" s="52">
        <v>5.2009456264775406E-2</v>
      </c>
      <c r="I17" s="68">
        <v>8.8135593220338981E-2</v>
      </c>
      <c r="J17" s="52">
        <v>0.19736842105263158</v>
      </c>
      <c r="K17" s="52">
        <v>9.0909090909090912E-2</v>
      </c>
      <c r="L17" s="52">
        <v>9.0909090909090898E-2</v>
      </c>
      <c r="M17" s="52">
        <v>9.0909090909090912E-2</v>
      </c>
      <c r="N17" s="52">
        <v>0.14379084967320258</v>
      </c>
      <c r="O17" s="68">
        <v>9.2105263157894746E-2</v>
      </c>
      <c r="P17" s="52">
        <v>0.1764705882352941</v>
      </c>
      <c r="Q17" s="52">
        <v>0.11627906976744183</v>
      </c>
      <c r="R17" s="52">
        <v>7.4380165289256187E-2</v>
      </c>
      <c r="S17" s="52">
        <v>0.1076923076923077</v>
      </c>
      <c r="T17" s="52">
        <v>7.9545454545454544E-2</v>
      </c>
      <c r="U17" s="52">
        <v>8.9430894308943076E-2</v>
      </c>
      <c r="V17" s="52">
        <v>0.10869565217391303</v>
      </c>
      <c r="W17" s="52">
        <v>8.5365853658536592E-2</v>
      </c>
      <c r="X17" s="52">
        <v>0.11834319526627217</v>
      </c>
      <c r="Y17" s="52">
        <v>0.10144927536231885</v>
      </c>
      <c r="Z17" s="52">
        <v>7.1428571428571411E-2</v>
      </c>
      <c r="AA17" s="68">
        <v>9.2991913746630725E-2</v>
      </c>
      <c r="AB17" s="52">
        <v>0.17741935483870963</v>
      </c>
      <c r="AC17" s="52">
        <v>0.10169491525423728</v>
      </c>
      <c r="AD17" s="52">
        <v>3.9603960396039611E-2</v>
      </c>
      <c r="AE17" s="52">
        <v>8.3333333333333343E-2</v>
      </c>
      <c r="AF17" s="52">
        <v>0.10247349823321557</v>
      </c>
      <c r="AG17" s="68">
        <v>9.8550724637681164E-2</v>
      </c>
      <c r="AH17" s="52">
        <v>9.1954022988505746E-2</v>
      </c>
      <c r="AI17" s="68">
        <v>9.8671726755218223E-2</v>
      </c>
      <c r="AJ17" s="52">
        <v>0.10526315789473685</v>
      </c>
      <c r="AK17" s="52">
        <v>7.7294685990338161E-2</v>
      </c>
      <c r="AL17" s="68">
        <v>9.0634441087613288E-2</v>
      </c>
      <c r="AM17" s="62">
        <v>8.3333333333333343E-2</v>
      </c>
    </row>
    <row r="18" spans="1:39" ht="20" customHeight="1" x14ac:dyDescent="0.25">
      <c r="A18" s="56"/>
      <c r="B18" s="63">
        <v>100</v>
      </c>
      <c r="C18" s="57">
        <v>26</v>
      </c>
      <c r="D18" s="57">
        <v>44</v>
      </c>
      <c r="E18" s="57">
        <v>21</v>
      </c>
      <c r="F18" s="57">
        <v>9</v>
      </c>
      <c r="G18" s="71">
        <v>78</v>
      </c>
      <c r="H18" s="57">
        <v>22</v>
      </c>
      <c r="I18" s="71">
        <v>78</v>
      </c>
      <c r="J18" s="57">
        <v>15</v>
      </c>
      <c r="K18" s="57">
        <v>1</v>
      </c>
      <c r="L18" s="57">
        <v>5</v>
      </c>
      <c r="M18" s="57">
        <v>1</v>
      </c>
      <c r="N18" s="57">
        <v>22</v>
      </c>
      <c r="O18" s="71">
        <v>7</v>
      </c>
      <c r="P18" s="57">
        <v>3</v>
      </c>
      <c r="Q18" s="57">
        <v>5</v>
      </c>
      <c r="R18" s="57">
        <v>9</v>
      </c>
      <c r="S18" s="57">
        <v>7</v>
      </c>
      <c r="T18" s="57">
        <v>7</v>
      </c>
      <c r="U18" s="57">
        <v>11</v>
      </c>
      <c r="V18" s="57">
        <v>5</v>
      </c>
      <c r="W18" s="57">
        <v>7</v>
      </c>
      <c r="X18" s="57">
        <v>20</v>
      </c>
      <c r="Y18" s="57">
        <v>14</v>
      </c>
      <c r="Z18" s="57">
        <v>5</v>
      </c>
      <c r="AA18" s="71">
        <v>69</v>
      </c>
      <c r="AB18" s="57">
        <v>11</v>
      </c>
      <c r="AC18" s="57">
        <v>6</v>
      </c>
      <c r="AD18" s="57">
        <v>4</v>
      </c>
      <c r="AE18" s="57">
        <v>2</v>
      </c>
      <c r="AF18" s="57">
        <v>29</v>
      </c>
      <c r="AG18" s="71">
        <v>68</v>
      </c>
      <c r="AH18" s="57">
        <v>32</v>
      </c>
      <c r="AI18" s="71">
        <v>52</v>
      </c>
      <c r="AJ18" s="57">
        <v>32</v>
      </c>
      <c r="AK18" s="57">
        <v>16</v>
      </c>
      <c r="AL18" s="71">
        <v>60</v>
      </c>
      <c r="AM18" s="63">
        <v>21</v>
      </c>
    </row>
    <row r="20" spans="1:39" x14ac:dyDescent="0.25">
      <c r="A20" s="36" t="s">
        <v>131</v>
      </c>
    </row>
  </sheetData>
  <mergeCells count="17">
    <mergeCell ref="A15:A16"/>
    <mergeCell ref="A17:A18"/>
    <mergeCell ref="A5:A6"/>
    <mergeCell ref="A7:A8"/>
    <mergeCell ref="A9:A10"/>
    <mergeCell ref="A11:A12"/>
    <mergeCell ref="A13:A14"/>
    <mergeCell ref="A1:AM1"/>
    <mergeCell ref="A2:A3"/>
    <mergeCell ref="C2:F2"/>
    <mergeCell ref="G2:H2"/>
    <mergeCell ref="I2:N2"/>
    <mergeCell ref="O2:Z2"/>
    <mergeCell ref="AA2:AF2"/>
    <mergeCell ref="AG2:AH2"/>
    <mergeCell ref="AI2:AK2"/>
    <mergeCell ref="AL2:AM2"/>
  </mergeCells>
  <hyperlinks>
    <hyperlink ref="A20" location="'Index'!B22" display="Return to index" xr:uid="{531E2DF5-C76B-4A64-BC83-3D4D47944D1B}"/>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20"/>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39" width="14.7265625" customWidth="1"/>
  </cols>
  <sheetData>
    <row r="1" spans="1:39" ht="45" customHeight="1" x14ac:dyDescent="0.25">
      <c r="A1" s="2" t="s">
        <v>88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x14ac:dyDescent="0.25">
      <c r="A2" s="3"/>
      <c r="B2" s="1"/>
      <c r="C2" s="45" t="s">
        <v>1</v>
      </c>
      <c r="D2" s="46"/>
      <c r="E2" s="46"/>
      <c r="F2" s="46"/>
      <c r="G2" s="45" t="s">
        <v>2</v>
      </c>
      <c r="H2" s="46"/>
      <c r="I2" s="45" t="s">
        <v>3</v>
      </c>
      <c r="J2" s="46"/>
      <c r="K2" s="46"/>
      <c r="L2" s="46"/>
      <c r="M2" s="46"/>
      <c r="N2" s="46"/>
      <c r="O2" s="45" t="s">
        <v>4</v>
      </c>
      <c r="P2" s="46"/>
      <c r="Q2" s="46"/>
      <c r="R2" s="46"/>
      <c r="S2" s="46"/>
      <c r="T2" s="46"/>
      <c r="U2" s="46"/>
      <c r="V2" s="46"/>
      <c r="W2" s="46"/>
      <c r="X2" s="46"/>
      <c r="Y2" s="46"/>
      <c r="Z2" s="46"/>
      <c r="AA2" s="45" t="s">
        <v>5</v>
      </c>
      <c r="AB2" s="46"/>
      <c r="AC2" s="46"/>
      <c r="AD2" s="46"/>
      <c r="AE2" s="46"/>
      <c r="AF2" s="46"/>
      <c r="AG2" s="45" t="s">
        <v>6</v>
      </c>
      <c r="AH2" s="46"/>
      <c r="AI2" s="45" t="s">
        <v>7</v>
      </c>
      <c r="AJ2" s="46"/>
      <c r="AK2" s="46"/>
      <c r="AL2" s="45" t="s">
        <v>8</v>
      </c>
      <c r="AM2" s="47"/>
    </row>
    <row r="3" spans="1:39" s="35" customFormat="1" ht="50" x14ac:dyDescent="0.25">
      <c r="A3" s="3"/>
      <c r="B3" s="39" t="s">
        <v>9</v>
      </c>
      <c r="C3" s="40" t="s">
        <v>10</v>
      </c>
      <c r="D3" s="41" t="s">
        <v>11</v>
      </c>
      <c r="E3" s="41" t="s">
        <v>12</v>
      </c>
      <c r="F3" s="41" t="s">
        <v>13</v>
      </c>
      <c r="G3" s="40" t="s">
        <v>14</v>
      </c>
      <c r="H3" s="41" t="s">
        <v>15</v>
      </c>
      <c r="I3" s="40" t="s">
        <v>16</v>
      </c>
      <c r="J3" s="41" t="s">
        <v>17</v>
      </c>
      <c r="K3" s="41" t="s">
        <v>18</v>
      </c>
      <c r="L3" s="41" t="s">
        <v>19</v>
      </c>
      <c r="M3" s="41" t="s">
        <v>20</v>
      </c>
      <c r="N3" s="41" t="s">
        <v>21</v>
      </c>
      <c r="O3" s="40" t="s">
        <v>22</v>
      </c>
      <c r="P3" s="41" t="s">
        <v>23</v>
      </c>
      <c r="Q3" s="41" t="s">
        <v>24</v>
      </c>
      <c r="R3" s="41" t="s">
        <v>25</v>
      </c>
      <c r="S3" s="41" t="s">
        <v>26</v>
      </c>
      <c r="T3" s="41" t="s">
        <v>27</v>
      </c>
      <c r="U3" s="41" t="s">
        <v>28</v>
      </c>
      <c r="V3" s="41" t="s">
        <v>29</v>
      </c>
      <c r="W3" s="41" t="s">
        <v>30</v>
      </c>
      <c r="X3" s="41" t="s">
        <v>31</v>
      </c>
      <c r="Y3" s="41" t="s">
        <v>32</v>
      </c>
      <c r="Z3" s="41" t="s">
        <v>33</v>
      </c>
      <c r="AA3" s="40" t="s">
        <v>34</v>
      </c>
      <c r="AB3" s="41" t="s">
        <v>35</v>
      </c>
      <c r="AC3" s="41" t="s">
        <v>36</v>
      </c>
      <c r="AD3" s="41" t="s">
        <v>37</v>
      </c>
      <c r="AE3" s="41" t="s">
        <v>20</v>
      </c>
      <c r="AF3" s="41" t="s">
        <v>38</v>
      </c>
      <c r="AG3" s="40" t="s">
        <v>39</v>
      </c>
      <c r="AH3" s="41" t="s">
        <v>40</v>
      </c>
      <c r="AI3" s="40" t="s">
        <v>41</v>
      </c>
      <c r="AJ3" s="41" t="s">
        <v>42</v>
      </c>
      <c r="AK3" s="41" t="s">
        <v>43</v>
      </c>
      <c r="AL3" s="40" t="s">
        <v>44</v>
      </c>
      <c r="AM3" s="42" t="s">
        <v>45</v>
      </c>
    </row>
    <row r="4" spans="1:39" s="34" customFormat="1" ht="24" customHeight="1" x14ac:dyDescent="0.25">
      <c r="A4" s="43" t="s">
        <v>130</v>
      </c>
      <c r="B4" s="44">
        <v>1038</v>
      </c>
      <c r="C4" s="69">
        <v>111</v>
      </c>
      <c r="D4" s="44">
        <v>446</v>
      </c>
      <c r="E4" s="44">
        <v>379</v>
      </c>
      <c r="F4" s="44">
        <v>102</v>
      </c>
      <c r="G4" s="69">
        <v>615</v>
      </c>
      <c r="H4" s="44">
        <v>423</v>
      </c>
      <c r="I4" s="69">
        <v>885</v>
      </c>
      <c r="J4" s="44">
        <v>76</v>
      </c>
      <c r="K4" s="44">
        <v>11</v>
      </c>
      <c r="L4" s="44">
        <v>55</v>
      </c>
      <c r="M4" s="44">
        <v>11</v>
      </c>
      <c r="N4" s="44">
        <v>153</v>
      </c>
      <c r="O4" s="69">
        <v>76</v>
      </c>
      <c r="P4" s="44">
        <v>17</v>
      </c>
      <c r="Q4" s="44">
        <v>43</v>
      </c>
      <c r="R4" s="44">
        <v>121</v>
      </c>
      <c r="S4" s="44">
        <v>65</v>
      </c>
      <c r="T4" s="44">
        <v>88</v>
      </c>
      <c r="U4" s="44">
        <v>123</v>
      </c>
      <c r="V4" s="44">
        <v>46</v>
      </c>
      <c r="W4" s="44">
        <v>82</v>
      </c>
      <c r="X4" s="44">
        <v>169</v>
      </c>
      <c r="Y4" s="44">
        <v>138</v>
      </c>
      <c r="Z4" s="44">
        <v>70</v>
      </c>
      <c r="AA4" s="69">
        <v>742</v>
      </c>
      <c r="AB4" s="44">
        <v>62</v>
      </c>
      <c r="AC4" s="44">
        <v>59</v>
      </c>
      <c r="AD4" s="44">
        <v>101</v>
      </c>
      <c r="AE4" s="44">
        <v>24</v>
      </c>
      <c r="AF4" s="44">
        <v>283</v>
      </c>
      <c r="AG4" s="69">
        <v>690</v>
      </c>
      <c r="AH4" s="44">
        <v>348</v>
      </c>
      <c r="AI4" s="69">
        <v>527</v>
      </c>
      <c r="AJ4" s="44">
        <v>304</v>
      </c>
      <c r="AK4" s="44">
        <v>207</v>
      </c>
      <c r="AL4" s="69">
        <v>662</v>
      </c>
      <c r="AM4" s="70">
        <v>252</v>
      </c>
    </row>
    <row r="5" spans="1:39" ht="20" customHeight="1" x14ac:dyDescent="0.25">
      <c r="A5" s="53" t="s">
        <v>89</v>
      </c>
      <c r="B5" s="58">
        <v>0.48073217726396922</v>
      </c>
      <c r="C5" s="48">
        <v>0.45945945945945943</v>
      </c>
      <c r="D5" s="48">
        <v>0.49551569506726456</v>
      </c>
      <c r="E5" s="48">
        <v>0.47493403693931396</v>
      </c>
      <c r="F5" s="48">
        <v>0.46078431372549017</v>
      </c>
      <c r="G5" s="64">
        <v>0.44390243902439031</v>
      </c>
      <c r="H5" s="48">
        <v>0.5342789598108747</v>
      </c>
      <c r="I5" s="64">
        <v>0.48700564971751414</v>
      </c>
      <c r="J5" s="48">
        <v>0.38157894736842107</v>
      </c>
      <c r="K5" s="48">
        <v>0.36363636363636365</v>
      </c>
      <c r="L5" s="48">
        <v>0.56363636363636371</v>
      </c>
      <c r="M5" s="48">
        <v>0.36363636363636365</v>
      </c>
      <c r="N5" s="48">
        <v>0.44444444444444442</v>
      </c>
      <c r="O5" s="64">
        <v>0.43421052631578944</v>
      </c>
      <c r="P5" s="48">
        <v>0.4705882352941177</v>
      </c>
      <c r="Q5" s="48">
        <v>0.48837209302325585</v>
      </c>
      <c r="R5" s="48">
        <v>0.60330578512396693</v>
      </c>
      <c r="S5" s="48">
        <v>0.43076923076923079</v>
      </c>
      <c r="T5" s="48">
        <v>0.44318181818181818</v>
      </c>
      <c r="U5" s="48">
        <v>0.38211382113821135</v>
      </c>
      <c r="V5" s="48">
        <v>0.65217391304347827</v>
      </c>
      <c r="W5" s="48">
        <v>0.52439024390243905</v>
      </c>
      <c r="X5" s="48">
        <v>0.44378698224852076</v>
      </c>
      <c r="Y5" s="48">
        <v>0.5</v>
      </c>
      <c r="Z5" s="48">
        <v>0.47142857142857131</v>
      </c>
      <c r="AA5" s="64">
        <v>0.46226415094339629</v>
      </c>
      <c r="AB5" s="48">
        <v>0.58064516129032251</v>
      </c>
      <c r="AC5" s="48">
        <v>0.4576271186440678</v>
      </c>
      <c r="AD5" s="48">
        <v>0.59405940594059414</v>
      </c>
      <c r="AE5" s="48">
        <v>0.54166666666666663</v>
      </c>
      <c r="AF5" s="48">
        <v>0.53710247349823326</v>
      </c>
      <c r="AG5" s="64">
        <v>0.48840579710144938</v>
      </c>
      <c r="AH5" s="48">
        <v>0.46551724137931039</v>
      </c>
      <c r="AI5" s="64">
        <v>0.4895635673624289</v>
      </c>
      <c r="AJ5" s="48">
        <v>0.48684210526315785</v>
      </c>
      <c r="AK5" s="48">
        <v>0.44927536231884058</v>
      </c>
      <c r="AL5" s="64">
        <v>0.46223564954682778</v>
      </c>
      <c r="AM5" s="58">
        <v>0.58333333333333337</v>
      </c>
    </row>
    <row r="6" spans="1:39" ht="20" customHeight="1" x14ac:dyDescent="0.25">
      <c r="A6" s="54"/>
      <c r="B6" s="59">
        <v>499</v>
      </c>
      <c r="C6" s="49">
        <v>51</v>
      </c>
      <c r="D6" s="49">
        <v>221</v>
      </c>
      <c r="E6" s="49">
        <v>180</v>
      </c>
      <c r="F6" s="49">
        <v>47</v>
      </c>
      <c r="G6" s="65">
        <v>273</v>
      </c>
      <c r="H6" s="49">
        <v>226</v>
      </c>
      <c r="I6" s="65">
        <v>431</v>
      </c>
      <c r="J6" s="49">
        <v>29</v>
      </c>
      <c r="K6" s="49">
        <v>4</v>
      </c>
      <c r="L6" s="49">
        <v>31</v>
      </c>
      <c r="M6" s="49">
        <v>4</v>
      </c>
      <c r="N6" s="49">
        <v>68</v>
      </c>
      <c r="O6" s="65">
        <v>33</v>
      </c>
      <c r="P6" s="49">
        <v>8</v>
      </c>
      <c r="Q6" s="49">
        <v>21</v>
      </c>
      <c r="R6" s="49">
        <v>73</v>
      </c>
      <c r="S6" s="49">
        <v>28</v>
      </c>
      <c r="T6" s="49">
        <v>39</v>
      </c>
      <c r="U6" s="49">
        <v>47</v>
      </c>
      <c r="V6" s="49">
        <v>30</v>
      </c>
      <c r="W6" s="49">
        <v>43</v>
      </c>
      <c r="X6" s="49">
        <v>75</v>
      </c>
      <c r="Y6" s="49">
        <v>69</v>
      </c>
      <c r="Z6" s="49">
        <v>33</v>
      </c>
      <c r="AA6" s="65">
        <v>343</v>
      </c>
      <c r="AB6" s="49">
        <v>36</v>
      </c>
      <c r="AC6" s="49">
        <v>27</v>
      </c>
      <c r="AD6" s="49">
        <v>60</v>
      </c>
      <c r="AE6" s="49">
        <v>13</v>
      </c>
      <c r="AF6" s="49">
        <v>152</v>
      </c>
      <c r="AG6" s="65">
        <v>337</v>
      </c>
      <c r="AH6" s="49">
        <v>162</v>
      </c>
      <c r="AI6" s="65">
        <v>258</v>
      </c>
      <c r="AJ6" s="49">
        <v>148</v>
      </c>
      <c r="AK6" s="49">
        <v>93</v>
      </c>
      <c r="AL6" s="65">
        <v>306</v>
      </c>
      <c r="AM6" s="59">
        <v>147</v>
      </c>
    </row>
    <row r="7" spans="1:39" ht="20" customHeight="1" x14ac:dyDescent="0.25">
      <c r="A7" s="55" t="s">
        <v>90</v>
      </c>
      <c r="B7" s="60">
        <v>0.32947976878612711</v>
      </c>
      <c r="C7" s="50">
        <v>0.32432432432432429</v>
      </c>
      <c r="D7" s="50">
        <v>0.33856502242152459</v>
      </c>
      <c r="E7" s="50">
        <v>0.33245382585751976</v>
      </c>
      <c r="F7" s="50">
        <v>0.28431372549019607</v>
      </c>
      <c r="G7" s="66">
        <v>0.34146341463414637</v>
      </c>
      <c r="H7" s="50">
        <v>0.31205673758865243</v>
      </c>
      <c r="I7" s="66">
        <v>0.32768361581920907</v>
      </c>
      <c r="J7" s="50">
        <v>0.44736842105263158</v>
      </c>
      <c r="K7" s="50">
        <v>0.18181818181818182</v>
      </c>
      <c r="L7" s="50">
        <v>0.21818181818181817</v>
      </c>
      <c r="M7" s="50">
        <v>0.36363636363636365</v>
      </c>
      <c r="N7" s="50">
        <v>0.33986928104575154</v>
      </c>
      <c r="O7" s="66">
        <v>0.28947368421052627</v>
      </c>
      <c r="P7" s="50">
        <v>0.29411764705882348</v>
      </c>
      <c r="Q7" s="50">
        <v>0.23255813953488366</v>
      </c>
      <c r="R7" s="50">
        <v>0.24793388429752067</v>
      </c>
      <c r="S7" s="50">
        <v>0.38461538461538469</v>
      </c>
      <c r="T7" s="50">
        <v>0.38636363636363641</v>
      </c>
      <c r="U7" s="50">
        <v>0.38211382113821135</v>
      </c>
      <c r="V7" s="50">
        <v>0.23913043478260868</v>
      </c>
      <c r="W7" s="50">
        <v>0.30487804878048785</v>
      </c>
      <c r="X7" s="50">
        <v>0.378698224852071</v>
      </c>
      <c r="Y7" s="50">
        <v>0.29710144927536236</v>
      </c>
      <c r="Z7" s="50">
        <v>0.4</v>
      </c>
      <c r="AA7" s="66">
        <v>0.33827493261455532</v>
      </c>
      <c r="AB7" s="50">
        <v>0.20967741935483869</v>
      </c>
      <c r="AC7" s="50">
        <v>0.35593220338983061</v>
      </c>
      <c r="AD7" s="50">
        <v>0.27722772277227725</v>
      </c>
      <c r="AE7" s="50">
        <v>0.33333333333333337</v>
      </c>
      <c r="AF7" s="50">
        <v>0.30035335689045939</v>
      </c>
      <c r="AG7" s="66">
        <v>0.33913043478260874</v>
      </c>
      <c r="AH7" s="50">
        <v>0.31034482758620691</v>
      </c>
      <c r="AI7" s="66">
        <v>0.3206831119544592</v>
      </c>
      <c r="AJ7" s="50">
        <v>0.3585526315789474</v>
      </c>
      <c r="AK7" s="50">
        <v>0.30917874396135264</v>
      </c>
      <c r="AL7" s="66">
        <v>0.33836858006042297</v>
      </c>
      <c r="AM7" s="60">
        <v>0.26190476190476192</v>
      </c>
    </row>
    <row r="8" spans="1:39" ht="20" customHeight="1" x14ac:dyDescent="0.25">
      <c r="A8" s="55"/>
      <c r="B8" s="61">
        <v>342</v>
      </c>
      <c r="C8" s="51">
        <v>36</v>
      </c>
      <c r="D8" s="51">
        <v>151</v>
      </c>
      <c r="E8" s="51">
        <v>126</v>
      </c>
      <c r="F8" s="51">
        <v>29</v>
      </c>
      <c r="G8" s="67">
        <v>210</v>
      </c>
      <c r="H8" s="51">
        <v>132</v>
      </c>
      <c r="I8" s="67">
        <v>290</v>
      </c>
      <c r="J8" s="51">
        <v>34</v>
      </c>
      <c r="K8" s="51">
        <v>2</v>
      </c>
      <c r="L8" s="51">
        <v>12</v>
      </c>
      <c r="M8" s="51">
        <v>4</v>
      </c>
      <c r="N8" s="51">
        <v>52</v>
      </c>
      <c r="O8" s="67">
        <v>22</v>
      </c>
      <c r="P8" s="51">
        <v>5</v>
      </c>
      <c r="Q8" s="51">
        <v>10</v>
      </c>
      <c r="R8" s="51">
        <v>30</v>
      </c>
      <c r="S8" s="51">
        <v>25</v>
      </c>
      <c r="T8" s="51">
        <v>34</v>
      </c>
      <c r="U8" s="51">
        <v>47</v>
      </c>
      <c r="V8" s="51">
        <v>11</v>
      </c>
      <c r="W8" s="51">
        <v>25</v>
      </c>
      <c r="X8" s="51">
        <v>64</v>
      </c>
      <c r="Y8" s="51">
        <v>41</v>
      </c>
      <c r="Z8" s="51">
        <v>28</v>
      </c>
      <c r="AA8" s="67">
        <v>251</v>
      </c>
      <c r="AB8" s="51">
        <v>13</v>
      </c>
      <c r="AC8" s="51">
        <v>21</v>
      </c>
      <c r="AD8" s="51">
        <v>28</v>
      </c>
      <c r="AE8" s="51">
        <v>8</v>
      </c>
      <c r="AF8" s="51">
        <v>85</v>
      </c>
      <c r="AG8" s="67">
        <v>234</v>
      </c>
      <c r="AH8" s="51">
        <v>108</v>
      </c>
      <c r="AI8" s="67">
        <v>169</v>
      </c>
      <c r="AJ8" s="51">
        <v>109</v>
      </c>
      <c r="AK8" s="51">
        <v>64</v>
      </c>
      <c r="AL8" s="67">
        <v>224</v>
      </c>
      <c r="AM8" s="61">
        <v>66</v>
      </c>
    </row>
    <row r="9" spans="1:39" ht="20" customHeight="1" x14ac:dyDescent="0.25">
      <c r="A9" s="54" t="s">
        <v>91</v>
      </c>
      <c r="B9" s="62">
        <v>0.10308285163776493</v>
      </c>
      <c r="C9" s="52">
        <v>0.13513513513513514</v>
      </c>
      <c r="D9" s="52">
        <v>8.0717488789237651E-2</v>
      </c>
      <c r="E9" s="52">
        <v>0.1108179419525066</v>
      </c>
      <c r="F9" s="52">
        <v>0.1372549019607843</v>
      </c>
      <c r="G9" s="68">
        <v>0.12520325203252033</v>
      </c>
      <c r="H9" s="52">
        <v>7.0921985815602842E-2</v>
      </c>
      <c r="I9" s="68">
        <v>0.10282485875706214</v>
      </c>
      <c r="J9" s="52">
        <v>7.8947368421052613E-2</v>
      </c>
      <c r="K9" s="52">
        <v>0.27272727272727271</v>
      </c>
      <c r="L9" s="52">
        <v>9.0909090909090898E-2</v>
      </c>
      <c r="M9" s="52">
        <v>0.18181818181818182</v>
      </c>
      <c r="N9" s="52">
        <v>0.10457516339869281</v>
      </c>
      <c r="O9" s="68">
        <v>0.19736842105263158</v>
      </c>
      <c r="P9" s="52">
        <v>0.11764705882352942</v>
      </c>
      <c r="Q9" s="52">
        <v>0.18604651162790697</v>
      </c>
      <c r="R9" s="52">
        <v>8.2644628099173542E-2</v>
      </c>
      <c r="S9" s="52">
        <v>6.1538461538461542E-2</v>
      </c>
      <c r="T9" s="52">
        <v>9.0909090909090912E-2</v>
      </c>
      <c r="U9" s="52">
        <v>0.12195121951219512</v>
      </c>
      <c r="V9" s="52">
        <v>4.3478260869565216E-2</v>
      </c>
      <c r="W9" s="52">
        <v>8.5365853658536592E-2</v>
      </c>
      <c r="X9" s="52">
        <v>0.10059171597633135</v>
      </c>
      <c r="Y9" s="52">
        <v>9.4202898550724626E-2</v>
      </c>
      <c r="Z9" s="52">
        <v>8.5714285714285687E-2</v>
      </c>
      <c r="AA9" s="68">
        <v>0.1091644204851752</v>
      </c>
      <c r="AB9" s="52">
        <v>0.11290322580645162</v>
      </c>
      <c r="AC9" s="52">
        <v>6.7796610169491525E-2</v>
      </c>
      <c r="AD9" s="52">
        <v>6.9306930693069313E-2</v>
      </c>
      <c r="AE9" s="52">
        <v>0</v>
      </c>
      <c r="AF9" s="52">
        <v>8.4805653710247342E-2</v>
      </c>
      <c r="AG9" s="68">
        <v>9.5652173913043481E-2</v>
      </c>
      <c r="AH9" s="52">
        <v>0.11781609195402298</v>
      </c>
      <c r="AI9" s="68">
        <v>0.10815939278937382</v>
      </c>
      <c r="AJ9" s="52">
        <v>8.5526315789473686E-2</v>
      </c>
      <c r="AK9" s="52">
        <v>0.11594202898550723</v>
      </c>
      <c r="AL9" s="68">
        <v>0.10725075528700906</v>
      </c>
      <c r="AM9" s="62">
        <v>9.5238095238095233E-2</v>
      </c>
    </row>
    <row r="10" spans="1:39" ht="20" customHeight="1" x14ac:dyDescent="0.25">
      <c r="A10" s="54"/>
      <c r="B10" s="59">
        <v>107</v>
      </c>
      <c r="C10" s="49">
        <v>15</v>
      </c>
      <c r="D10" s="49">
        <v>36</v>
      </c>
      <c r="E10" s="49">
        <v>42</v>
      </c>
      <c r="F10" s="49">
        <v>14</v>
      </c>
      <c r="G10" s="65">
        <v>77</v>
      </c>
      <c r="H10" s="49">
        <v>30</v>
      </c>
      <c r="I10" s="65">
        <v>91</v>
      </c>
      <c r="J10" s="49">
        <v>6</v>
      </c>
      <c r="K10" s="49">
        <v>3</v>
      </c>
      <c r="L10" s="49">
        <v>5</v>
      </c>
      <c r="M10" s="49">
        <v>2</v>
      </c>
      <c r="N10" s="49">
        <v>16</v>
      </c>
      <c r="O10" s="65">
        <v>15</v>
      </c>
      <c r="P10" s="49">
        <v>2</v>
      </c>
      <c r="Q10" s="49">
        <v>8</v>
      </c>
      <c r="R10" s="49">
        <v>10</v>
      </c>
      <c r="S10" s="49">
        <v>4</v>
      </c>
      <c r="T10" s="49">
        <v>8</v>
      </c>
      <c r="U10" s="49">
        <v>15</v>
      </c>
      <c r="V10" s="49">
        <v>2</v>
      </c>
      <c r="W10" s="49">
        <v>7</v>
      </c>
      <c r="X10" s="49">
        <v>17</v>
      </c>
      <c r="Y10" s="49">
        <v>13</v>
      </c>
      <c r="Z10" s="49">
        <v>6</v>
      </c>
      <c r="AA10" s="65">
        <v>81</v>
      </c>
      <c r="AB10" s="49">
        <v>7</v>
      </c>
      <c r="AC10" s="49">
        <v>4</v>
      </c>
      <c r="AD10" s="49">
        <v>7</v>
      </c>
      <c r="AE10" s="49">
        <v>0</v>
      </c>
      <c r="AF10" s="49">
        <v>24</v>
      </c>
      <c r="AG10" s="65">
        <v>66</v>
      </c>
      <c r="AH10" s="49">
        <v>41</v>
      </c>
      <c r="AI10" s="65">
        <v>57</v>
      </c>
      <c r="AJ10" s="49">
        <v>26</v>
      </c>
      <c r="AK10" s="49">
        <v>24</v>
      </c>
      <c r="AL10" s="65">
        <v>71</v>
      </c>
      <c r="AM10" s="59">
        <v>24</v>
      </c>
    </row>
    <row r="11" spans="1:39" ht="20" customHeight="1" x14ac:dyDescent="0.25">
      <c r="A11" s="55" t="s">
        <v>92</v>
      </c>
      <c r="B11" s="60">
        <v>3.3718689788053952E-2</v>
      </c>
      <c r="C11" s="50">
        <v>5.4054054054054043E-2</v>
      </c>
      <c r="D11" s="50">
        <v>3.5874439461883408E-2</v>
      </c>
      <c r="E11" s="50">
        <v>2.638522427440633E-2</v>
      </c>
      <c r="F11" s="50">
        <v>2.9411764705882346E-2</v>
      </c>
      <c r="G11" s="66">
        <v>3.5772357723577237E-2</v>
      </c>
      <c r="H11" s="50">
        <v>3.0732860520094558E-2</v>
      </c>
      <c r="I11" s="66">
        <v>3.1638418079096044E-2</v>
      </c>
      <c r="J11" s="50">
        <v>5.2631578947368425E-2</v>
      </c>
      <c r="K11" s="50">
        <v>9.0909090909090912E-2</v>
      </c>
      <c r="L11" s="50">
        <v>3.6363636363636369E-2</v>
      </c>
      <c r="M11" s="50">
        <v>0</v>
      </c>
      <c r="N11" s="50">
        <v>4.5751633986928102E-2</v>
      </c>
      <c r="O11" s="66">
        <v>5.2631578947368425E-2</v>
      </c>
      <c r="P11" s="50">
        <v>0.11764705882352942</v>
      </c>
      <c r="Q11" s="50">
        <v>6.9767441860465101E-2</v>
      </c>
      <c r="R11" s="50">
        <v>1.6528925619834711E-2</v>
      </c>
      <c r="S11" s="50">
        <v>1.5384615384615385E-2</v>
      </c>
      <c r="T11" s="50">
        <v>5.6818181818181816E-2</v>
      </c>
      <c r="U11" s="50">
        <v>3.2520325203252036E-2</v>
      </c>
      <c r="V11" s="50">
        <v>2.1739130434782608E-2</v>
      </c>
      <c r="W11" s="50">
        <v>1.2195121951219513E-2</v>
      </c>
      <c r="X11" s="50">
        <v>3.5502958579881651E-2</v>
      </c>
      <c r="Y11" s="50">
        <v>4.3478260869565216E-2</v>
      </c>
      <c r="Z11" s="50">
        <v>0</v>
      </c>
      <c r="AA11" s="66">
        <v>3.5040431266846361E-2</v>
      </c>
      <c r="AB11" s="50">
        <v>1.6129032258064516E-2</v>
      </c>
      <c r="AC11" s="50">
        <v>6.7796610169491525E-2</v>
      </c>
      <c r="AD11" s="50">
        <v>2.9702970297029698E-2</v>
      </c>
      <c r="AE11" s="50">
        <v>4.1666666666666671E-2</v>
      </c>
      <c r="AF11" s="50">
        <v>3.1802120141342753E-2</v>
      </c>
      <c r="AG11" s="66">
        <v>3.1884057971014491E-2</v>
      </c>
      <c r="AH11" s="50">
        <v>3.7356321839080456E-2</v>
      </c>
      <c r="AI11" s="66">
        <v>2.8462998102466795E-2</v>
      </c>
      <c r="AJ11" s="50">
        <v>3.6184210526315784E-2</v>
      </c>
      <c r="AK11" s="50">
        <v>4.3478260869565209E-2</v>
      </c>
      <c r="AL11" s="66">
        <v>3.3232628398791535E-2</v>
      </c>
      <c r="AM11" s="60">
        <v>3.5714285714285712E-2</v>
      </c>
    </row>
    <row r="12" spans="1:39" ht="20" customHeight="1" x14ac:dyDescent="0.25">
      <c r="A12" s="55"/>
      <c r="B12" s="61">
        <v>35</v>
      </c>
      <c r="C12" s="51">
        <v>6</v>
      </c>
      <c r="D12" s="51">
        <v>16</v>
      </c>
      <c r="E12" s="51">
        <v>10</v>
      </c>
      <c r="F12" s="51">
        <v>3</v>
      </c>
      <c r="G12" s="67">
        <v>22</v>
      </c>
      <c r="H12" s="51">
        <v>13</v>
      </c>
      <c r="I12" s="67">
        <v>28</v>
      </c>
      <c r="J12" s="51">
        <v>4</v>
      </c>
      <c r="K12" s="51">
        <v>1</v>
      </c>
      <c r="L12" s="51">
        <v>2</v>
      </c>
      <c r="M12" s="51">
        <v>0</v>
      </c>
      <c r="N12" s="51">
        <v>7</v>
      </c>
      <c r="O12" s="67">
        <v>4</v>
      </c>
      <c r="P12" s="51">
        <v>2</v>
      </c>
      <c r="Q12" s="51">
        <v>3</v>
      </c>
      <c r="R12" s="51">
        <v>2</v>
      </c>
      <c r="S12" s="51">
        <v>1</v>
      </c>
      <c r="T12" s="51">
        <v>5</v>
      </c>
      <c r="U12" s="51">
        <v>4</v>
      </c>
      <c r="V12" s="51">
        <v>1</v>
      </c>
      <c r="W12" s="51">
        <v>1</v>
      </c>
      <c r="X12" s="51">
        <v>6</v>
      </c>
      <c r="Y12" s="51">
        <v>6</v>
      </c>
      <c r="Z12" s="51">
        <v>0</v>
      </c>
      <c r="AA12" s="67">
        <v>26</v>
      </c>
      <c r="AB12" s="51">
        <v>1</v>
      </c>
      <c r="AC12" s="51">
        <v>4</v>
      </c>
      <c r="AD12" s="51">
        <v>3</v>
      </c>
      <c r="AE12" s="51">
        <v>1</v>
      </c>
      <c r="AF12" s="51">
        <v>9</v>
      </c>
      <c r="AG12" s="67">
        <v>22</v>
      </c>
      <c r="AH12" s="51">
        <v>13</v>
      </c>
      <c r="AI12" s="67">
        <v>15</v>
      </c>
      <c r="AJ12" s="51">
        <v>11</v>
      </c>
      <c r="AK12" s="51">
        <v>9</v>
      </c>
      <c r="AL12" s="67">
        <v>22</v>
      </c>
      <c r="AM12" s="61">
        <v>9</v>
      </c>
    </row>
    <row r="13" spans="1:39" ht="20" customHeight="1" x14ac:dyDescent="0.25">
      <c r="A13" s="54" t="s">
        <v>48</v>
      </c>
      <c r="B13" s="62">
        <v>5.2986512524084775E-2</v>
      </c>
      <c r="C13" s="52">
        <v>2.7027027027027022E-2</v>
      </c>
      <c r="D13" s="52">
        <v>4.9327354260089676E-2</v>
      </c>
      <c r="E13" s="52">
        <v>5.5408970976253302E-2</v>
      </c>
      <c r="F13" s="52">
        <v>8.8235294117647051E-2</v>
      </c>
      <c r="G13" s="68">
        <v>5.3658536585365846E-2</v>
      </c>
      <c r="H13" s="52">
        <v>5.2009456264775406E-2</v>
      </c>
      <c r="I13" s="68">
        <v>5.084745762711864E-2</v>
      </c>
      <c r="J13" s="52">
        <v>3.9473684210526307E-2</v>
      </c>
      <c r="K13" s="52">
        <v>9.0909090909090912E-2</v>
      </c>
      <c r="L13" s="52">
        <v>9.0909090909090898E-2</v>
      </c>
      <c r="M13" s="52">
        <v>9.0909090909090912E-2</v>
      </c>
      <c r="N13" s="52">
        <v>6.5359477124182996E-2</v>
      </c>
      <c r="O13" s="68">
        <v>2.6315789473684213E-2</v>
      </c>
      <c r="P13" s="52">
        <v>0</v>
      </c>
      <c r="Q13" s="52">
        <v>2.3255813953488372E-2</v>
      </c>
      <c r="R13" s="52">
        <v>4.9586776859504127E-2</v>
      </c>
      <c r="S13" s="52">
        <v>0.1076923076923077</v>
      </c>
      <c r="T13" s="52">
        <v>2.2727272727272728E-2</v>
      </c>
      <c r="U13" s="52">
        <v>8.1300813008130066E-2</v>
      </c>
      <c r="V13" s="52">
        <v>4.3478260869565216E-2</v>
      </c>
      <c r="W13" s="52">
        <v>7.3170731707317069E-2</v>
      </c>
      <c r="X13" s="52">
        <v>4.1420118343195263E-2</v>
      </c>
      <c r="Y13" s="52">
        <v>6.5217391304347824E-2</v>
      </c>
      <c r="Z13" s="52">
        <v>4.2857142857142844E-2</v>
      </c>
      <c r="AA13" s="68">
        <v>5.525606469002696E-2</v>
      </c>
      <c r="AB13" s="52">
        <v>8.0645161290322565E-2</v>
      </c>
      <c r="AC13" s="52">
        <v>5.084745762711864E-2</v>
      </c>
      <c r="AD13" s="52">
        <v>2.9702970297029698E-2</v>
      </c>
      <c r="AE13" s="52">
        <v>8.3333333333333343E-2</v>
      </c>
      <c r="AF13" s="52">
        <v>4.5936395759717315E-2</v>
      </c>
      <c r="AG13" s="68">
        <v>4.4927536231884065E-2</v>
      </c>
      <c r="AH13" s="52">
        <v>6.8965517241379309E-2</v>
      </c>
      <c r="AI13" s="68">
        <v>5.3130929791271347E-2</v>
      </c>
      <c r="AJ13" s="52">
        <v>3.2894736842105261E-2</v>
      </c>
      <c r="AK13" s="52">
        <v>8.212560386473429E-2</v>
      </c>
      <c r="AL13" s="68">
        <v>5.8912386706948636E-2</v>
      </c>
      <c r="AM13" s="62">
        <v>2.3809523809523808E-2</v>
      </c>
    </row>
    <row r="14" spans="1:39" ht="20" customHeight="1" x14ac:dyDescent="0.25">
      <c r="A14" s="54"/>
      <c r="B14" s="59">
        <v>55</v>
      </c>
      <c r="C14" s="49">
        <v>3</v>
      </c>
      <c r="D14" s="49">
        <v>22</v>
      </c>
      <c r="E14" s="49">
        <v>21</v>
      </c>
      <c r="F14" s="49">
        <v>9</v>
      </c>
      <c r="G14" s="65">
        <v>33</v>
      </c>
      <c r="H14" s="49">
        <v>22</v>
      </c>
      <c r="I14" s="65">
        <v>45</v>
      </c>
      <c r="J14" s="49">
        <v>3</v>
      </c>
      <c r="K14" s="49">
        <v>1</v>
      </c>
      <c r="L14" s="49">
        <v>5</v>
      </c>
      <c r="M14" s="49">
        <v>1</v>
      </c>
      <c r="N14" s="49">
        <v>10</v>
      </c>
      <c r="O14" s="65">
        <v>2</v>
      </c>
      <c r="P14" s="49">
        <v>0</v>
      </c>
      <c r="Q14" s="49">
        <v>1</v>
      </c>
      <c r="R14" s="49">
        <v>6</v>
      </c>
      <c r="S14" s="49">
        <v>7</v>
      </c>
      <c r="T14" s="49">
        <v>2</v>
      </c>
      <c r="U14" s="49">
        <v>10</v>
      </c>
      <c r="V14" s="49">
        <v>2</v>
      </c>
      <c r="W14" s="49">
        <v>6</v>
      </c>
      <c r="X14" s="49">
        <v>7</v>
      </c>
      <c r="Y14" s="49">
        <v>9</v>
      </c>
      <c r="Z14" s="49">
        <v>3</v>
      </c>
      <c r="AA14" s="65">
        <v>41</v>
      </c>
      <c r="AB14" s="49">
        <v>5</v>
      </c>
      <c r="AC14" s="49">
        <v>3</v>
      </c>
      <c r="AD14" s="49">
        <v>3</v>
      </c>
      <c r="AE14" s="49">
        <v>2</v>
      </c>
      <c r="AF14" s="49">
        <v>13</v>
      </c>
      <c r="AG14" s="65">
        <v>31</v>
      </c>
      <c r="AH14" s="49">
        <v>24</v>
      </c>
      <c r="AI14" s="65">
        <v>28</v>
      </c>
      <c r="AJ14" s="49">
        <v>10</v>
      </c>
      <c r="AK14" s="49">
        <v>17</v>
      </c>
      <c r="AL14" s="65">
        <v>39</v>
      </c>
      <c r="AM14" s="59">
        <v>6</v>
      </c>
    </row>
    <row r="15" spans="1:39" ht="20" customHeight="1" x14ac:dyDescent="0.25">
      <c r="A15" s="55" t="s">
        <v>93</v>
      </c>
      <c r="B15" s="60">
        <v>0.81021194605009639</v>
      </c>
      <c r="C15" s="50">
        <v>0.78378378378378377</v>
      </c>
      <c r="D15" s="50">
        <v>0.8340807174887892</v>
      </c>
      <c r="E15" s="50">
        <v>0.80738786279683383</v>
      </c>
      <c r="F15" s="50">
        <v>0.74509803921568618</v>
      </c>
      <c r="G15" s="66">
        <v>0.78536585365853673</v>
      </c>
      <c r="H15" s="50">
        <v>0.84633569739952719</v>
      </c>
      <c r="I15" s="66">
        <v>0.81468926553672316</v>
      </c>
      <c r="J15" s="50">
        <v>0.82894736842105265</v>
      </c>
      <c r="K15" s="50">
        <v>0.54545454545454541</v>
      </c>
      <c r="L15" s="50">
        <v>0.78181818181818186</v>
      </c>
      <c r="M15" s="50">
        <v>0.72727272727272729</v>
      </c>
      <c r="N15" s="50">
        <v>0.78431372549019596</v>
      </c>
      <c r="O15" s="66">
        <v>0.72368421052631571</v>
      </c>
      <c r="P15" s="50">
        <v>0.76470588235294112</v>
      </c>
      <c r="Q15" s="50">
        <v>0.72093023255813948</v>
      </c>
      <c r="R15" s="50">
        <v>0.85123966942148754</v>
      </c>
      <c r="S15" s="50">
        <v>0.81538461538461537</v>
      </c>
      <c r="T15" s="50">
        <v>0.8295454545454547</v>
      </c>
      <c r="U15" s="50">
        <v>0.7642276422764227</v>
      </c>
      <c r="V15" s="50">
        <v>0.89130434782608692</v>
      </c>
      <c r="W15" s="50">
        <v>0.8292682926829269</v>
      </c>
      <c r="X15" s="50">
        <v>0.82248520710059159</v>
      </c>
      <c r="Y15" s="50">
        <v>0.79710144927536231</v>
      </c>
      <c r="Z15" s="50">
        <v>0.87142857142857144</v>
      </c>
      <c r="AA15" s="66">
        <v>0.80053908355795145</v>
      </c>
      <c r="AB15" s="50">
        <v>0.79032258064516125</v>
      </c>
      <c r="AC15" s="50">
        <v>0.81355932203389825</v>
      </c>
      <c r="AD15" s="50">
        <v>0.87128712871287117</v>
      </c>
      <c r="AE15" s="50">
        <v>0.87500000000000011</v>
      </c>
      <c r="AF15" s="50">
        <v>0.83745583038869276</v>
      </c>
      <c r="AG15" s="66">
        <v>0.827536231884058</v>
      </c>
      <c r="AH15" s="50">
        <v>0.77586206896551713</v>
      </c>
      <c r="AI15" s="66">
        <v>0.8102466793168881</v>
      </c>
      <c r="AJ15" s="50">
        <v>0.84539473684210531</v>
      </c>
      <c r="AK15" s="50">
        <v>0.75845410628019327</v>
      </c>
      <c r="AL15" s="66">
        <v>0.80060422960725064</v>
      </c>
      <c r="AM15" s="60">
        <v>0.84523809523809534</v>
      </c>
    </row>
    <row r="16" spans="1:39" ht="20" customHeight="1" x14ac:dyDescent="0.25">
      <c r="A16" s="55"/>
      <c r="B16" s="61">
        <v>841</v>
      </c>
      <c r="C16" s="51">
        <v>87</v>
      </c>
      <c r="D16" s="51">
        <v>372</v>
      </c>
      <c r="E16" s="51">
        <v>306</v>
      </c>
      <c r="F16" s="51">
        <v>76</v>
      </c>
      <c r="G16" s="67">
        <v>483</v>
      </c>
      <c r="H16" s="51">
        <v>358</v>
      </c>
      <c r="I16" s="67">
        <v>721</v>
      </c>
      <c r="J16" s="51">
        <v>63</v>
      </c>
      <c r="K16" s="51">
        <v>6</v>
      </c>
      <c r="L16" s="51">
        <v>43</v>
      </c>
      <c r="M16" s="51">
        <v>8</v>
      </c>
      <c r="N16" s="51">
        <v>120</v>
      </c>
      <c r="O16" s="67">
        <v>55</v>
      </c>
      <c r="P16" s="51">
        <v>13</v>
      </c>
      <c r="Q16" s="51">
        <v>31</v>
      </c>
      <c r="R16" s="51">
        <v>103</v>
      </c>
      <c r="S16" s="51">
        <v>53</v>
      </c>
      <c r="T16" s="51">
        <v>73</v>
      </c>
      <c r="U16" s="51">
        <v>94</v>
      </c>
      <c r="V16" s="51">
        <v>41</v>
      </c>
      <c r="W16" s="51">
        <v>68</v>
      </c>
      <c r="X16" s="51">
        <v>139</v>
      </c>
      <c r="Y16" s="51">
        <v>110</v>
      </c>
      <c r="Z16" s="51">
        <v>61</v>
      </c>
      <c r="AA16" s="67">
        <v>594</v>
      </c>
      <c r="AB16" s="51">
        <v>49</v>
      </c>
      <c r="AC16" s="51">
        <v>48</v>
      </c>
      <c r="AD16" s="51">
        <v>88</v>
      </c>
      <c r="AE16" s="51">
        <v>21</v>
      </c>
      <c r="AF16" s="51">
        <v>237</v>
      </c>
      <c r="AG16" s="67">
        <v>571</v>
      </c>
      <c r="AH16" s="51">
        <v>270</v>
      </c>
      <c r="AI16" s="67">
        <v>427</v>
      </c>
      <c r="AJ16" s="51">
        <v>257</v>
      </c>
      <c r="AK16" s="51">
        <v>157</v>
      </c>
      <c r="AL16" s="67">
        <v>530</v>
      </c>
      <c r="AM16" s="61">
        <v>213</v>
      </c>
    </row>
    <row r="17" spans="1:39" ht="20" customHeight="1" x14ac:dyDescent="0.25">
      <c r="A17" s="54" t="s">
        <v>94</v>
      </c>
      <c r="B17" s="62">
        <v>0.13680154142581888</v>
      </c>
      <c r="C17" s="52">
        <v>0.1891891891891892</v>
      </c>
      <c r="D17" s="52">
        <v>0.11659192825112105</v>
      </c>
      <c r="E17" s="52">
        <v>0.13720316622691292</v>
      </c>
      <c r="F17" s="52">
        <v>0.16666666666666663</v>
      </c>
      <c r="G17" s="68">
        <v>0.16097560975609757</v>
      </c>
      <c r="H17" s="52">
        <v>0.10165484633569739</v>
      </c>
      <c r="I17" s="68">
        <v>0.13446327683615819</v>
      </c>
      <c r="J17" s="52">
        <v>0.13157894736842105</v>
      </c>
      <c r="K17" s="52">
        <v>0.36363636363636365</v>
      </c>
      <c r="L17" s="52">
        <v>0.12727272727272729</v>
      </c>
      <c r="M17" s="52">
        <v>0.18181818181818182</v>
      </c>
      <c r="N17" s="52">
        <v>0.15032679738562091</v>
      </c>
      <c r="O17" s="68">
        <v>0.25</v>
      </c>
      <c r="P17" s="52">
        <v>0.23529411764705885</v>
      </c>
      <c r="Q17" s="52">
        <v>0.25581395348837205</v>
      </c>
      <c r="R17" s="52">
        <v>9.9173553719008253E-2</v>
      </c>
      <c r="S17" s="52">
        <v>7.6923076923076913E-2</v>
      </c>
      <c r="T17" s="52">
        <v>0.14772727272727271</v>
      </c>
      <c r="U17" s="52">
        <v>0.15447154471544716</v>
      </c>
      <c r="V17" s="52">
        <v>6.521739130434781E-2</v>
      </c>
      <c r="W17" s="52">
        <v>9.7560975609756101E-2</v>
      </c>
      <c r="X17" s="52">
        <v>0.13609467455621302</v>
      </c>
      <c r="Y17" s="52">
        <v>0.13768115942028986</v>
      </c>
      <c r="Z17" s="52">
        <v>8.5714285714285687E-2</v>
      </c>
      <c r="AA17" s="68">
        <v>0.14420485175202155</v>
      </c>
      <c r="AB17" s="52">
        <v>0.12903225806451613</v>
      </c>
      <c r="AC17" s="52">
        <v>0.13559322033898305</v>
      </c>
      <c r="AD17" s="52">
        <v>9.9009900990099015E-2</v>
      </c>
      <c r="AE17" s="52">
        <v>4.1666666666666671E-2</v>
      </c>
      <c r="AF17" s="52">
        <v>0.1166077738515901</v>
      </c>
      <c r="AG17" s="68">
        <v>0.12753623188405797</v>
      </c>
      <c r="AH17" s="52">
        <v>0.15517241379310345</v>
      </c>
      <c r="AI17" s="68">
        <v>0.13662239089184061</v>
      </c>
      <c r="AJ17" s="52">
        <v>0.12171052631578946</v>
      </c>
      <c r="AK17" s="52">
        <v>0.15942028985507245</v>
      </c>
      <c r="AL17" s="68">
        <v>0.1404833836858006</v>
      </c>
      <c r="AM17" s="62">
        <v>0.13095238095238096</v>
      </c>
    </row>
    <row r="18" spans="1:39" ht="20" customHeight="1" x14ac:dyDescent="0.25">
      <c r="A18" s="56"/>
      <c r="B18" s="63">
        <v>142</v>
      </c>
      <c r="C18" s="57">
        <v>21</v>
      </c>
      <c r="D18" s="57">
        <v>52</v>
      </c>
      <c r="E18" s="57">
        <v>52</v>
      </c>
      <c r="F18" s="57">
        <v>17</v>
      </c>
      <c r="G18" s="71">
        <v>99</v>
      </c>
      <c r="H18" s="57">
        <v>43</v>
      </c>
      <c r="I18" s="71">
        <v>119</v>
      </c>
      <c r="J18" s="57">
        <v>10</v>
      </c>
      <c r="K18" s="57">
        <v>4</v>
      </c>
      <c r="L18" s="57">
        <v>7</v>
      </c>
      <c r="M18" s="57">
        <v>2</v>
      </c>
      <c r="N18" s="57">
        <v>23</v>
      </c>
      <c r="O18" s="71">
        <v>19</v>
      </c>
      <c r="P18" s="57">
        <v>4</v>
      </c>
      <c r="Q18" s="57">
        <v>11</v>
      </c>
      <c r="R18" s="57">
        <v>12</v>
      </c>
      <c r="S18" s="57">
        <v>5</v>
      </c>
      <c r="T18" s="57">
        <v>13</v>
      </c>
      <c r="U18" s="57">
        <v>19</v>
      </c>
      <c r="V18" s="57">
        <v>3</v>
      </c>
      <c r="W18" s="57">
        <v>8</v>
      </c>
      <c r="X18" s="57">
        <v>23</v>
      </c>
      <c r="Y18" s="57">
        <v>19</v>
      </c>
      <c r="Z18" s="57">
        <v>6</v>
      </c>
      <c r="AA18" s="71">
        <v>107</v>
      </c>
      <c r="AB18" s="57">
        <v>8</v>
      </c>
      <c r="AC18" s="57">
        <v>8</v>
      </c>
      <c r="AD18" s="57">
        <v>10</v>
      </c>
      <c r="AE18" s="57">
        <v>1</v>
      </c>
      <c r="AF18" s="57">
        <v>33</v>
      </c>
      <c r="AG18" s="71">
        <v>88</v>
      </c>
      <c r="AH18" s="57">
        <v>54</v>
      </c>
      <c r="AI18" s="71">
        <v>72</v>
      </c>
      <c r="AJ18" s="57">
        <v>37</v>
      </c>
      <c r="AK18" s="57">
        <v>33</v>
      </c>
      <c r="AL18" s="71">
        <v>93</v>
      </c>
      <c r="AM18" s="63">
        <v>33</v>
      </c>
    </row>
    <row r="20" spans="1:39" x14ac:dyDescent="0.25">
      <c r="A20" s="36" t="s">
        <v>131</v>
      </c>
    </row>
  </sheetData>
  <mergeCells count="17">
    <mergeCell ref="A15:A16"/>
    <mergeCell ref="A17:A18"/>
    <mergeCell ref="A5:A6"/>
    <mergeCell ref="A7:A8"/>
    <mergeCell ref="A9:A10"/>
    <mergeCell ref="A11:A12"/>
    <mergeCell ref="A13:A14"/>
    <mergeCell ref="A1:AM1"/>
    <mergeCell ref="A2:A3"/>
    <mergeCell ref="C2:F2"/>
    <mergeCell ref="G2:H2"/>
    <mergeCell ref="I2:N2"/>
    <mergeCell ref="O2:Z2"/>
    <mergeCell ref="AA2:AF2"/>
    <mergeCell ref="AG2:AH2"/>
    <mergeCell ref="AI2:AK2"/>
    <mergeCell ref="AL2:AM2"/>
  </mergeCells>
  <hyperlinks>
    <hyperlink ref="A20" location="'Index'!B23" display="Return to index" xr:uid="{697FE990-4750-4DA5-899F-AA1BC30F0B69}"/>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3"/>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2" t="s">
        <v>95</v>
      </c>
      <c r="B1" s="2"/>
      <c r="C1" s="2"/>
      <c r="D1" s="2"/>
      <c r="E1" s="2"/>
      <c r="F1" s="2"/>
    </row>
    <row r="2" spans="1:6" s="35" customFormat="1" ht="25" x14ac:dyDescent="0.25">
      <c r="A2" s="76"/>
      <c r="B2" s="89" t="s">
        <v>96</v>
      </c>
      <c r="C2" s="89" t="s">
        <v>97</v>
      </c>
      <c r="D2" s="89" t="s">
        <v>98</v>
      </c>
      <c r="E2" s="89" t="s">
        <v>99</v>
      </c>
      <c r="F2" s="77" t="s">
        <v>100</v>
      </c>
    </row>
    <row r="3" spans="1:6" s="34" customFormat="1" ht="24" customHeight="1" x14ac:dyDescent="0.25">
      <c r="A3" s="43" t="s">
        <v>130</v>
      </c>
      <c r="B3" s="69">
        <v>1038</v>
      </c>
      <c r="C3" s="69">
        <v>1038</v>
      </c>
      <c r="D3" s="69">
        <v>1038</v>
      </c>
      <c r="E3" s="69">
        <v>1038</v>
      </c>
      <c r="F3" s="82">
        <v>1038</v>
      </c>
    </row>
    <row r="4" spans="1:6" ht="20" customHeight="1" x14ac:dyDescent="0.25">
      <c r="A4" s="78" t="s">
        <v>101</v>
      </c>
      <c r="B4" s="48">
        <v>0.14547206165703275</v>
      </c>
      <c r="C4" s="64">
        <v>0.15606936416184972</v>
      </c>
      <c r="D4" s="64">
        <v>0.20231213872832371</v>
      </c>
      <c r="E4" s="64">
        <v>0.13487475915221581</v>
      </c>
      <c r="F4" s="83">
        <v>0.11849710982658959</v>
      </c>
    </row>
    <row r="5" spans="1:6" ht="20" customHeight="1" x14ac:dyDescent="0.25">
      <c r="A5" s="79"/>
      <c r="B5" s="49">
        <v>151</v>
      </c>
      <c r="C5" s="65">
        <v>162</v>
      </c>
      <c r="D5" s="65">
        <v>210</v>
      </c>
      <c r="E5" s="65">
        <v>140</v>
      </c>
      <c r="F5" s="84">
        <v>123</v>
      </c>
    </row>
    <row r="6" spans="1:6" ht="20" customHeight="1" x14ac:dyDescent="0.25">
      <c r="A6" s="80" t="s">
        <v>102</v>
      </c>
      <c r="B6" s="50">
        <v>0.15895953757225434</v>
      </c>
      <c r="C6" s="66">
        <v>0.13680154142581888</v>
      </c>
      <c r="D6" s="66">
        <v>0.18593448940269749</v>
      </c>
      <c r="E6" s="66">
        <v>0.13583815028901733</v>
      </c>
      <c r="F6" s="85">
        <v>0.12620423892100194</v>
      </c>
    </row>
    <row r="7" spans="1:6" ht="20" customHeight="1" x14ac:dyDescent="0.25">
      <c r="A7" s="80"/>
      <c r="B7" s="51">
        <v>165</v>
      </c>
      <c r="C7" s="67">
        <v>142</v>
      </c>
      <c r="D7" s="67">
        <v>193</v>
      </c>
      <c r="E7" s="67">
        <v>141</v>
      </c>
      <c r="F7" s="86">
        <v>131</v>
      </c>
    </row>
    <row r="8" spans="1:6" ht="20" customHeight="1" x14ac:dyDescent="0.25">
      <c r="A8" s="79" t="s">
        <v>103</v>
      </c>
      <c r="B8" s="52">
        <v>0.26011560693641617</v>
      </c>
      <c r="C8" s="68">
        <v>0.2842003853564547</v>
      </c>
      <c r="D8" s="68">
        <v>0.28901734104046245</v>
      </c>
      <c r="E8" s="68">
        <v>0.33429672447013487</v>
      </c>
      <c r="F8" s="87">
        <v>0.30443159922928709</v>
      </c>
    </row>
    <row r="9" spans="1:6" ht="20" customHeight="1" x14ac:dyDescent="0.25">
      <c r="A9" s="79"/>
      <c r="B9" s="49">
        <v>270</v>
      </c>
      <c r="C9" s="65">
        <v>295</v>
      </c>
      <c r="D9" s="65">
        <v>300</v>
      </c>
      <c r="E9" s="65">
        <v>347</v>
      </c>
      <c r="F9" s="84">
        <v>316</v>
      </c>
    </row>
    <row r="10" spans="1:6" ht="20" customHeight="1" x14ac:dyDescent="0.25">
      <c r="A10" s="80" t="s">
        <v>104</v>
      </c>
      <c r="B10" s="50">
        <v>0.24084778420038536</v>
      </c>
      <c r="C10" s="66">
        <v>0.26493256262042392</v>
      </c>
      <c r="D10" s="66">
        <v>0.18689788053949905</v>
      </c>
      <c r="E10" s="66">
        <v>0.17148362235067438</v>
      </c>
      <c r="F10" s="85">
        <v>0.18593448940269749</v>
      </c>
    </row>
    <row r="11" spans="1:6" ht="20" customHeight="1" x14ac:dyDescent="0.25">
      <c r="A11" s="80"/>
      <c r="B11" s="51">
        <v>250</v>
      </c>
      <c r="C11" s="67">
        <v>275</v>
      </c>
      <c r="D11" s="67">
        <v>194</v>
      </c>
      <c r="E11" s="67">
        <v>178</v>
      </c>
      <c r="F11" s="86">
        <v>193</v>
      </c>
    </row>
    <row r="12" spans="1:6" ht="20" customHeight="1" x14ac:dyDescent="0.25">
      <c r="A12" s="79" t="s">
        <v>105</v>
      </c>
      <c r="B12" s="52">
        <v>0.12813102119460501</v>
      </c>
      <c r="C12" s="68">
        <v>7.8034682080924858E-2</v>
      </c>
      <c r="D12" s="68">
        <v>6.358381502890173E-2</v>
      </c>
      <c r="E12" s="68">
        <v>7.2254335260115612E-2</v>
      </c>
      <c r="F12" s="87">
        <v>0.11078998073217726</v>
      </c>
    </row>
    <row r="13" spans="1:6" ht="20" customHeight="1" x14ac:dyDescent="0.25">
      <c r="A13" s="79"/>
      <c r="B13" s="49">
        <v>133</v>
      </c>
      <c r="C13" s="65">
        <v>81</v>
      </c>
      <c r="D13" s="65">
        <v>66</v>
      </c>
      <c r="E13" s="65">
        <v>75</v>
      </c>
      <c r="F13" s="84">
        <v>115</v>
      </c>
    </row>
    <row r="14" spans="1:6" ht="20" customHeight="1" x14ac:dyDescent="0.25">
      <c r="A14" s="80" t="s">
        <v>106</v>
      </c>
      <c r="B14" s="50">
        <v>5.8766859344894028E-2</v>
      </c>
      <c r="C14" s="66">
        <v>7.1290944123314062E-2</v>
      </c>
      <c r="D14" s="66">
        <v>6.358381502890173E-2</v>
      </c>
      <c r="E14" s="66">
        <v>0.14065510597302505</v>
      </c>
      <c r="F14" s="85">
        <v>0.14836223506743737</v>
      </c>
    </row>
    <row r="15" spans="1:6" ht="20" customHeight="1" x14ac:dyDescent="0.25">
      <c r="A15" s="80"/>
      <c r="B15" s="51">
        <v>61</v>
      </c>
      <c r="C15" s="67">
        <v>74</v>
      </c>
      <c r="D15" s="67">
        <v>66</v>
      </c>
      <c r="E15" s="67">
        <v>146</v>
      </c>
      <c r="F15" s="86">
        <v>154</v>
      </c>
    </row>
    <row r="16" spans="1:6" ht="20" customHeight="1" x14ac:dyDescent="0.25">
      <c r="A16" s="79" t="s">
        <v>55</v>
      </c>
      <c r="B16" s="52">
        <v>7.7071290944123313E-3</v>
      </c>
      <c r="C16" s="68">
        <v>8.670520231213872E-3</v>
      </c>
      <c r="D16" s="68">
        <v>8.670520231213872E-3</v>
      </c>
      <c r="E16" s="68">
        <v>1.0597302504816955E-2</v>
      </c>
      <c r="F16" s="87">
        <v>5.7803468208092483E-3</v>
      </c>
    </row>
    <row r="17" spans="1:6" ht="20" customHeight="1" x14ac:dyDescent="0.25">
      <c r="A17" s="79"/>
      <c r="B17" s="49">
        <v>8</v>
      </c>
      <c r="C17" s="65">
        <v>9</v>
      </c>
      <c r="D17" s="65">
        <v>9</v>
      </c>
      <c r="E17" s="65">
        <v>11</v>
      </c>
      <c r="F17" s="84">
        <v>6</v>
      </c>
    </row>
    <row r="18" spans="1:6" ht="20" customHeight="1" x14ac:dyDescent="0.25">
      <c r="A18" s="80" t="s">
        <v>107</v>
      </c>
      <c r="B18" s="50">
        <v>0.30443159922928709</v>
      </c>
      <c r="C18" s="66">
        <v>0.2928709055876686</v>
      </c>
      <c r="D18" s="66">
        <v>0.38824662813102118</v>
      </c>
      <c r="E18" s="66">
        <v>0.27071290944123316</v>
      </c>
      <c r="F18" s="85">
        <v>0.24470134874759153</v>
      </c>
    </row>
    <row r="19" spans="1:6" ht="20" customHeight="1" x14ac:dyDescent="0.25">
      <c r="A19" s="80"/>
      <c r="B19" s="51">
        <v>316</v>
      </c>
      <c r="C19" s="67">
        <v>304</v>
      </c>
      <c r="D19" s="67">
        <v>403</v>
      </c>
      <c r="E19" s="67">
        <v>281</v>
      </c>
      <c r="F19" s="86">
        <v>254</v>
      </c>
    </row>
    <row r="20" spans="1:6" ht="20" customHeight="1" x14ac:dyDescent="0.25">
      <c r="A20" s="79" t="s">
        <v>108</v>
      </c>
      <c r="B20" s="52">
        <v>0.36897880539499034</v>
      </c>
      <c r="C20" s="68">
        <v>0.34296724470134876</v>
      </c>
      <c r="D20" s="68">
        <v>0.25048169556840078</v>
      </c>
      <c r="E20" s="68">
        <v>0.24373795761078998</v>
      </c>
      <c r="F20" s="87">
        <v>0.29672447013487474</v>
      </c>
    </row>
    <row r="21" spans="1:6" ht="20" customHeight="1" x14ac:dyDescent="0.25">
      <c r="A21" s="90"/>
      <c r="B21" s="57">
        <v>383</v>
      </c>
      <c r="C21" s="71">
        <v>356</v>
      </c>
      <c r="D21" s="71">
        <v>260</v>
      </c>
      <c r="E21" s="71">
        <v>253</v>
      </c>
      <c r="F21" s="91">
        <v>308</v>
      </c>
    </row>
    <row r="23" spans="1:6" x14ac:dyDescent="0.25">
      <c r="A23" s="36" t="s">
        <v>131</v>
      </c>
    </row>
  </sheetData>
  <mergeCells count="10">
    <mergeCell ref="A12:A13"/>
    <mergeCell ref="A14:A15"/>
    <mergeCell ref="A16:A17"/>
    <mergeCell ref="A18:A19"/>
    <mergeCell ref="A20:A21"/>
    <mergeCell ref="A1:F1"/>
    <mergeCell ref="A4:A5"/>
    <mergeCell ref="A6:A7"/>
    <mergeCell ref="A8:A9"/>
    <mergeCell ref="A10:A11"/>
  </mergeCells>
  <hyperlinks>
    <hyperlink ref="A23" location="'Index'!B24" display="Return to index" xr:uid="{D6A35CDD-1D2D-401C-BAE0-A1A62E1E0CAD}"/>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24"/>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39" width="14.7265625" customWidth="1"/>
  </cols>
  <sheetData>
    <row r="1" spans="1:39" ht="45" customHeight="1" x14ac:dyDescent="0.25">
      <c r="A1" s="2" t="s">
        <v>109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x14ac:dyDescent="0.25">
      <c r="A2" s="3"/>
      <c r="B2" s="1"/>
      <c r="C2" s="45" t="s">
        <v>1</v>
      </c>
      <c r="D2" s="46"/>
      <c r="E2" s="46"/>
      <c r="F2" s="46"/>
      <c r="G2" s="45" t="s">
        <v>2</v>
      </c>
      <c r="H2" s="46"/>
      <c r="I2" s="45" t="s">
        <v>3</v>
      </c>
      <c r="J2" s="46"/>
      <c r="K2" s="46"/>
      <c r="L2" s="46"/>
      <c r="M2" s="46"/>
      <c r="N2" s="46"/>
      <c r="O2" s="45" t="s">
        <v>4</v>
      </c>
      <c r="P2" s="46"/>
      <c r="Q2" s="46"/>
      <c r="R2" s="46"/>
      <c r="S2" s="46"/>
      <c r="T2" s="46"/>
      <c r="U2" s="46"/>
      <c r="V2" s="46"/>
      <c r="W2" s="46"/>
      <c r="X2" s="46"/>
      <c r="Y2" s="46"/>
      <c r="Z2" s="46"/>
      <c r="AA2" s="45" t="s">
        <v>5</v>
      </c>
      <c r="AB2" s="46"/>
      <c r="AC2" s="46"/>
      <c r="AD2" s="46"/>
      <c r="AE2" s="46"/>
      <c r="AF2" s="46"/>
      <c r="AG2" s="45" t="s">
        <v>6</v>
      </c>
      <c r="AH2" s="46"/>
      <c r="AI2" s="45" t="s">
        <v>7</v>
      </c>
      <c r="AJ2" s="46"/>
      <c r="AK2" s="46"/>
      <c r="AL2" s="45" t="s">
        <v>8</v>
      </c>
      <c r="AM2" s="47"/>
    </row>
    <row r="3" spans="1:39" s="35" customFormat="1" ht="50" x14ac:dyDescent="0.25">
      <c r="A3" s="3"/>
      <c r="B3" s="39" t="s">
        <v>9</v>
      </c>
      <c r="C3" s="40" t="s">
        <v>10</v>
      </c>
      <c r="D3" s="41" t="s">
        <v>11</v>
      </c>
      <c r="E3" s="41" t="s">
        <v>12</v>
      </c>
      <c r="F3" s="41" t="s">
        <v>13</v>
      </c>
      <c r="G3" s="40" t="s">
        <v>14</v>
      </c>
      <c r="H3" s="41" t="s">
        <v>15</v>
      </c>
      <c r="I3" s="40" t="s">
        <v>16</v>
      </c>
      <c r="J3" s="41" t="s">
        <v>17</v>
      </c>
      <c r="K3" s="41" t="s">
        <v>18</v>
      </c>
      <c r="L3" s="41" t="s">
        <v>19</v>
      </c>
      <c r="M3" s="41" t="s">
        <v>20</v>
      </c>
      <c r="N3" s="41" t="s">
        <v>21</v>
      </c>
      <c r="O3" s="40" t="s">
        <v>22</v>
      </c>
      <c r="P3" s="41" t="s">
        <v>23</v>
      </c>
      <c r="Q3" s="41" t="s">
        <v>24</v>
      </c>
      <c r="R3" s="41" t="s">
        <v>25</v>
      </c>
      <c r="S3" s="41" t="s">
        <v>26</v>
      </c>
      <c r="T3" s="41" t="s">
        <v>27</v>
      </c>
      <c r="U3" s="41" t="s">
        <v>28</v>
      </c>
      <c r="V3" s="41" t="s">
        <v>29</v>
      </c>
      <c r="W3" s="41" t="s">
        <v>30</v>
      </c>
      <c r="X3" s="41" t="s">
        <v>31</v>
      </c>
      <c r="Y3" s="41" t="s">
        <v>32</v>
      </c>
      <c r="Z3" s="41" t="s">
        <v>33</v>
      </c>
      <c r="AA3" s="40" t="s">
        <v>34</v>
      </c>
      <c r="AB3" s="41" t="s">
        <v>35</v>
      </c>
      <c r="AC3" s="41" t="s">
        <v>36</v>
      </c>
      <c r="AD3" s="41" t="s">
        <v>37</v>
      </c>
      <c r="AE3" s="41" t="s">
        <v>20</v>
      </c>
      <c r="AF3" s="41" t="s">
        <v>38</v>
      </c>
      <c r="AG3" s="40" t="s">
        <v>39</v>
      </c>
      <c r="AH3" s="41" t="s">
        <v>40</v>
      </c>
      <c r="AI3" s="40" t="s">
        <v>41</v>
      </c>
      <c r="AJ3" s="41" t="s">
        <v>42</v>
      </c>
      <c r="AK3" s="41" t="s">
        <v>43</v>
      </c>
      <c r="AL3" s="40" t="s">
        <v>44</v>
      </c>
      <c r="AM3" s="42" t="s">
        <v>45</v>
      </c>
    </row>
    <row r="4" spans="1:39" s="34" customFormat="1" ht="24" customHeight="1" x14ac:dyDescent="0.25">
      <c r="A4" s="43" t="s">
        <v>130</v>
      </c>
      <c r="B4" s="44">
        <v>1038</v>
      </c>
      <c r="C4" s="69">
        <v>111</v>
      </c>
      <c r="D4" s="44">
        <v>446</v>
      </c>
      <c r="E4" s="44">
        <v>379</v>
      </c>
      <c r="F4" s="44">
        <v>102</v>
      </c>
      <c r="G4" s="69">
        <v>615</v>
      </c>
      <c r="H4" s="44">
        <v>423</v>
      </c>
      <c r="I4" s="69">
        <v>885</v>
      </c>
      <c r="J4" s="44">
        <v>76</v>
      </c>
      <c r="K4" s="44">
        <v>11</v>
      </c>
      <c r="L4" s="44">
        <v>55</v>
      </c>
      <c r="M4" s="44">
        <v>11</v>
      </c>
      <c r="N4" s="44">
        <v>153</v>
      </c>
      <c r="O4" s="69">
        <v>76</v>
      </c>
      <c r="P4" s="44">
        <v>17</v>
      </c>
      <c r="Q4" s="44">
        <v>43</v>
      </c>
      <c r="R4" s="44">
        <v>121</v>
      </c>
      <c r="S4" s="44">
        <v>65</v>
      </c>
      <c r="T4" s="44">
        <v>88</v>
      </c>
      <c r="U4" s="44">
        <v>123</v>
      </c>
      <c r="V4" s="44">
        <v>46</v>
      </c>
      <c r="W4" s="44">
        <v>82</v>
      </c>
      <c r="X4" s="44">
        <v>169</v>
      </c>
      <c r="Y4" s="44">
        <v>138</v>
      </c>
      <c r="Z4" s="44">
        <v>70</v>
      </c>
      <c r="AA4" s="69">
        <v>742</v>
      </c>
      <c r="AB4" s="44">
        <v>62</v>
      </c>
      <c r="AC4" s="44">
        <v>59</v>
      </c>
      <c r="AD4" s="44">
        <v>101</v>
      </c>
      <c r="AE4" s="44">
        <v>24</v>
      </c>
      <c r="AF4" s="44">
        <v>283</v>
      </c>
      <c r="AG4" s="69">
        <v>690</v>
      </c>
      <c r="AH4" s="44">
        <v>348</v>
      </c>
      <c r="AI4" s="69">
        <v>527</v>
      </c>
      <c r="AJ4" s="44">
        <v>304</v>
      </c>
      <c r="AK4" s="44">
        <v>207</v>
      </c>
      <c r="AL4" s="69">
        <v>662</v>
      </c>
      <c r="AM4" s="70">
        <v>252</v>
      </c>
    </row>
    <row r="5" spans="1:39" ht="20" customHeight="1" x14ac:dyDescent="0.25">
      <c r="A5" s="53" t="s">
        <v>101</v>
      </c>
      <c r="B5" s="58">
        <v>0.14547206165703275</v>
      </c>
      <c r="C5" s="48">
        <v>0.16216216216216214</v>
      </c>
      <c r="D5" s="48">
        <v>0.18609865470852019</v>
      </c>
      <c r="E5" s="48">
        <v>9.7625329815303433E-2</v>
      </c>
      <c r="F5" s="48">
        <v>0.12745098039215683</v>
      </c>
      <c r="G5" s="64">
        <v>0.13983739837398373</v>
      </c>
      <c r="H5" s="48">
        <v>0.15366430260047281</v>
      </c>
      <c r="I5" s="64">
        <v>0.13220338983050847</v>
      </c>
      <c r="J5" s="48">
        <v>0.19736842105263158</v>
      </c>
      <c r="K5" s="48">
        <v>0.18181818181818182</v>
      </c>
      <c r="L5" s="48">
        <v>0.29090909090909095</v>
      </c>
      <c r="M5" s="48">
        <v>9.0909090909090912E-2</v>
      </c>
      <c r="N5" s="48">
        <v>0.22222222222222221</v>
      </c>
      <c r="O5" s="64">
        <v>0.17105263157894737</v>
      </c>
      <c r="P5" s="48">
        <v>5.8823529411764712E-2</v>
      </c>
      <c r="Q5" s="48">
        <v>0.18604651162790697</v>
      </c>
      <c r="R5" s="48">
        <v>0.11570247933884298</v>
      </c>
      <c r="S5" s="48">
        <v>0.12307692307692308</v>
      </c>
      <c r="T5" s="48">
        <v>0.11363636363636363</v>
      </c>
      <c r="U5" s="48">
        <v>8.9430894308943076E-2</v>
      </c>
      <c r="V5" s="48">
        <v>0.15217391304347827</v>
      </c>
      <c r="W5" s="48">
        <v>0.17073170731707318</v>
      </c>
      <c r="X5" s="48">
        <v>0.21301775147928989</v>
      </c>
      <c r="Y5" s="48">
        <v>0.10869565217391307</v>
      </c>
      <c r="Z5" s="48">
        <v>0.2</v>
      </c>
      <c r="AA5" s="64">
        <v>0.11051212938005392</v>
      </c>
      <c r="AB5" s="48">
        <v>0.22580645161290325</v>
      </c>
      <c r="AC5" s="48">
        <v>0.1864406779661017</v>
      </c>
      <c r="AD5" s="48">
        <v>0.31683168316831689</v>
      </c>
      <c r="AE5" s="48">
        <v>0.16666666666666669</v>
      </c>
      <c r="AF5" s="48">
        <v>0.2332155477031802</v>
      </c>
      <c r="AG5" s="64">
        <v>0.15217391304347827</v>
      </c>
      <c r="AH5" s="48">
        <v>0.13218390804597702</v>
      </c>
      <c r="AI5" s="64">
        <v>0.18785578747628084</v>
      </c>
      <c r="AJ5" s="48">
        <v>0.1118421052631579</v>
      </c>
      <c r="AK5" s="48">
        <v>8.6956521739130418E-2</v>
      </c>
      <c r="AL5" s="64">
        <v>0.20392749244712988</v>
      </c>
      <c r="AM5" s="58">
        <v>3.968253968253968E-2</v>
      </c>
    </row>
    <row r="6" spans="1:39" ht="20" customHeight="1" x14ac:dyDescent="0.25">
      <c r="A6" s="54"/>
      <c r="B6" s="59">
        <v>151</v>
      </c>
      <c r="C6" s="49">
        <v>18</v>
      </c>
      <c r="D6" s="49">
        <v>83</v>
      </c>
      <c r="E6" s="49">
        <v>37</v>
      </c>
      <c r="F6" s="49">
        <v>13</v>
      </c>
      <c r="G6" s="65">
        <v>86</v>
      </c>
      <c r="H6" s="49">
        <v>65</v>
      </c>
      <c r="I6" s="65">
        <v>117</v>
      </c>
      <c r="J6" s="49">
        <v>15</v>
      </c>
      <c r="K6" s="49">
        <v>2</v>
      </c>
      <c r="L6" s="49">
        <v>16</v>
      </c>
      <c r="M6" s="49">
        <v>1</v>
      </c>
      <c r="N6" s="49">
        <v>34</v>
      </c>
      <c r="O6" s="65">
        <v>13</v>
      </c>
      <c r="P6" s="49">
        <v>1</v>
      </c>
      <c r="Q6" s="49">
        <v>8</v>
      </c>
      <c r="R6" s="49">
        <v>14</v>
      </c>
      <c r="S6" s="49">
        <v>8</v>
      </c>
      <c r="T6" s="49">
        <v>10</v>
      </c>
      <c r="U6" s="49">
        <v>11</v>
      </c>
      <c r="V6" s="49">
        <v>7</v>
      </c>
      <c r="W6" s="49">
        <v>14</v>
      </c>
      <c r="X6" s="49">
        <v>36</v>
      </c>
      <c r="Y6" s="49">
        <v>15</v>
      </c>
      <c r="Z6" s="49">
        <v>14</v>
      </c>
      <c r="AA6" s="65">
        <v>82</v>
      </c>
      <c r="AB6" s="49">
        <v>14</v>
      </c>
      <c r="AC6" s="49">
        <v>11</v>
      </c>
      <c r="AD6" s="49">
        <v>32</v>
      </c>
      <c r="AE6" s="49">
        <v>4</v>
      </c>
      <c r="AF6" s="49">
        <v>66</v>
      </c>
      <c r="AG6" s="65">
        <v>105</v>
      </c>
      <c r="AH6" s="49">
        <v>46</v>
      </c>
      <c r="AI6" s="65">
        <v>99</v>
      </c>
      <c r="AJ6" s="49">
        <v>34</v>
      </c>
      <c r="AK6" s="49">
        <v>18</v>
      </c>
      <c r="AL6" s="65">
        <v>135</v>
      </c>
      <c r="AM6" s="59">
        <v>10</v>
      </c>
    </row>
    <row r="7" spans="1:39" ht="20" customHeight="1" x14ac:dyDescent="0.25">
      <c r="A7" s="55" t="s">
        <v>102</v>
      </c>
      <c r="B7" s="60">
        <v>0.15895953757225434</v>
      </c>
      <c r="C7" s="50">
        <v>0.25225225225225228</v>
      </c>
      <c r="D7" s="50">
        <v>0.15246636771300448</v>
      </c>
      <c r="E7" s="50">
        <v>0.15567282321899736</v>
      </c>
      <c r="F7" s="50">
        <v>9.8039215686274495E-2</v>
      </c>
      <c r="G7" s="66">
        <v>0.15609756097560976</v>
      </c>
      <c r="H7" s="50">
        <v>0.16312056737588651</v>
      </c>
      <c r="I7" s="66">
        <v>0.15141242937853108</v>
      </c>
      <c r="J7" s="50">
        <v>0.22368421052631579</v>
      </c>
      <c r="K7" s="50">
        <v>0.18181818181818182</v>
      </c>
      <c r="L7" s="50">
        <v>0.16363636363636364</v>
      </c>
      <c r="M7" s="50">
        <v>0.27272727272727271</v>
      </c>
      <c r="N7" s="50">
        <v>0.20261437908496732</v>
      </c>
      <c r="O7" s="66">
        <v>0.14473684210526314</v>
      </c>
      <c r="P7" s="50">
        <v>0.11764705882352942</v>
      </c>
      <c r="Q7" s="50">
        <v>0.1395348837209302</v>
      </c>
      <c r="R7" s="50">
        <v>0.19008264462809918</v>
      </c>
      <c r="S7" s="50">
        <v>0.1076923076923077</v>
      </c>
      <c r="T7" s="50">
        <v>0.10227272727272727</v>
      </c>
      <c r="U7" s="50">
        <v>0.14634146341463414</v>
      </c>
      <c r="V7" s="50">
        <v>0.15217391304347827</v>
      </c>
      <c r="W7" s="50">
        <v>9.7560975609756101E-2</v>
      </c>
      <c r="X7" s="50">
        <v>0.25443786982248517</v>
      </c>
      <c r="Y7" s="50">
        <v>0.17391304347826086</v>
      </c>
      <c r="Z7" s="50">
        <v>0.1</v>
      </c>
      <c r="AA7" s="66">
        <v>0.14016172506738545</v>
      </c>
      <c r="AB7" s="50">
        <v>0.17741935483870963</v>
      </c>
      <c r="AC7" s="50">
        <v>0.20338983050847456</v>
      </c>
      <c r="AD7" s="50">
        <v>0.15841584158415845</v>
      </c>
      <c r="AE7" s="50">
        <v>0.375</v>
      </c>
      <c r="AF7" s="50">
        <v>0.20141342756183747</v>
      </c>
      <c r="AG7" s="66">
        <v>0.16231884057971016</v>
      </c>
      <c r="AH7" s="50">
        <v>0.15229885057471265</v>
      </c>
      <c r="AI7" s="66">
        <v>0.18216318785578747</v>
      </c>
      <c r="AJ7" s="50">
        <v>0.125</v>
      </c>
      <c r="AK7" s="50">
        <v>0.14975845410628019</v>
      </c>
      <c r="AL7" s="66">
        <v>0.19788519637462237</v>
      </c>
      <c r="AM7" s="60">
        <v>6.3492063492063502E-2</v>
      </c>
    </row>
    <row r="8" spans="1:39" ht="20" customHeight="1" x14ac:dyDescent="0.25">
      <c r="A8" s="55"/>
      <c r="B8" s="61">
        <v>165</v>
      </c>
      <c r="C8" s="51">
        <v>28</v>
      </c>
      <c r="D8" s="51">
        <v>68</v>
      </c>
      <c r="E8" s="51">
        <v>59</v>
      </c>
      <c r="F8" s="51">
        <v>10</v>
      </c>
      <c r="G8" s="67">
        <v>96</v>
      </c>
      <c r="H8" s="51">
        <v>69</v>
      </c>
      <c r="I8" s="67">
        <v>134</v>
      </c>
      <c r="J8" s="51">
        <v>17</v>
      </c>
      <c r="K8" s="51">
        <v>2</v>
      </c>
      <c r="L8" s="51">
        <v>9</v>
      </c>
      <c r="M8" s="51">
        <v>3</v>
      </c>
      <c r="N8" s="51">
        <v>31</v>
      </c>
      <c r="O8" s="67">
        <v>11</v>
      </c>
      <c r="P8" s="51">
        <v>2</v>
      </c>
      <c r="Q8" s="51">
        <v>6</v>
      </c>
      <c r="R8" s="51">
        <v>23</v>
      </c>
      <c r="S8" s="51">
        <v>7</v>
      </c>
      <c r="T8" s="51">
        <v>9</v>
      </c>
      <c r="U8" s="51">
        <v>18</v>
      </c>
      <c r="V8" s="51">
        <v>7</v>
      </c>
      <c r="W8" s="51">
        <v>8</v>
      </c>
      <c r="X8" s="51">
        <v>43</v>
      </c>
      <c r="Y8" s="51">
        <v>24</v>
      </c>
      <c r="Z8" s="51">
        <v>7</v>
      </c>
      <c r="AA8" s="67">
        <v>104</v>
      </c>
      <c r="AB8" s="51">
        <v>11</v>
      </c>
      <c r="AC8" s="51">
        <v>12</v>
      </c>
      <c r="AD8" s="51">
        <v>16</v>
      </c>
      <c r="AE8" s="51">
        <v>9</v>
      </c>
      <c r="AF8" s="51">
        <v>57</v>
      </c>
      <c r="AG8" s="67">
        <v>112</v>
      </c>
      <c r="AH8" s="51">
        <v>53</v>
      </c>
      <c r="AI8" s="67">
        <v>96</v>
      </c>
      <c r="AJ8" s="51">
        <v>38</v>
      </c>
      <c r="AK8" s="51">
        <v>31</v>
      </c>
      <c r="AL8" s="67">
        <v>131</v>
      </c>
      <c r="AM8" s="61">
        <v>16</v>
      </c>
    </row>
    <row r="9" spans="1:39" ht="20" customHeight="1" x14ac:dyDescent="0.25">
      <c r="A9" s="54" t="s">
        <v>103</v>
      </c>
      <c r="B9" s="62">
        <v>0.26011560693641617</v>
      </c>
      <c r="C9" s="52">
        <v>0.15315315315315314</v>
      </c>
      <c r="D9" s="52">
        <v>0.26008968609865468</v>
      </c>
      <c r="E9" s="52">
        <v>0.26912928759894461</v>
      </c>
      <c r="F9" s="52">
        <v>0.34313725490196079</v>
      </c>
      <c r="G9" s="68">
        <v>0.26016260162601623</v>
      </c>
      <c r="H9" s="52">
        <v>0.26004728132387706</v>
      </c>
      <c r="I9" s="68">
        <v>0.26440677966101694</v>
      </c>
      <c r="J9" s="52">
        <v>0.2105263157894737</v>
      </c>
      <c r="K9" s="52">
        <v>0.18181818181818182</v>
      </c>
      <c r="L9" s="52">
        <v>0.29090909090909095</v>
      </c>
      <c r="M9" s="52">
        <v>0.18181818181818182</v>
      </c>
      <c r="N9" s="52">
        <v>0.23529411764705876</v>
      </c>
      <c r="O9" s="68">
        <v>0.28947368421052627</v>
      </c>
      <c r="P9" s="52">
        <v>0.3529411764705882</v>
      </c>
      <c r="Q9" s="52">
        <v>0.23255813953488366</v>
      </c>
      <c r="R9" s="52">
        <v>0.20661157024793389</v>
      </c>
      <c r="S9" s="52">
        <v>0.30769230769230765</v>
      </c>
      <c r="T9" s="52">
        <v>0.25</v>
      </c>
      <c r="U9" s="52">
        <v>0.35772357723577231</v>
      </c>
      <c r="V9" s="52">
        <v>0.23913043478260868</v>
      </c>
      <c r="W9" s="52">
        <v>0.28048780487804881</v>
      </c>
      <c r="X9" s="52">
        <v>0.15384615384615383</v>
      </c>
      <c r="Y9" s="52">
        <v>0.27536231884057971</v>
      </c>
      <c r="Z9" s="52">
        <v>0.32857142857142863</v>
      </c>
      <c r="AA9" s="68">
        <v>0.27493261455525608</v>
      </c>
      <c r="AB9" s="52">
        <v>0.22580645161290325</v>
      </c>
      <c r="AC9" s="52">
        <v>0.2711864406779661</v>
      </c>
      <c r="AD9" s="52">
        <v>0.22772277227722776</v>
      </c>
      <c r="AE9" s="52">
        <v>0.16666666666666669</v>
      </c>
      <c r="AF9" s="52">
        <v>0.22968197879858657</v>
      </c>
      <c r="AG9" s="68">
        <v>0.25797101449275367</v>
      </c>
      <c r="AH9" s="52">
        <v>0.26436781609195403</v>
      </c>
      <c r="AI9" s="68">
        <v>0.26755218216318782</v>
      </c>
      <c r="AJ9" s="52">
        <v>0.26644736842105265</v>
      </c>
      <c r="AK9" s="52">
        <v>0.23188405797101447</v>
      </c>
      <c r="AL9" s="68">
        <v>0.27945619335347432</v>
      </c>
      <c r="AM9" s="62">
        <v>0.14285714285714285</v>
      </c>
    </row>
    <row r="10" spans="1:39" ht="20" customHeight="1" x14ac:dyDescent="0.25">
      <c r="A10" s="54"/>
      <c r="B10" s="59">
        <v>270</v>
      </c>
      <c r="C10" s="49">
        <v>17</v>
      </c>
      <c r="D10" s="49">
        <v>116</v>
      </c>
      <c r="E10" s="49">
        <v>102</v>
      </c>
      <c r="F10" s="49">
        <v>35</v>
      </c>
      <c r="G10" s="65">
        <v>160</v>
      </c>
      <c r="H10" s="49">
        <v>110</v>
      </c>
      <c r="I10" s="65">
        <v>234</v>
      </c>
      <c r="J10" s="49">
        <v>16</v>
      </c>
      <c r="K10" s="49">
        <v>2</v>
      </c>
      <c r="L10" s="49">
        <v>16</v>
      </c>
      <c r="M10" s="49">
        <v>2</v>
      </c>
      <c r="N10" s="49">
        <v>36</v>
      </c>
      <c r="O10" s="65">
        <v>22</v>
      </c>
      <c r="P10" s="49">
        <v>6</v>
      </c>
      <c r="Q10" s="49">
        <v>10</v>
      </c>
      <c r="R10" s="49">
        <v>25</v>
      </c>
      <c r="S10" s="49">
        <v>20</v>
      </c>
      <c r="T10" s="49">
        <v>22</v>
      </c>
      <c r="U10" s="49">
        <v>44</v>
      </c>
      <c r="V10" s="49">
        <v>11</v>
      </c>
      <c r="W10" s="49">
        <v>23</v>
      </c>
      <c r="X10" s="49">
        <v>26</v>
      </c>
      <c r="Y10" s="49">
        <v>38</v>
      </c>
      <c r="Z10" s="49">
        <v>23</v>
      </c>
      <c r="AA10" s="65">
        <v>204</v>
      </c>
      <c r="AB10" s="49">
        <v>14</v>
      </c>
      <c r="AC10" s="49">
        <v>16</v>
      </c>
      <c r="AD10" s="49">
        <v>23</v>
      </c>
      <c r="AE10" s="49">
        <v>4</v>
      </c>
      <c r="AF10" s="49">
        <v>65</v>
      </c>
      <c r="AG10" s="65">
        <v>178</v>
      </c>
      <c r="AH10" s="49">
        <v>92</v>
      </c>
      <c r="AI10" s="65">
        <v>141</v>
      </c>
      <c r="AJ10" s="49">
        <v>81</v>
      </c>
      <c r="AK10" s="49">
        <v>48</v>
      </c>
      <c r="AL10" s="65">
        <v>185</v>
      </c>
      <c r="AM10" s="59">
        <v>36</v>
      </c>
    </row>
    <row r="11" spans="1:39" ht="20" customHeight="1" x14ac:dyDescent="0.25">
      <c r="A11" s="55" t="s">
        <v>104</v>
      </c>
      <c r="B11" s="60">
        <v>0.24084778420038536</v>
      </c>
      <c r="C11" s="50">
        <v>0.2072072072072072</v>
      </c>
      <c r="D11" s="50">
        <v>0.21748878923766818</v>
      </c>
      <c r="E11" s="50">
        <v>0.29287598944591031</v>
      </c>
      <c r="F11" s="50">
        <v>0.18627450980392155</v>
      </c>
      <c r="G11" s="66">
        <v>0.24390243902439029</v>
      </c>
      <c r="H11" s="50">
        <v>0.23640661938534283</v>
      </c>
      <c r="I11" s="66">
        <v>0.2497175141242938</v>
      </c>
      <c r="J11" s="50">
        <v>0.17105263157894737</v>
      </c>
      <c r="K11" s="50">
        <v>0.27272727272727271</v>
      </c>
      <c r="L11" s="50">
        <v>0.1818181818181818</v>
      </c>
      <c r="M11" s="50">
        <v>0.27272727272727271</v>
      </c>
      <c r="N11" s="50">
        <v>0.18954248366013071</v>
      </c>
      <c r="O11" s="66">
        <v>0.26315789473684209</v>
      </c>
      <c r="P11" s="50">
        <v>0.23529411764705885</v>
      </c>
      <c r="Q11" s="50">
        <v>0.18604651162790697</v>
      </c>
      <c r="R11" s="50">
        <v>0.29752066115702475</v>
      </c>
      <c r="S11" s="50">
        <v>0.27692307692307688</v>
      </c>
      <c r="T11" s="50">
        <v>0.31818181818181818</v>
      </c>
      <c r="U11" s="50">
        <v>0.21951219512195125</v>
      </c>
      <c r="V11" s="50">
        <v>0.15217391304347827</v>
      </c>
      <c r="W11" s="50">
        <v>0.1951219512195122</v>
      </c>
      <c r="X11" s="50">
        <v>0.19526627218934908</v>
      </c>
      <c r="Y11" s="50">
        <v>0.26811594202898553</v>
      </c>
      <c r="Z11" s="50">
        <v>0.22857142857142856</v>
      </c>
      <c r="AA11" s="66">
        <v>0.25471698113207547</v>
      </c>
      <c r="AB11" s="50">
        <v>0.20967741935483869</v>
      </c>
      <c r="AC11" s="50">
        <v>0.20338983050847456</v>
      </c>
      <c r="AD11" s="50">
        <v>0.19801980198019803</v>
      </c>
      <c r="AE11" s="50">
        <v>0.125</v>
      </c>
      <c r="AF11" s="50">
        <v>0.20141342756183747</v>
      </c>
      <c r="AG11" s="66">
        <v>0.24202898550724641</v>
      </c>
      <c r="AH11" s="50">
        <v>0.2385057471264368</v>
      </c>
      <c r="AI11" s="66">
        <v>0.21252371916508539</v>
      </c>
      <c r="AJ11" s="50">
        <v>0.27302631578947367</v>
      </c>
      <c r="AK11" s="50">
        <v>0.2657004830917874</v>
      </c>
      <c r="AL11" s="66">
        <v>0.18429003021148035</v>
      </c>
      <c r="AM11" s="60">
        <v>0.40476190476190477</v>
      </c>
    </row>
    <row r="12" spans="1:39" ht="20" customHeight="1" x14ac:dyDescent="0.25">
      <c r="A12" s="55"/>
      <c r="B12" s="61">
        <v>250</v>
      </c>
      <c r="C12" s="51">
        <v>23</v>
      </c>
      <c r="D12" s="51">
        <v>97</v>
      </c>
      <c r="E12" s="51">
        <v>111</v>
      </c>
      <c r="F12" s="51">
        <v>19</v>
      </c>
      <c r="G12" s="67">
        <v>150</v>
      </c>
      <c r="H12" s="51">
        <v>100</v>
      </c>
      <c r="I12" s="67">
        <v>221</v>
      </c>
      <c r="J12" s="51">
        <v>13</v>
      </c>
      <c r="K12" s="51">
        <v>3</v>
      </c>
      <c r="L12" s="51">
        <v>10</v>
      </c>
      <c r="M12" s="51">
        <v>3</v>
      </c>
      <c r="N12" s="51">
        <v>29</v>
      </c>
      <c r="O12" s="67">
        <v>20</v>
      </c>
      <c r="P12" s="51">
        <v>4</v>
      </c>
      <c r="Q12" s="51">
        <v>8</v>
      </c>
      <c r="R12" s="51">
        <v>36</v>
      </c>
      <c r="S12" s="51">
        <v>18</v>
      </c>
      <c r="T12" s="51">
        <v>28</v>
      </c>
      <c r="U12" s="51">
        <v>27</v>
      </c>
      <c r="V12" s="51">
        <v>7</v>
      </c>
      <c r="W12" s="51">
        <v>16</v>
      </c>
      <c r="X12" s="51">
        <v>33</v>
      </c>
      <c r="Y12" s="51">
        <v>37</v>
      </c>
      <c r="Z12" s="51">
        <v>16</v>
      </c>
      <c r="AA12" s="67">
        <v>189</v>
      </c>
      <c r="AB12" s="51">
        <v>13</v>
      </c>
      <c r="AC12" s="51">
        <v>12</v>
      </c>
      <c r="AD12" s="51">
        <v>20</v>
      </c>
      <c r="AE12" s="51">
        <v>3</v>
      </c>
      <c r="AF12" s="51">
        <v>57</v>
      </c>
      <c r="AG12" s="67">
        <v>167</v>
      </c>
      <c r="AH12" s="51">
        <v>83</v>
      </c>
      <c r="AI12" s="67">
        <v>112</v>
      </c>
      <c r="AJ12" s="51">
        <v>83</v>
      </c>
      <c r="AK12" s="51">
        <v>55</v>
      </c>
      <c r="AL12" s="67">
        <v>122</v>
      </c>
      <c r="AM12" s="61">
        <v>102</v>
      </c>
    </row>
    <row r="13" spans="1:39" ht="20" customHeight="1" x14ac:dyDescent="0.25">
      <c r="A13" s="54" t="s">
        <v>105</v>
      </c>
      <c r="B13" s="62">
        <v>0.12813102119460501</v>
      </c>
      <c r="C13" s="52">
        <v>0.17117117117117117</v>
      </c>
      <c r="D13" s="52">
        <v>0.1210762331838565</v>
      </c>
      <c r="E13" s="52">
        <v>0.11873350923482849</v>
      </c>
      <c r="F13" s="52">
        <v>0.14705882352941177</v>
      </c>
      <c r="G13" s="68">
        <v>0.13495934959349595</v>
      </c>
      <c r="H13" s="52">
        <v>0.11820330969267141</v>
      </c>
      <c r="I13" s="68">
        <v>0.1389830508474576</v>
      </c>
      <c r="J13" s="52">
        <v>9.2105263157894746E-2</v>
      </c>
      <c r="K13" s="52">
        <v>9.0909090909090912E-2</v>
      </c>
      <c r="L13" s="52">
        <v>1.8181818181818184E-2</v>
      </c>
      <c r="M13" s="52">
        <v>9.0909090909090912E-2</v>
      </c>
      <c r="N13" s="52">
        <v>6.5359477124182996E-2</v>
      </c>
      <c r="O13" s="68">
        <v>0.10526315789473685</v>
      </c>
      <c r="P13" s="52">
        <v>5.8823529411764712E-2</v>
      </c>
      <c r="Q13" s="52">
        <v>0.16279069767441862</v>
      </c>
      <c r="R13" s="52">
        <v>0.12396694214876033</v>
      </c>
      <c r="S13" s="52">
        <v>0.13846153846153844</v>
      </c>
      <c r="T13" s="52">
        <v>0.1931818181818182</v>
      </c>
      <c r="U13" s="52">
        <v>0.11382113821138212</v>
      </c>
      <c r="V13" s="52">
        <v>0.19565217391304343</v>
      </c>
      <c r="W13" s="52">
        <v>0.17073170731707318</v>
      </c>
      <c r="X13" s="52">
        <v>8.8757396449704137E-2</v>
      </c>
      <c r="Y13" s="52">
        <v>0.12318840579710147</v>
      </c>
      <c r="Z13" s="52">
        <v>0.1</v>
      </c>
      <c r="AA13" s="68">
        <v>0.14690026954177898</v>
      </c>
      <c r="AB13" s="52">
        <v>0.11290322580645162</v>
      </c>
      <c r="AC13" s="52">
        <v>8.4745762711864389E-2</v>
      </c>
      <c r="AD13" s="52">
        <v>2.9702970297029698E-2</v>
      </c>
      <c r="AE13" s="52">
        <v>0.125</v>
      </c>
      <c r="AF13" s="52">
        <v>8.4805653710247342E-2</v>
      </c>
      <c r="AG13" s="68">
        <v>0.12608695652173915</v>
      </c>
      <c r="AH13" s="52">
        <v>0.13218390804597702</v>
      </c>
      <c r="AI13" s="68">
        <v>8.3491461100569264E-2</v>
      </c>
      <c r="AJ13" s="52">
        <v>0.17105263157894737</v>
      </c>
      <c r="AK13" s="52">
        <v>0.17874396135265699</v>
      </c>
      <c r="AL13" s="68">
        <v>6.0422960725075525E-2</v>
      </c>
      <c r="AM13" s="62">
        <v>0.31349206349206349</v>
      </c>
    </row>
    <row r="14" spans="1:39" ht="20" customHeight="1" x14ac:dyDescent="0.25">
      <c r="A14" s="54"/>
      <c r="B14" s="59">
        <v>133</v>
      </c>
      <c r="C14" s="49">
        <v>19</v>
      </c>
      <c r="D14" s="49">
        <v>54</v>
      </c>
      <c r="E14" s="49">
        <v>45</v>
      </c>
      <c r="F14" s="49">
        <v>15</v>
      </c>
      <c r="G14" s="65">
        <v>83</v>
      </c>
      <c r="H14" s="49">
        <v>50</v>
      </c>
      <c r="I14" s="65">
        <v>123</v>
      </c>
      <c r="J14" s="49">
        <v>7</v>
      </c>
      <c r="K14" s="49">
        <v>1</v>
      </c>
      <c r="L14" s="49">
        <v>1</v>
      </c>
      <c r="M14" s="49">
        <v>1</v>
      </c>
      <c r="N14" s="49">
        <v>10</v>
      </c>
      <c r="O14" s="65">
        <v>8</v>
      </c>
      <c r="P14" s="49">
        <v>1</v>
      </c>
      <c r="Q14" s="49">
        <v>7</v>
      </c>
      <c r="R14" s="49">
        <v>15</v>
      </c>
      <c r="S14" s="49">
        <v>9</v>
      </c>
      <c r="T14" s="49">
        <v>17</v>
      </c>
      <c r="U14" s="49">
        <v>14</v>
      </c>
      <c r="V14" s="49">
        <v>9</v>
      </c>
      <c r="W14" s="49">
        <v>14</v>
      </c>
      <c r="X14" s="49">
        <v>15</v>
      </c>
      <c r="Y14" s="49">
        <v>17</v>
      </c>
      <c r="Z14" s="49">
        <v>7</v>
      </c>
      <c r="AA14" s="65">
        <v>109</v>
      </c>
      <c r="AB14" s="49">
        <v>7</v>
      </c>
      <c r="AC14" s="49">
        <v>5</v>
      </c>
      <c r="AD14" s="49">
        <v>3</v>
      </c>
      <c r="AE14" s="49">
        <v>3</v>
      </c>
      <c r="AF14" s="49">
        <v>24</v>
      </c>
      <c r="AG14" s="65">
        <v>87</v>
      </c>
      <c r="AH14" s="49">
        <v>46</v>
      </c>
      <c r="AI14" s="65">
        <v>44</v>
      </c>
      <c r="AJ14" s="49">
        <v>52</v>
      </c>
      <c r="AK14" s="49">
        <v>37</v>
      </c>
      <c r="AL14" s="65">
        <v>40</v>
      </c>
      <c r="AM14" s="59">
        <v>79</v>
      </c>
    </row>
    <row r="15" spans="1:39" ht="20" customHeight="1" x14ac:dyDescent="0.25">
      <c r="A15" s="55" t="s">
        <v>106</v>
      </c>
      <c r="B15" s="60">
        <v>5.8766859344894028E-2</v>
      </c>
      <c r="C15" s="50">
        <v>3.6036036036036036E-2</v>
      </c>
      <c r="D15" s="50">
        <v>5.605381165919282E-2</v>
      </c>
      <c r="E15" s="50">
        <v>6.0686015831134574E-2</v>
      </c>
      <c r="F15" s="50">
        <v>8.8235294117647051E-2</v>
      </c>
      <c r="G15" s="66">
        <v>5.8536585365853655E-2</v>
      </c>
      <c r="H15" s="50">
        <v>5.9101654846335706E-2</v>
      </c>
      <c r="I15" s="66">
        <v>5.4237288135593219E-2</v>
      </c>
      <c r="J15" s="50">
        <v>0.10526315789473685</v>
      </c>
      <c r="K15" s="50">
        <v>9.0909090909090912E-2</v>
      </c>
      <c r="L15" s="50">
        <v>5.4545454545454543E-2</v>
      </c>
      <c r="M15" s="50">
        <v>9.0909090909090912E-2</v>
      </c>
      <c r="N15" s="50">
        <v>8.4967320261437884E-2</v>
      </c>
      <c r="O15" s="66">
        <v>2.6315789473684213E-2</v>
      </c>
      <c r="P15" s="50">
        <v>0.1764705882352941</v>
      </c>
      <c r="Q15" s="50">
        <v>9.3023255813953487E-2</v>
      </c>
      <c r="R15" s="50">
        <v>6.6115702479338845E-2</v>
      </c>
      <c r="S15" s="50">
        <v>1.5384615384615385E-2</v>
      </c>
      <c r="T15" s="50">
        <v>2.2727272727272728E-2</v>
      </c>
      <c r="U15" s="50">
        <v>4.878048780487805E-2</v>
      </c>
      <c r="V15" s="50">
        <v>0.10869565217391303</v>
      </c>
      <c r="W15" s="50">
        <v>8.5365853658536592E-2</v>
      </c>
      <c r="X15" s="50">
        <v>8.2840236686390525E-2</v>
      </c>
      <c r="Y15" s="50">
        <v>5.0724637681159424E-2</v>
      </c>
      <c r="Z15" s="50">
        <v>2.8571428571428571E-2</v>
      </c>
      <c r="AA15" s="66">
        <v>6.4690026954177901E-2</v>
      </c>
      <c r="AB15" s="50">
        <v>3.2258064516129031E-2</v>
      </c>
      <c r="AC15" s="50">
        <v>5.084745762711864E-2</v>
      </c>
      <c r="AD15" s="50">
        <v>5.9405940594059396E-2</v>
      </c>
      <c r="AE15" s="50">
        <v>4.1666666666666671E-2</v>
      </c>
      <c r="AF15" s="50">
        <v>4.2402826855123671E-2</v>
      </c>
      <c r="AG15" s="66">
        <v>5.2173913043478265E-2</v>
      </c>
      <c r="AH15" s="50">
        <v>7.1839080459770124E-2</v>
      </c>
      <c r="AI15" s="66">
        <v>5.8823529411764712E-2</v>
      </c>
      <c r="AJ15" s="50">
        <v>4.6052631578947373E-2</v>
      </c>
      <c r="AK15" s="50">
        <v>7.7294685990338161E-2</v>
      </c>
      <c r="AL15" s="66">
        <v>6.6465256797583069E-2</v>
      </c>
      <c r="AM15" s="60">
        <v>3.1746031746031751E-2</v>
      </c>
    </row>
    <row r="16" spans="1:39" ht="20" customHeight="1" x14ac:dyDescent="0.25">
      <c r="A16" s="55"/>
      <c r="B16" s="61">
        <v>61</v>
      </c>
      <c r="C16" s="51">
        <v>4</v>
      </c>
      <c r="D16" s="51">
        <v>25</v>
      </c>
      <c r="E16" s="51">
        <v>23</v>
      </c>
      <c r="F16" s="51">
        <v>9</v>
      </c>
      <c r="G16" s="67">
        <v>36</v>
      </c>
      <c r="H16" s="51">
        <v>25</v>
      </c>
      <c r="I16" s="67">
        <v>48</v>
      </c>
      <c r="J16" s="51">
        <v>8</v>
      </c>
      <c r="K16" s="51">
        <v>1</v>
      </c>
      <c r="L16" s="51">
        <v>3</v>
      </c>
      <c r="M16" s="51">
        <v>1</v>
      </c>
      <c r="N16" s="51">
        <v>13</v>
      </c>
      <c r="O16" s="67">
        <v>2</v>
      </c>
      <c r="P16" s="51">
        <v>3</v>
      </c>
      <c r="Q16" s="51">
        <v>4</v>
      </c>
      <c r="R16" s="51">
        <v>8</v>
      </c>
      <c r="S16" s="51">
        <v>1</v>
      </c>
      <c r="T16" s="51">
        <v>2</v>
      </c>
      <c r="U16" s="51">
        <v>6</v>
      </c>
      <c r="V16" s="51">
        <v>5</v>
      </c>
      <c r="W16" s="51">
        <v>7</v>
      </c>
      <c r="X16" s="51">
        <v>14</v>
      </c>
      <c r="Y16" s="51">
        <v>7</v>
      </c>
      <c r="Z16" s="51">
        <v>2</v>
      </c>
      <c r="AA16" s="67">
        <v>48</v>
      </c>
      <c r="AB16" s="51">
        <v>2</v>
      </c>
      <c r="AC16" s="51">
        <v>3</v>
      </c>
      <c r="AD16" s="51">
        <v>6</v>
      </c>
      <c r="AE16" s="51">
        <v>1</v>
      </c>
      <c r="AF16" s="51">
        <v>12</v>
      </c>
      <c r="AG16" s="67">
        <v>36</v>
      </c>
      <c r="AH16" s="51">
        <v>25</v>
      </c>
      <c r="AI16" s="67">
        <v>31</v>
      </c>
      <c r="AJ16" s="51">
        <v>14</v>
      </c>
      <c r="AK16" s="51">
        <v>16</v>
      </c>
      <c r="AL16" s="67">
        <v>44</v>
      </c>
      <c r="AM16" s="61">
        <v>8</v>
      </c>
    </row>
    <row r="17" spans="1:39" ht="20" customHeight="1" x14ac:dyDescent="0.25">
      <c r="A17" s="54" t="s">
        <v>55</v>
      </c>
      <c r="B17" s="62">
        <v>7.7071290944123313E-3</v>
      </c>
      <c r="C17" s="52">
        <v>1.8018018018018018E-2</v>
      </c>
      <c r="D17" s="52">
        <v>6.7264573991031376E-3</v>
      </c>
      <c r="E17" s="52">
        <v>5.2770448548812663E-3</v>
      </c>
      <c r="F17" s="52">
        <v>9.8039215686274508E-3</v>
      </c>
      <c r="G17" s="68">
        <v>6.5040650406504074E-3</v>
      </c>
      <c r="H17" s="52">
        <v>9.4562647754137114E-3</v>
      </c>
      <c r="I17" s="68">
        <v>9.0395480225988704E-3</v>
      </c>
      <c r="J17" s="52">
        <v>0</v>
      </c>
      <c r="K17" s="52">
        <v>0</v>
      </c>
      <c r="L17" s="52">
        <v>0</v>
      </c>
      <c r="M17" s="52">
        <v>0</v>
      </c>
      <c r="N17" s="52">
        <v>0</v>
      </c>
      <c r="O17" s="68">
        <v>0</v>
      </c>
      <c r="P17" s="52">
        <v>0</v>
      </c>
      <c r="Q17" s="52">
        <v>0</v>
      </c>
      <c r="R17" s="52">
        <v>0</v>
      </c>
      <c r="S17" s="52">
        <v>3.0769230769230771E-2</v>
      </c>
      <c r="T17" s="52">
        <v>0</v>
      </c>
      <c r="U17" s="52">
        <v>2.4390243902439025E-2</v>
      </c>
      <c r="V17" s="52">
        <v>0</v>
      </c>
      <c r="W17" s="52">
        <v>0</v>
      </c>
      <c r="X17" s="52">
        <v>1.1834319526627219E-2</v>
      </c>
      <c r="Y17" s="52">
        <v>0</v>
      </c>
      <c r="Z17" s="52">
        <v>1.4285714285714285E-2</v>
      </c>
      <c r="AA17" s="68">
        <v>8.0862533692722376E-3</v>
      </c>
      <c r="AB17" s="52">
        <v>1.6129032258064516E-2</v>
      </c>
      <c r="AC17" s="52">
        <v>0</v>
      </c>
      <c r="AD17" s="52">
        <v>9.9009900990099028E-3</v>
      </c>
      <c r="AE17" s="52">
        <v>0</v>
      </c>
      <c r="AF17" s="52">
        <v>7.0671378091872791E-3</v>
      </c>
      <c r="AG17" s="68">
        <v>7.246376811594203E-3</v>
      </c>
      <c r="AH17" s="52">
        <v>8.6206896551724137E-3</v>
      </c>
      <c r="AI17" s="68">
        <v>7.5901328273244792E-3</v>
      </c>
      <c r="AJ17" s="52">
        <v>6.5789473684210531E-3</v>
      </c>
      <c r="AK17" s="52">
        <v>9.6618357487922701E-3</v>
      </c>
      <c r="AL17" s="68">
        <v>7.5528700906344406E-3</v>
      </c>
      <c r="AM17" s="62">
        <v>3.9682539682539689E-3</v>
      </c>
    </row>
    <row r="18" spans="1:39" ht="20" customHeight="1" x14ac:dyDescent="0.25">
      <c r="A18" s="54"/>
      <c r="B18" s="59">
        <v>8</v>
      </c>
      <c r="C18" s="49">
        <v>2</v>
      </c>
      <c r="D18" s="49">
        <v>3</v>
      </c>
      <c r="E18" s="49">
        <v>2</v>
      </c>
      <c r="F18" s="49">
        <v>1</v>
      </c>
      <c r="G18" s="65">
        <v>4</v>
      </c>
      <c r="H18" s="49">
        <v>4</v>
      </c>
      <c r="I18" s="65">
        <v>8</v>
      </c>
      <c r="J18" s="49">
        <v>0</v>
      </c>
      <c r="K18" s="49">
        <v>0</v>
      </c>
      <c r="L18" s="49">
        <v>0</v>
      </c>
      <c r="M18" s="49">
        <v>0</v>
      </c>
      <c r="N18" s="49">
        <v>0</v>
      </c>
      <c r="O18" s="65">
        <v>0</v>
      </c>
      <c r="P18" s="49">
        <v>0</v>
      </c>
      <c r="Q18" s="49">
        <v>0</v>
      </c>
      <c r="R18" s="49">
        <v>0</v>
      </c>
      <c r="S18" s="49">
        <v>2</v>
      </c>
      <c r="T18" s="49">
        <v>0</v>
      </c>
      <c r="U18" s="49">
        <v>3</v>
      </c>
      <c r="V18" s="49">
        <v>0</v>
      </c>
      <c r="W18" s="49">
        <v>0</v>
      </c>
      <c r="X18" s="49">
        <v>2</v>
      </c>
      <c r="Y18" s="49">
        <v>0</v>
      </c>
      <c r="Z18" s="49">
        <v>1</v>
      </c>
      <c r="AA18" s="65">
        <v>6</v>
      </c>
      <c r="AB18" s="49">
        <v>1</v>
      </c>
      <c r="AC18" s="49">
        <v>0</v>
      </c>
      <c r="AD18" s="49">
        <v>1</v>
      </c>
      <c r="AE18" s="49">
        <v>0</v>
      </c>
      <c r="AF18" s="49">
        <v>2</v>
      </c>
      <c r="AG18" s="65">
        <v>5</v>
      </c>
      <c r="AH18" s="49">
        <v>3</v>
      </c>
      <c r="AI18" s="65">
        <v>4</v>
      </c>
      <c r="AJ18" s="49">
        <v>2</v>
      </c>
      <c r="AK18" s="49">
        <v>2</v>
      </c>
      <c r="AL18" s="65">
        <v>5</v>
      </c>
      <c r="AM18" s="59">
        <v>1</v>
      </c>
    </row>
    <row r="19" spans="1:39" ht="20" customHeight="1" x14ac:dyDescent="0.25">
      <c r="A19" s="55" t="s">
        <v>107</v>
      </c>
      <c r="B19" s="60">
        <v>0.30443159922928709</v>
      </c>
      <c r="C19" s="50">
        <v>0.4144144144144144</v>
      </c>
      <c r="D19" s="50">
        <v>0.33856502242152459</v>
      </c>
      <c r="E19" s="50">
        <v>0.25329815303430075</v>
      </c>
      <c r="F19" s="50">
        <v>0.22549019607843138</v>
      </c>
      <c r="G19" s="66">
        <v>0.29593495934959352</v>
      </c>
      <c r="H19" s="50">
        <v>0.31678486997635935</v>
      </c>
      <c r="I19" s="66">
        <v>0.28361581920903955</v>
      </c>
      <c r="J19" s="50">
        <v>0.4210526315789474</v>
      </c>
      <c r="K19" s="50">
        <v>0.36363636363636365</v>
      </c>
      <c r="L19" s="50">
        <v>0.45454545454545459</v>
      </c>
      <c r="M19" s="50">
        <v>0.36363636363636365</v>
      </c>
      <c r="N19" s="50">
        <v>0.42483660130718953</v>
      </c>
      <c r="O19" s="66">
        <v>0.31578947368421045</v>
      </c>
      <c r="P19" s="50">
        <v>0.1764705882352941</v>
      </c>
      <c r="Q19" s="50">
        <v>0.32558139534883723</v>
      </c>
      <c r="R19" s="50">
        <v>0.30578512396694213</v>
      </c>
      <c r="S19" s="50">
        <v>0.23076923076923075</v>
      </c>
      <c r="T19" s="50">
        <v>0.21590909090909094</v>
      </c>
      <c r="U19" s="50">
        <v>0.23577235772357724</v>
      </c>
      <c r="V19" s="50">
        <v>0.30434782608695654</v>
      </c>
      <c r="W19" s="50">
        <v>0.26829268292682928</v>
      </c>
      <c r="X19" s="50">
        <v>0.46745562130177509</v>
      </c>
      <c r="Y19" s="50">
        <v>0.28260869565217395</v>
      </c>
      <c r="Z19" s="50">
        <v>0.3</v>
      </c>
      <c r="AA19" s="66">
        <v>0.25067385444743939</v>
      </c>
      <c r="AB19" s="50">
        <v>0.40322580645161288</v>
      </c>
      <c r="AC19" s="50">
        <v>0.38983050847457634</v>
      </c>
      <c r="AD19" s="50">
        <v>0.47524752475247517</v>
      </c>
      <c r="AE19" s="50">
        <v>0.54166666666666663</v>
      </c>
      <c r="AF19" s="50">
        <v>0.43462897526501765</v>
      </c>
      <c r="AG19" s="66">
        <v>0.3144927536231884</v>
      </c>
      <c r="AH19" s="50">
        <v>0.28448275862068967</v>
      </c>
      <c r="AI19" s="66">
        <v>0.37001897533206829</v>
      </c>
      <c r="AJ19" s="50">
        <v>0.23684210526315788</v>
      </c>
      <c r="AK19" s="50">
        <v>0.23671497584541062</v>
      </c>
      <c r="AL19" s="66">
        <v>0.40181268882175225</v>
      </c>
      <c r="AM19" s="60">
        <v>0.10317460317460317</v>
      </c>
    </row>
    <row r="20" spans="1:39" ht="20" customHeight="1" x14ac:dyDescent="0.25">
      <c r="A20" s="55"/>
      <c r="B20" s="61">
        <v>316</v>
      </c>
      <c r="C20" s="51">
        <v>46</v>
      </c>
      <c r="D20" s="51">
        <v>151</v>
      </c>
      <c r="E20" s="51">
        <v>96</v>
      </c>
      <c r="F20" s="51">
        <v>23</v>
      </c>
      <c r="G20" s="67">
        <v>182</v>
      </c>
      <c r="H20" s="51">
        <v>134</v>
      </c>
      <c r="I20" s="67">
        <v>251</v>
      </c>
      <c r="J20" s="51">
        <v>32</v>
      </c>
      <c r="K20" s="51">
        <v>4</v>
      </c>
      <c r="L20" s="51">
        <v>25</v>
      </c>
      <c r="M20" s="51">
        <v>4</v>
      </c>
      <c r="N20" s="51">
        <v>65</v>
      </c>
      <c r="O20" s="67">
        <v>24</v>
      </c>
      <c r="P20" s="51">
        <v>3</v>
      </c>
      <c r="Q20" s="51">
        <v>14</v>
      </c>
      <c r="R20" s="51">
        <v>37</v>
      </c>
      <c r="S20" s="51">
        <v>15</v>
      </c>
      <c r="T20" s="51">
        <v>19</v>
      </c>
      <c r="U20" s="51">
        <v>29</v>
      </c>
      <c r="V20" s="51">
        <v>14</v>
      </c>
      <c r="W20" s="51">
        <v>22</v>
      </c>
      <c r="X20" s="51">
        <v>79</v>
      </c>
      <c r="Y20" s="51">
        <v>39</v>
      </c>
      <c r="Z20" s="51">
        <v>21</v>
      </c>
      <c r="AA20" s="67">
        <v>186</v>
      </c>
      <c r="AB20" s="51">
        <v>25</v>
      </c>
      <c r="AC20" s="51">
        <v>23</v>
      </c>
      <c r="AD20" s="51">
        <v>48</v>
      </c>
      <c r="AE20" s="51">
        <v>13</v>
      </c>
      <c r="AF20" s="51">
        <v>123</v>
      </c>
      <c r="AG20" s="67">
        <v>217</v>
      </c>
      <c r="AH20" s="51">
        <v>99</v>
      </c>
      <c r="AI20" s="67">
        <v>195</v>
      </c>
      <c r="AJ20" s="51">
        <v>72</v>
      </c>
      <c r="AK20" s="51">
        <v>49</v>
      </c>
      <c r="AL20" s="67">
        <v>266</v>
      </c>
      <c r="AM20" s="61">
        <v>26</v>
      </c>
    </row>
    <row r="21" spans="1:39" ht="20" customHeight="1" x14ac:dyDescent="0.25">
      <c r="A21" s="54" t="s">
        <v>108</v>
      </c>
      <c r="B21" s="62">
        <v>0.36897880539499034</v>
      </c>
      <c r="C21" s="52">
        <v>0.3783783783783784</v>
      </c>
      <c r="D21" s="52">
        <v>0.33856502242152459</v>
      </c>
      <c r="E21" s="52">
        <v>0.41160949868073876</v>
      </c>
      <c r="F21" s="52">
        <v>0.33333333333333326</v>
      </c>
      <c r="G21" s="68">
        <v>0.37886178861788622</v>
      </c>
      <c r="H21" s="52">
        <v>0.3546099290780142</v>
      </c>
      <c r="I21" s="68">
        <v>0.38870056497175143</v>
      </c>
      <c r="J21" s="52">
        <v>0.26315789473684209</v>
      </c>
      <c r="K21" s="52">
        <v>0.36363636363636365</v>
      </c>
      <c r="L21" s="52">
        <v>0.2</v>
      </c>
      <c r="M21" s="52">
        <v>0.36363636363636365</v>
      </c>
      <c r="N21" s="52">
        <v>0.25490196078431371</v>
      </c>
      <c r="O21" s="68">
        <v>0.36842105263157898</v>
      </c>
      <c r="P21" s="52">
        <v>0.29411764705882348</v>
      </c>
      <c r="Q21" s="52">
        <v>0.34883720930232553</v>
      </c>
      <c r="R21" s="52">
        <v>0.42148760330578511</v>
      </c>
      <c r="S21" s="52">
        <v>0.41538461538461541</v>
      </c>
      <c r="T21" s="52">
        <v>0.51136363636363635</v>
      </c>
      <c r="U21" s="52">
        <v>0.33333333333333337</v>
      </c>
      <c r="V21" s="52">
        <v>0.34782608695652173</v>
      </c>
      <c r="W21" s="52">
        <v>0.36585365853658536</v>
      </c>
      <c r="X21" s="52">
        <v>0.28402366863905321</v>
      </c>
      <c r="Y21" s="52">
        <v>0.39130434782608703</v>
      </c>
      <c r="Z21" s="52">
        <v>0.32857142857142863</v>
      </c>
      <c r="AA21" s="68">
        <v>0.40161725067385445</v>
      </c>
      <c r="AB21" s="52">
        <v>0.32258064516129026</v>
      </c>
      <c r="AC21" s="52">
        <v>0.28813559322033899</v>
      </c>
      <c r="AD21" s="52">
        <v>0.22772277227722776</v>
      </c>
      <c r="AE21" s="52">
        <v>0.25</v>
      </c>
      <c r="AF21" s="52">
        <v>0.28621908127208484</v>
      </c>
      <c r="AG21" s="68">
        <v>0.36811594202898557</v>
      </c>
      <c r="AH21" s="52">
        <v>0.37068965517241381</v>
      </c>
      <c r="AI21" s="68">
        <v>0.29601518026565471</v>
      </c>
      <c r="AJ21" s="52">
        <v>0.44407894736842102</v>
      </c>
      <c r="AK21" s="52">
        <v>0.44444444444444442</v>
      </c>
      <c r="AL21" s="68">
        <v>0.24471299093655588</v>
      </c>
      <c r="AM21" s="62">
        <v>0.71825396825396837</v>
      </c>
    </row>
    <row r="22" spans="1:39" ht="20" customHeight="1" x14ac:dyDescent="0.25">
      <c r="A22" s="56"/>
      <c r="B22" s="63">
        <v>383</v>
      </c>
      <c r="C22" s="57">
        <v>42</v>
      </c>
      <c r="D22" s="57">
        <v>151</v>
      </c>
      <c r="E22" s="57">
        <v>156</v>
      </c>
      <c r="F22" s="57">
        <v>34</v>
      </c>
      <c r="G22" s="71">
        <v>233</v>
      </c>
      <c r="H22" s="57">
        <v>150</v>
      </c>
      <c r="I22" s="71">
        <v>344</v>
      </c>
      <c r="J22" s="57">
        <v>20</v>
      </c>
      <c r="K22" s="57">
        <v>4</v>
      </c>
      <c r="L22" s="57">
        <v>11</v>
      </c>
      <c r="M22" s="57">
        <v>4</v>
      </c>
      <c r="N22" s="57">
        <v>39</v>
      </c>
      <c r="O22" s="71">
        <v>28</v>
      </c>
      <c r="P22" s="57">
        <v>5</v>
      </c>
      <c r="Q22" s="57">
        <v>15</v>
      </c>
      <c r="R22" s="57">
        <v>51</v>
      </c>
      <c r="S22" s="57">
        <v>27</v>
      </c>
      <c r="T22" s="57">
        <v>45</v>
      </c>
      <c r="U22" s="57">
        <v>41</v>
      </c>
      <c r="V22" s="57">
        <v>16</v>
      </c>
      <c r="W22" s="57">
        <v>30</v>
      </c>
      <c r="X22" s="57">
        <v>48</v>
      </c>
      <c r="Y22" s="57">
        <v>54</v>
      </c>
      <c r="Z22" s="57">
        <v>23</v>
      </c>
      <c r="AA22" s="71">
        <v>298</v>
      </c>
      <c r="AB22" s="57">
        <v>20</v>
      </c>
      <c r="AC22" s="57">
        <v>17</v>
      </c>
      <c r="AD22" s="57">
        <v>23</v>
      </c>
      <c r="AE22" s="57">
        <v>6</v>
      </c>
      <c r="AF22" s="57">
        <v>81</v>
      </c>
      <c r="AG22" s="71">
        <v>254</v>
      </c>
      <c r="AH22" s="57">
        <v>129</v>
      </c>
      <c r="AI22" s="71">
        <v>156</v>
      </c>
      <c r="AJ22" s="57">
        <v>135</v>
      </c>
      <c r="AK22" s="57">
        <v>92</v>
      </c>
      <c r="AL22" s="71">
        <v>162</v>
      </c>
      <c r="AM22" s="63">
        <v>181</v>
      </c>
    </row>
    <row r="24" spans="1:39" x14ac:dyDescent="0.25">
      <c r="A24" s="36" t="s">
        <v>131</v>
      </c>
    </row>
  </sheetData>
  <mergeCells count="19">
    <mergeCell ref="A15:A16"/>
    <mergeCell ref="A17:A18"/>
    <mergeCell ref="A19:A20"/>
    <mergeCell ref="A21:A22"/>
    <mergeCell ref="A5:A6"/>
    <mergeCell ref="A7:A8"/>
    <mergeCell ref="A9:A10"/>
    <mergeCell ref="A11:A12"/>
    <mergeCell ref="A13:A14"/>
    <mergeCell ref="A1:AM1"/>
    <mergeCell ref="A2:A3"/>
    <mergeCell ref="C2:F2"/>
    <mergeCell ref="G2:H2"/>
    <mergeCell ref="I2:N2"/>
    <mergeCell ref="O2:Z2"/>
    <mergeCell ref="AA2:AF2"/>
    <mergeCell ref="AG2:AH2"/>
    <mergeCell ref="AI2:AK2"/>
    <mergeCell ref="AL2:AM2"/>
  </mergeCells>
  <hyperlinks>
    <hyperlink ref="A24" location="'Index'!B25" display="Return to index" xr:uid="{DDE3040F-BEF7-41A6-A264-30C38AFBFCED}"/>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24"/>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39" width="14.7265625" customWidth="1"/>
  </cols>
  <sheetData>
    <row r="1" spans="1:39" ht="45" customHeight="1" x14ac:dyDescent="0.25">
      <c r="A1" s="2" t="s">
        <v>110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x14ac:dyDescent="0.25">
      <c r="A2" s="3"/>
      <c r="B2" s="1"/>
      <c r="C2" s="45" t="s">
        <v>1</v>
      </c>
      <c r="D2" s="46"/>
      <c r="E2" s="46"/>
      <c r="F2" s="46"/>
      <c r="G2" s="45" t="s">
        <v>2</v>
      </c>
      <c r="H2" s="46"/>
      <c r="I2" s="45" t="s">
        <v>3</v>
      </c>
      <c r="J2" s="46"/>
      <c r="K2" s="46"/>
      <c r="L2" s="46"/>
      <c r="M2" s="46"/>
      <c r="N2" s="46"/>
      <c r="O2" s="45" t="s">
        <v>4</v>
      </c>
      <c r="P2" s="46"/>
      <c r="Q2" s="46"/>
      <c r="R2" s="46"/>
      <c r="S2" s="46"/>
      <c r="T2" s="46"/>
      <c r="U2" s="46"/>
      <c r="V2" s="46"/>
      <c r="W2" s="46"/>
      <c r="X2" s="46"/>
      <c r="Y2" s="46"/>
      <c r="Z2" s="46"/>
      <c r="AA2" s="45" t="s">
        <v>5</v>
      </c>
      <c r="AB2" s="46"/>
      <c r="AC2" s="46"/>
      <c r="AD2" s="46"/>
      <c r="AE2" s="46"/>
      <c r="AF2" s="46"/>
      <c r="AG2" s="45" t="s">
        <v>6</v>
      </c>
      <c r="AH2" s="46"/>
      <c r="AI2" s="45" t="s">
        <v>7</v>
      </c>
      <c r="AJ2" s="46"/>
      <c r="AK2" s="46"/>
      <c r="AL2" s="45" t="s">
        <v>8</v>
      </c>
      <c r="AM2" s="47"/>
    </row>
    <row r="3" spans="1:39" s="35" customFormat="1" ht="50" x14ac:dyDescent="0.25">
      <c r="A3" s="3"/>
      <c r="B3" s="39" t="s">
        <v>9</v>
      </c>
      <c r="C3" s="40" t="s">
        <v>10</v>
      </c>
      <c r="D3" s="41" t="s">
        <v>11</v>
      </c>
      <c r="E3" s="41" t="s">
        <v>12</v>
      </c>
      <c r="F3" s="41" t="s">
        <v>13</v>
      </c>
      <c r="G3" s="40" t="s">
        <v>14</v>
      </c>
      <c r="H3" s="41" t="s">
        <v>15</v>
      </c>
      <c r="I3" s="40" t="s">
        <v>16</v>
      </c>
      <c r="J3" s="41" t="s">
        <v>17</v>
      </c>
      <c r="K3" s="41" t="s">
        <v>18</v>
      </c>
      <c r="L3" s="41" t="s">
        <v>19</v>
      </c>
      <c r="M3" s="41" t="s">
        <v>20</v>
      </c>
      <c r="N3" s="41" t="s">
        <v>21</v>
      </c>
      <c r="O3" s="40" t="s">
        <v>22</v>
      </c>
      <c r="P3" s="41" t="s">
        <v>23</v>
      </c>
      <c r="Q3" s="41" t="s">
        <v>24</v>
      </c>
      <c r="R3" s="41" t="s">
        <v>25</v>
      </c>
      <c r="S3" s="41" t="s">
        <v>26</v>
      </c>
      <c r="T3" s="41" t="s">
        <v>27</v>
      </c>
      <c r="U3" s="41" t="s">
        <v>28</v>
      </c>
      <c r="V3" s="41" t="s">
        <v>29</v>
      </c>
      <c r="W3" s="41" t="s">
        <v>30</v>
      </c>
      <c r="X3" s="41" t="s">
        <v>31</v>
      </c>
      <c r="Y3" s="41" t="s">
        <v>32</v>
      </c>
      <c r="Z3" s="41" t="s">
        <v>33</v>
      </c>
      <c r="AA3" s="40" t="s">
        <v>34</v>
      </c>
      <c r="AB3" s="41" t="s">
        <v>35</v>
      </c>
      <c r="AC3" s="41" t="s">
        <v>36</v>
      </c>
      <c r="AD3" s="41" t="s">
        <v>37</v>
      </c>
      <c r="AE3" s="41" t="s">
        <v>20</v>
      </c>
      <c r="AF3" s="41" t="s">
        <v>38</v>
      </c>
      <c r="AG3" s="40" t="s">
        <v>39</v>
      </c>
      <c r="AH3" s="41" t="s">
        <v>40</v>
      </c>
      <c r="AI3" s="40" t="s">
        <v>41</v>
      </c>
      <c r="AJ3" s="41" t="s">
        <v>42</v>
      </c>
      <c r="AK3" s="41" t="s">
        <v>43</v>
      </c>
      <c r="AL3" s="40" t="s">
        <v>44</v>
      </c>
      <c r="AM3" s="42" t="s">
        <v>45</v>
      </c>
    </row>
    <row r="4" spans="1:39" s="34" customFormat="1" ht="24" customHeight="1" x14ac:dyDescent="0.25">
      <c r="A4" s="43" t="s">
        <v>130</v>
      </c>
      <c r="B4" s="44">
        <v>1038</v>
      </c>
      <c r="C4" s="69">
        <v>111</v>
      </c>
      <c r="D4" s="44">
        <v>446</v>
      </c>
      <c r="E4" s="44">
        <v>379</v>
      </c>
      <c r="F4" s="44">
        <v>102</v>
      </c>
      <c r="G4" s="69">
        <v>615</v>
      </c>
      <c r="H4" s="44">
        <v>423</v>
      </c>
      <c r="I4" s="69">
        <v>885</v>
      </c>
      <c r="J4" s="44">
        <v>76</v>
      </c>
      <c r="K4" s="44">
        <v>11</v>
      </c>
      <c r="L4" s="44">
        <v>55</v>
      </c>
      <c r="M4" s="44">
        <v>11</v>
      </c>
      <c r="N4" s="44">
        <v>153</v>
      </c>
      <c r="O4" s="69">
        <v>76</v>
      </c>
      <c r="P4" s="44">
        <v>17</v>
      </c>
      <c r="Q4" s="44">
        <v>43</v>
      </c>
      <c r="R4" s="44">
        <v>121</v>
      </c>
      <c r="S4" s="44">
        <v>65</v>
      </c>
      <c r="T4" s="44">
        <v>88</v>
      </c>
      <c r="U4" s="44">
        <v>123</v>
      </c>
      <c r="V4" s="44">
        <v>46</v>
      </c>
      <c r="W4" s="44">
        <v>82</v>
      </c>
      <c r="X4" s="44">
        <v>169</v>
      </c>
      <c r="Y4" s="44">
        <v>138</v>
      </c>
      <c r="Z4" s="44">
        <v>70</v>
      </c>
      <c r="AA4" s="69">
        <v>742</v>
      </c>
      <c r="AB4" s="44">
        <v>62</v>
      </c>
      <c r="AC4" s="44">
        <v>59</v>
      </c>
      <c r="AD4" s="44">
        <v>101</v>
      </c>
      <c r="AE4" s="44">
        <v>24</v>
      </c>
      <c r="AF4" s="44">
        <v>283</v>
      </c>
      <c r="AG4" s="69">
        <v>690</v>
      </c>
      <c r="AH4" s="44">
        <v>348</v>
      </c>
      <c r="AI4" s="69">
        <v>527</v>
      </c>
      <c r="AJ4" s="44">
        <v>304</v>
      </c>
      <c r="AK4" s="44">
        <v>207</v>
      </c>
      <c r="AL4" s="69">
        <v>662</v>
      </c>
      <c r="AM4" s="70">
        <v>252</v>
      </c>
    </row>
    <row r="5" spans="1:39" ht="20" customHeight="1" x14ac:dyDescent="0.25">
      <c r="A5" s="53" t="s">
        <v>101</v>
      </c>
      <c r="B5" s="58">
        <v>0.15606936416184972</v>
      </c>
      <c r="C5" s="48">
        <v>0.1891891891891892</v>
      </c>
      <c r="D5" s="48">
        <v>0.2085201793721973</v>
      </c>
      <c r="E5" s="48">
        <v>0.10554089709762532</v>
      </c>
      <c r="F5" s="48">
        <v>7.8431372549019607E-2</v>
      </c>
      <c r="G5" s="64">
        <v>0.13983739837398373</v>
      </c>
      <c r="H5" s="48">
        <v>0.1796690307328605</v>
      </c>
      <c r="I5" s="64">
        <v>0.13446327683615819</v>
      </c>
      <c r="J5" s="48">
        <v>0.18421052631578949</v>
      </c>
      <c r="K5" s="48">
        <v>0.36363636363636365</v>
      </c>
      <c r="L5" s="48">
        <v>0.41818181818181827</v>
      </c>
      <c r="M5" s="48">
        <v>0.18181818181818182</v>
      </c>
      <c r="N5" s="48">
        <v>0.28104575163398693</v>
      </c>
      <c r="O5" s="64">
        <v>0.15789473684210523</v>
      </c>
      <c r="P5" s="48">
        <v>0.1764705882352941</v>
      </c>
      <c r="Q5" s="48">
        <v>0.11627906976744183</v>
      </c>
      <c r="R5" s="48">
        <v>0.17355371900826447</v>
      </c>
      <c r="S5" s="48">
        <v>0.12307692307692308</v>
      </c>
      <c r="T5" s="48">
        <v>0.125</v>
      </c>
      <c r="U5" s="48">
        <v>0.13821138211382114</v>
      </c>
      <c r="V5" s="48">
        <v>0.19565217391304343</v>
      </c>
      <c r="W5" s="48">
        <v>0.17073170731707318</v>
      </c>
      <c r="X5" s="48">
        <v>0.22485207100591714</v>
      </c>
      <c r="Y5" s="48">
        <v>0.10144927536231885</v>
      </c>
      <c r="Z5" s="48">
        <v>0.14285714285714282</v>
      </c>
      <c r="AA5" s="64">
        <v>0.11320754716981134</v>
      </c>
      <c r="AB5" s="48">
        <v>0.19354838709677416</v>
      </c>
      <c r="AC5" s="48">
        <v>0.20338983050847456</v>
      </c>
      <c r="AD5" s="48">
        <v>0.39603960396039606</v>
      </c>
      <c r="AE5" s="48">
        <v>0.16666666666666669</v>
      </c>
      <c r="AF5" s="48">
        <v>0.26501766784452302</v>
      </c>
      <c r="AG5" s="64">
        <v>0.16956521739130437</v>
      </c>
      <c r="AH5" s="48">
        <v>0.12931034482758622</v>
      </c>
      <c r="AI5" s="64">
        <v>0.21821631878557873</v>
      </c>
      <c r="AJ5" s="48">
        <v>8.8815789473684209E-2</v>
      </c>
      <c r="AK5" s="48">
        <v>9.661835748792269E-2</v>
      </c>
      <c r="AL5" s="64">
        <v>0.21450151057401812</v>
      </c>
      <c r="AM5" s="58">
        <v>4.3650793650793648E-2</v>
      </c>
    </row>
    <row r="6" spans="1:39" ht="20" customHeight="1" x14ac:dyDescent="0.25">
      <c r="A6" s="54"/>
      <c r="B6" s="59">
        <v>162</v>
      </c>
      <c r="C6" s="49">
        <v>21</v>
      </c>
      <c r="D6" s="49">
        <v>93</v>
      </c>
      <c r="E6" s="49">
        <v>40</v>
      </c>
      <c r="F6" s="49">
        <v>8</v>
      </c>
      <c r="G6" s="65">
        <v>86</v>
      </c>
      <c r="H6" s="49">
        <v>76</v>
      </c>
      <c r="I6" s="65">
        <v>119</v>
      </c>
      <c r="J6" s="49">
        <v>14</v>
      </c>
      <c r="K6" s="49">
        <v>4</v>
      </c>
      <c r="L6" s="49">
        <v>23</v>
      </c>
      <c r="M6" s="49">
        <v>2</v>
      </c>
      <c r="N6" s="49">
        <v>43</v>
      </c>
      <c r="O6" s="65">
        <v>12</v>
      </c>
      <c r="P6" s="49">
        <v>3</v>
      </c>
      <c r="Q6" s="49">
        <v>5</v>
      </c>
      <c r="R6" s="49">
        <v>21</v>
      </c>
      <c r="S6" s="49">
        <v>8</v>
      </c>
      <c r="T6" s="49">
        <v>11</v>
      </c>
      <c r="U6" s="49">
        <v>17</v>
      </c>
      <c r="V6" s="49">
        <v>9</v>
      </c>
      <c r="W6" s="49">
        <v>14</v>
      </c>
      <c r="X6" s="49">
        <v>38</v>
      </c>
      <c r="Y6" s="49">
        <v>14</v>
      </c>
      <c r="Z6" s="49">
        <v>10</v>
      </c>
      <c r="AA6" s="65">
        <v>84</v>
      </c>
      <c r="AB6" s="49">
        <v>12</v>
      </c>
      <c r="AC6" s="49">
        <v>12</v>
      </c>
      <c r="AD6" s="49">
        <v>40</v>
      </c>
      <c r="AE6" s="49">
        <v>4</v>
      </c>
      <c r="AF6" s="49">
        <v>75</v>
      </c>
      <c r="AG6" s="65">
        <v>117</v>
      </c>
      <c r="AH6" s="49">
        <v>45</v>
      </c>
      <c r="AI6" s="65">
        <v>115</v>
      </c>
      <c r="AJ6" s="49">
        <v>27</v>
      </c>
      <c r="AK6" s="49">
        <v>20</v>
      </c>
      <c r="AL6" s="65">
        <v>142</v>
      </c>
      <c r="AM6" s="59">
        <v>11</v>
      </c>
    </row>
    <row r="7" spans="1:39" ht="20" customHeight="1" x14ac:dyDescent="0.25">
      <c r="A7" s="55" t="s">
        <v>102</v>
      </c>
      <c r="B7" s="60">
        <v>0.13680154142581888</v>
      </c>
      <c r="C7" s="50">
        <v>0.24324324324324326</v>
      </c>
      <c r="D7" s="50">
        <v>0.13901345291479822</v>
      </c>
      <c r="E7" s="50">
        <v>0.11345646437994723</v>
      </c>
      <c r="F7" s="50">
        <v>9.8039215686274495E-2</v>
      </c>
      <c r="G7" s="66">
        <v>0.13983739837398373</v>
      </c>
      <c r="H7" s="50">
        <v>0.13238770685579199</v>
      </c>
      <c r="I7" s="66">
        <v>0.12994350282485875</v>
      </c>
      <c r="J7" s="50">
        <v>0.17105263157894737</v>
      </c>
      <c r="K7" s="50">
        <v>0.27272727272727271</v>
      </c>
      <c r="L7" s="50">
        <v>0.16363636363636364</v>
      </c>
      <c r="M7" s="50">
        <v>0.18181818181818182</v>
      </c>
      <c r="N7" s="50">
        <v>0.17647058823529413</v>
      </c>
      <c r="O7" s="66">
        <v>0.2105263157894737</v>
      </c>
      <c r="P7" s="50">
        <v>0.1764705882352941</v>
      </c>
      <c r="Q7" s="50">
        <v>0.25581395348837205</v>
      </c>
      <c r="R7" s="50">
        <v>0.10743801652892561</v>
      </c>
      <c r="S7" s="50">
        <v>0.1076923076923077</v>
      </c>
      <c r="T7" s="50">
        <v>0.13636363636363635</v>
      </c>
      <c r="U7" s="50">
        <v>0.1056910569105691</v>
      </c>
      <c r="V7" s="50">
        <v>0.10869565217391303</v>
      </c>
      <c r="W7" s="50">
        <v>7.3170731707317069E-2</v>
      </c>
      <c r="X7" s="50">
        <v>0.1893491124260355</v>
      </c>
      <c r="Y7" s="50">
        <v>0.12318840579710147</v>
      </c>
      <c r="Z7" s="50">
        <v>0.1</v>
      </c>
      <c r="AA7" s="66">
        <v>0.11994609164420486</v>
      </c>
      <c r="AB7" s="50">
        <v>0.25806451612903225</v>
      </c>
      <c r="AC7" s="50">
        <v>0.15254237288135591</v>
      </c>
      <c r="AD7" s="50">
        <v>0.14851485148514854</v>
      </c>
      <c r="AE7" s="50">
        <v>0.29166666666666669</v>
      </c>
      <c r="AF7" s="50">
        <v>0.18021201413427562</v>
      </c>
      <c r="AG7" s="66">
        <v>0.13333333333333336</v>
      </c>
      <c r="AH7" s="50">
        <v>0.14367816091954025</v>
      </c>
      <c r="AI7" s="66">
        <v>0.14990512333965844</v>
      </c>
      <c r="AJ7" s="50">
        <v>0.13157894736842105</v>
      </c>
      <c r="AK7" s="50">
        <v>0.1111111111111111</v>
      </c>
      <c r="AL7" s="66">
        <v>0.16616314199395771</v>
      </c>
      <c r="AM7" s="60">
        <v>8.3333333333333343E-2</v>
      </c>
    </row>
    <row r="8" spans="1:39" ht="20" customHeight="1" x14ac:dyDescent="0.25">
      <c r="A8" s="55"/>
      <c r="B8" s="61">
        <v>142</v>
      </c>
      <c r="C8" s="51">
        <v>27</v>
      </c>
      <c r="D8" s="51">
        <v>62</v>
      </c>
      <c r="E8" s="51">
        <v>43</v>
      </c>
      <c r="F8" s="51">
        <v>10</v>
      </c>
      <c r="G8" s="67">
        <v>86</v>
      </c>
      <c r="H8" s="51">
        <v>56</v>
      </c>
      <c r="I8" s="67">
        <v>115</v>
      </c>
      <c r="J8" s="51">
        <v>13</v>
      </c>
      <c r="K8" s="51">
        <v>3</v>
      </c>
      <c r="L8" s="51">
        <v>9</v>
      </c>
      <c r="M8" s="51">
        <v>2</v>
      </c>
      <c r="N8" s="51">
        <v>27</v>
      </c>
      <c r="O8" s="67">
        <v>16</v>
      </c>
      <c r="P8" s="51">
        <v>3</v>
      </c>
      <c r="Q8" s="51">
        <v>11</v>
      </c>
      <c r="R8" s="51">
        <v>13</v>
      </c>
      <c r="S8" s="51">
        <v>7</v>
      </c>
      <c r="T8" s="51">
        <v>12</v>
      </c>
      <c r="U8" s="51">
        <v>13</v>
      </c>
      <c r="V8" s="51">
        <v>5</v>
      </c>
      <c r="W8" s="51">
        <v>6</v>
      </c>
      <c r="X8" s="51">
        <v>32</v>
      </c>
      <c r="Y8" s="51">
        <v>17</v>
      </c>
      <c r="Z8" s="51">
        <v>7</v>
      </c>
      <c r="AA8" s="67">
        <v>89</v>
      </c>
      <c r="AB8" s="51">
        <v>16</v>
      </c>
      <c r="AC8" s="51">
        <v>9</v>
      </c>
      <c r="AD8" s="51">
        <v>15</v>
      </c>
      <c r="AE8" s="51">
        <v>7</v>
      </c>
      <c r="AF8" s="51">
        <v>51</v>
      </c>
      <c r="AG8" s="67">
        <v>92</v>
      </c>
      <c r="AH8" s="51">
        <v>50</v>
      </c>
      <c r="AI8" s="67">
        <v>79</v>
      </c>
      <c r="AJ8" s="51">
        <v>40</v>
      </c>
      <c r="AK8" s="51">
        <v>23</v>
      </c>
      <c r="AL8" s="67">
        <v>110</v>
      </c>
      <c r="AM8" s="61">
        <v>21</v>
      </c>
    </row>
    <row r="9" spans="1:39" ht="20" customHeight="1" x14ac:dyDescent="0.25">
      <c r="A9" s="54" t="s">
        <v>103</v>
      </c>
      <c r="B9" s="62">
        <v>0.2842003853564547</v>
      </c>
      <c r="C9" s="52">
        <v>0.23423423423423417</v>
      </c>
      <c r="D9" s="52">
        <v>0.26681614349775784</v>
      </c>
      <c r="E9" s="52">
        <v>0.28759894459102903</v>
      </c>
      <c r="F9" s="52">
        <v>0.40196078431372551</v>
      </c>
      <c r="G9" s="68">
        <v>0.28943089430894309</v>
      </c>
      <c r="H9" s="52">
        <v>0.27659574468085107</v>
      </c>
      <c r="I9" s="68">
        <v>0.29943502824858753</v>
      </c>
      <c r="J9" s="52">
        <v>0.19736842105263158</v>
      </c>
      <c r="K9" s="52">
        <v>0.18181818181818182</v>
      </c>
      <c r="L9" s="52">
        <v>0.1818181818181818</v>
      </c>
      <c r="M9" s="52">
        <v>0.27272727272727271</v>
      </c>
      <c r="N9" s="52">
        <v>0.19607843137254899</v>
      </c>
      <c r="O9" s="68">
        <v>0.22368421052631579</v>
      </c>
      <c r="P9" s="52">
        <v>0.23529411764705885</v>
      </c>
      <c r="Q9" s="52">
        <v>0.20930232558139533</v>
      </c>
      <c r="R9" s="52">
        <v>0.33057851239669417</v>
      </c>
      <c r="S9" s="52">
        <v>0.35384615384615387</v>
      </c>
      <c r="T9" s="52">
        <v>0.28409090909090912</v>
      </c>
      <c r="U9" s="52">
        <v>0.3902439024390244</v>
      </c>
      <c r="V9" s="52">
        <v>0.23913043478260868</v>
      </c>
      <c r="W9" s="52">
        <v>0.26829268292682928</v>
      </c>
      <c r="X9" s="52">
        <v>0.23076923076923075</v>
      </c>
      <c r="Y9" s="52">
        <v>0.28260869565217395</v>
      </c>
      <c r="Z9" s="52">
        <v>0.25714285714285712</v>
      </c>
      <c r="AA9" s="68">
        <v>0.30727762803234504</v>
      </c>
      <c r="AB9" s="52">
        <v>0.17741935483870963</v>
      </c>
      <c r="AC9" s="52">
        <v>0.3728813559322034</v>
      </c>
      <c r="AD9" s="52">
        <v>0.17821782178217821</v>
      </c>
      <c r="AE9" s="52">
        <v>0.125</v>
      </c>
      <c r="AF9" s="52">
        <v>0.22261484098939932</v>
      </c>
      <c r="AG9" s="68">
        <v>0.27391304347826084</v>
      </c>
      <c r="AH9" s="52">
        <v>0.3045977011494253</v>
      </c>
      <c r="AI9" s="68">
        <v>0.26755218216318782</v>
      </c>
      <c r="AJ9" s="52">
        <v>0.31249999999999994</v>
      </c>
      <c r="AK9" s="52">
        <v>0.28502415458937197</v>
      </c>
      <c r="AL9" s="68">
        <v>0.28398791540785495</v>
      </c>
      <c r="AM9" s="62">
        <v>0.22222222222222224</v>
      </c>
    </row>
    <row r="10" spans="1:39" ht="20" customHeight="1" x14ac:dyDescent="0.25">
      <c r="A10" s="54"/>
      <c r="B10" s="59">
        <v>295</v>
      </c>
      <c r="C10" s="49">
        <v>26</v>
      </c>
      <c r="D10" s="49">
        <v>119</v>
      </c>
      <c r="E10" s="49">
        <v>109</v>
      </c>
      <c r="F10" s="49">
        <v>41</v>
      </c>
      <c r="G10" s="65">
        <v>178</v>
      </c>
      <c r="H10" s="49">
        <v>117</v>
      </c>
      <c r="I10" s="65">
        <v>265</v>
      </c>
      <c r="J10" s="49">
        <v>15</v>
      </c>
      <c r="K10" s="49">
        <v>2</v>
      </c>
      <c r="L10" s="49">
        <v>10</v>
      </c>
      <c r="M10" s="49">
        <v>3</v>
      </c>
      <c r="N10" s="49">
        <v>30</v>
      </c>
      <c r="O10" s="65">
        <v>17</v>
      </c>
      <c r="P10" s="49">
        <v>4</v>
      </c>
      <c r="Q10" s="49">
        <v>9</v>
      </c>
      <c r="R10" s="49">
        <v>40</v>
      </c>
      <c r="S10" s="49">
        <v>23</v>
      </c>
      <c r="T10" s="49">
        <v>25</v>
      </c>
      <c r="U10" s="49">
        <v>48</v>
      </c>
      <c r="V10" s="49">
        <v>11</v>
      </c>
      <c r="W10" s="49">
        <v>22</v>
      </c>
      <c r="X10" s="49">
        <v>39</v>
      </c>
      <c r="Y10" s="49">
        <v>39</v>
      </c>
      <c r="Z10" s="49">
        <v>18</v>
      </c>
      <c r="AA10" s="65">
        <v>228</v>
      </c>
      <c r="AB10" s="49">
        <v>11</v>
      </c>
      <c r="AC10" s="49">
        <v>22</v>
      </c>
      <c r="AD10" s="49">
        <v>18</v>
      </c>
      <c r="AE10" s="49">
        <v>3</v>
      </c>
      <c r="AF10" s="49">
        <v>63</v>
      </c>
      <c r="AG10" s="65">
        <v>189</v>
      </c>
      <c r="AH10" s="49">
        <v>106</v>
      </c>
      <c r="AI10" s="65">
        <v>141</v>
      </c>
      <c r="AJ10" s="49">
        <v>95</v>
      </c>
      <c r="AK10" s="49">
        <v>59</v>
      </c>
      <c r="AL10" s="65">
        <v>188</v>
      </c>
      <c r="AM10" s="59">
        <v>56</v>
      </c>
    </row>
    <row r="11" spans="1:39" ht="20" customHeight="1" x14ac:dyDescent="0.25">
      <c r="A11" s="55" t="s">
        <v>104</v>
      </c>
      <c r="B11" s="60">
        <v>0.26493256262042392</v>
      </c>
      <c r="C11" s="50">
        <v>0.22522522522522526</v>
      </c>
      <c r="D11" s="50">
        <v>0.2331838565022421</v>
      </c>
      <c r="E11" s="50">
        <v>0.31662269129287601</v>
      </c>
      <c r="F11" s="50">
        <v>0.25490196078431365</v>
      </c>
      <c r="G11" s="66">
        <v>0.26504065040650404</v>
      </c>
      <c r="H11" s="50">
        <v>0.26477541371158397</v>
      </c>
      <c r="I11" s="66">
        <v>0.27344632768361582</v>
      </c>
      <c r="J11" s="50">
        <v>0.25</v>
      </c>
      <c r="K11" s="50">
        <v>9.0909090909090912E-2</v>
      </c>
      <c r="L11" s="50">
        <v>0.1818181818181818</v>
      </c>
      <c r="M11" s="50">
        <v>0.27272727272727271</v>
      </c>
      <c r="N11" s="50">
        <v>0.21568627450980388</v>
      </c>
      <c r="O11" s="66">
        <v>0.26315789473684209</v>
      </c>
      <c r="P11" s="50">
        <v>0.29411764705882348</v>
      </c>
      <c r="Q11" s="50">
        <v>0.23255813953488366</v>
      </c>
      <c r="R11" s="50">
        <v>0.28099173553719009</v>
      </c>
      <c r="S11" s="50">
        <v>0.27692307692307688</v>
      </c>
      <c r="T11" s="50">
        <v>0.28409090909090912</v>
      </c>
      <c r="U11" s="50">
        <v>0.17886178861788615</v>
      </c>
      <c r="V11" s="50">
        <v>0.21739130434782605</v>
      </c>
      <c r="W11" s="50">
        <v>0.29268292682926828</v>
      </c>
      <c r="X11" s="50">
        <v>0.20710059171597631</v>
      </c>
      <c r="Y11" s="50">
        <v>0.32608695652173914</v>
      </c>
      <c r="Z11" s="50">
        <v>0.38571428571428568</v>
      </c>
      <c r="AA11" s="66">
        <v>0.2884097035040431</v>
      </c>
      <c r="AB11" s="50">
        <v>0.17741935483870963</v>
      </c>
      <c r="AC11" s="50">
        <v>0.15254237288135591</v>
      </c>
      <c r="AD11" s="50">
        <v>0.16831683168316833</v>
      </c>
      <c r="AE11" s="50">
        <v>0.33333333333333337</v>
      </c>
      <c r="AF11" s="50">
        <v>0.20848056537102472</v>
      </c>
      <c r="AG11" s="66">
        <v>0.28115942028985513</v>
      </c>
      <c r="AH11" s="50">
        <v>0.23275862068965519</v>
      </c>
      <c r="AI11" s="66">
        <v>0.23339658444022771</v>
      </c>
      <c r="AJ11" s="50">
        <v>0.29605263157894735</v>
      </c>
      <c r="AK11" s="50">
        <v>0.29951690821256038</v>
      </c>
      <c r="AL11" s="66">
        <v>0.20996978851963743</v>
      </c>
      <c r="AM11" s="60">
        <v>0.40873015873015872</v>
      </c>
    </row>
    <row r="12" spans="1:39" ht="20" customHeight="1" x14ac:dyDescent="0.25">
      <c r="A12" s="55"/>
      <c r="B12" s="61">
        <v>275</v>
      </c>
      <c r="C12" s="51">
        <v>25</v>
      </c>
      <c r="D12" s="51">
        <v>104</v>
      </c>
      <c r="E12" s="51">
        <v>120</v>
      </c>
      <c r="F12" s="51">
        <v>26</v>
      </c>
      <c r="G12" s="67">
        <v>163</v>
      </c>
      <c r="H12" s="51">
        <v>112</v>
      </c>
      <c r="I12" s="67">
        <v>242</v>
      </c>
      <c r="J12" s="51">
        <v>19</v>
      </c>
      <c r="K12" s="51">
        <v>1</v>
      </c>
      <c r="L12" s="51">
        <v>10</v>
      </c>
      <c r="M12" s="51">
        <v>3</v>
      </c>
      <c r="N12" s="51">
        <v>33</v>
      </c>
      <c r="O12" s="67">
        <v>20</v>
      </c>
      <c r="P12" s="51">
        <v>5</v>
      </c>
      <c r="Q12" s="51">
        <v>10</v>
      </c>
      <c r="R12" s="51">
        <v>34</v>
      </c>
      <c r="S12" s="51">
        <v>18</v>
      </c>
      <c r="T12" s="51">
        <v>25</v>
      </c>
      <c r="U12" s="51">
        <v>22</v>
      </c>
      <c r="V12" s="51">
        <v>10</v>
      </c>
      <c r="W12" s="51">
        <v>24</v>
      </c>
      <c r="X12" s="51">
        <v>35</v>
      </c>
      <c r="Y12" s="51">
        <v>45</v>
      </c>
      <c r="Z12" s="51">
        <v>27</v>
      </c>
      <c r="AA12" s="67">
        <v>214</v>
      </c>
      <c r="AB12" s="51">
        <v>11</v>
      </c>
      <c r="AC12" s="51">
        <v>9</v>
      </c>
      <c r="AD12" s="51">
        <v>17</v>
      </c>
      <c r="AE12" s="51">
        <v>8</v>
      </c>
      <c r="AF12" s="51">
        <v>59</v>
      </c>
      <c r="AG12" s="67">
        <v>194</v>
      </c>
      <c r="AH12" s="51">
        <v>81</v>
      </c>
      <c r="AI12" s="67">
        <v>123</v>
      </c>
      <c r="AJ12" s="51">
        <v>90</v>
      </c>
      <c r="AK12" s="51">
        <v>62</v>
      </c>
      <c r="AL12" s="67">
        <v>139</v>
      </c>
      <c r="AM12" s="61">
        <v>103</v>
      </c>
    </row>
    <row r="13" spans="1:39" ht="20" customHeight="1" x14ac:dyDescent="0.25">
      <c r="A13" s="54" t="s">
        <v>105</v>
      </c>
      <c r="B13" s="62">
        <v>7.8034682080924858E-2</v>
      </c>
      <c r="C13" s="52">
        <v>7.2072072072072071E-2</v>
      </c>
      <c r="D13" s="52">
        <v>7.3991031390134521E-2</v>
      </c>
      <c r="E13" s="52">
        <v>8.9709762532981518E-2</v>
      </c>
      <c r="F13" s="52">
        <v>5.8823529411764691E-2</v>
      </c>
      <c r="G13" s="68">
        <v>8.4552845528455281E-2</v>
      </c>
      <c r="H13" s="52">
        <v>6.8557919621749411E-2</v>
      </c>
      <c r="I13" s="68">
        <v>8.2485875706214684E-2</v>
      </c>
      <c r="J13" s="52">
        <v>9.2105263157894746E-2</v>
      </c>
      <c r="K13" s="52">
        <v>0</v>
      </c>
      <c r="L13" s="52">
        <v>1.8181818181818184E-2</v>
      </c>
      <c r="M13" s="52">
        <v>0</v>
      </c>
      <c r="N13" s="52">
        <v>5.2287581699346407E-2</v>
      </c>
      <c r="O13" s="68">
        <v>7.8947368421052613E-2</v>
      </c>
      <c r="P13" s="52">
        <v>5.8823529411764712E-2</v>
      </c>
      <c r="Q13" s="52">
        <v>6.9767441860465101E-2</v>
      </c>
      <c r="R13" s="52">
        <v>4.9586776859504127E-2</v>
      </c>
      <c r="S13" s="52">
        <v>6.1538461538461542E-2</v>
      </c>
      <c r="T13" s="52">
        <v>9.0909090909090912E-2</v>
      </c>
      <c r="U13" s="52">
        <v>6.5040650406504072E-2</v>
      </c>
      <c r="V13" s="52">
        <v>8.6956521739130432E-2</v>
      </c>
      <c r="W13" s="52">
        <v>9.7560975609756101E-2</v>
      </c>
      <c r="X13" s="52">
        <v>8.8757396449704137E-2</v>
      </c>
      <c r="Y13" s="52">
        <v>8.6956521739130432E-2</v>
      </c>
      <c r="Z13" s="52">
        <v>8.5714285714285687E-2</v>
      </c>
      <c r="AA13" s="68">
        <v>8.0862533692722394E-2</v>
      </c>
      <c r="AB13" s="52">
        <v>0.11290322580645162</v>
      </c>
      <c r="AC13" s="52">
        <v>6.7796610169491525E-2</v>
      </c>
      <c r="AD13" s="52">
        <v>3.9603960396039611E-2</v>
      </c>
      <c r="AE13" s="52">
        <v>4.1666666666666671E-2</v>
      </c>
      <c r="AF13" s="52">
        <v>6.7137809187279157E-2</v>
      </c>
      <c r="AG13" s="68">
        <v>7.5362318840579701E-2</v>
      </c>
      <c r="AH13" s="52">
        <v>8.3333333333333343E-2</v>
      </c>
      <c r="AI13" s="68">
        <v>5.8823529411764712E-2</v>
      </c>
      <c r="AJ13" s="52">
        <v>0.10197368421052631</v>
      </c>
      <c r="AK13" s="52">
        <v>9.1787439613526575E-2</v>
      </c>
      <c r="AL13" s="68">
        <v>3.4743202416918431E-2</v>
      </c>
      <c r="AM13" s="62">
        <v>0.19047619047619047</v>
      </c>
    </row>
    <row r="14" spans="1:39" ht="20" customHeight="1" x14ac:dyDescent="0.25">
      <c r="A14" s="54"/>
      <c r="B14" s="59">
        <v>81</v>
      </c>
      <c r="C14" s="49">
        <v>8</v>
      </c>
      <c r="D14" s="49">
        <v>33</v>
      </c>
      <c r="E14" s="49">
        <v>34</v>
      </c>
      <c r="F14" s="49">
        <v>6</v>
      </c>
      <c r="G14" s="65">
        <v>52</v>
      </c>
      <c r="H14" s="49">
        <v>29</v>
      </c>
      <c r="I14" s="65">
        <v>73</v>
      </c>
      <c r="J14" s="49">
        <v>7</v>
      </c>
      <c r="K14" s="49">
        <v>0</v>
      </c>
      <c r="L14" s="49">
        <v>1</v>
      </c>
      <c r="M14" s="49">
        <v>0</v>
      </c>
      <c r="N14" s="49">
        <v>8</v>
      </c>
      <c r="O14" s="65">
        <v>6</v>
      </c>
      <c r="P14" s="49">
        <v>1</v>
      </c>
      <c r="Q14" s="49">
        <v>3</v>
      </c>
      <c r="R14" s="49">
        <v>6</v>
      </c>
      <c r="S14" s="49">
        <v>4</v>
      </c>
      <c r="T14" s="49">
        <v>8</v>
      </c>
      <c r="U14" s="49">
        <v>8</v>
      </c>
      <c r="V14" s="49">
        <v>4</v>
      </c>
      <c r="W14" s="49">
        <v>8</v>
      </c>
      <c r="X14" s="49">
        <v>15</v>
      </c>
      <c r="Y14" s="49">
        <v>12</v>
      </c>
      <c r="Z14" s="49">
        <v>6</v>
      </c>
      <c r="AA14" s="65">
        <v>60</v>
      </c>
      <c r="AB14" s="49">
        <v>7</v>
      </c>
      <c r="AC14" s="49">
        <v>4</v>
      </c>
      <c r="AD14" s="49">
        <v>4</v>
      </c>
      <c r="AE14" s="49">
        <v>1</v>
      </c>
      <c r="AF14" s="49">
        <v>19</v>
      </c>
      <c r="AG14" s="65">
        <v>52</v>
      </c>
      <c r="AH14" s="49">
        <v>29</v>
      </c>
      <c r="AI14" s="65">
        <v>31</v>
      </c>
      <c r="AJ14" s="49">
        <v>31</v>
      </c>
      <c r="AK14" s="49">
        <v>19</v>
      </c>
      <c r="AL14" s="65">
        <v>23</v>
      </c>
      <c r="AM14" s="59">
        <v>48</v>
      </c>
    </row>
    <row r="15" spans="1:39" ht="20" customHeight="1" x14ac:dyDescent="0.25">
      <c r="A15" s="55" t="s">
        <v>106</v>
      </c>
      <c r="B15" s="60">
        <v>7.1290944123314062E-2</v>
      </c>
      <c r="C15" s="50">
        <v>1.8018018018018018E-2</v>
      </c>
      <c r="D15" s="50">
        <v>7.1748878923766815E-2</v>
      </c>
      <c r="E15" s="50">
        <v>7.9155672823219003E-2</v>
      </c>
      <c r="F15" s="50">
        <v>9.8039215686274495E-2</v>
      </c>
      <c r="G15" s="66">
        <v>7.3170731707317083E-2</v>
      </c>
      <c r="H15" s="50">
        <v>6.8557919621749411E-2</v>
      </c>
      <c r="I15" s="66">
        <v>7.0056497175141244E-2</v>
      </c>
      <c r="J15" s="50">
        <v>0.10526315789473685</v>
      </c>
      <c r="K15" s="50">
        <v>9.0909090909090912E-2</v>
      </c>
      <c r="L15" s="50">
        <v>3.6363636363636369E-2</v>
      </c>
      <c r="M15" s="50">
        <v>9.0909090909090912E-2</v>
      </c>
      <c r="N15" s="50">
        <v>7.8431372549019593E-2</v>
      </c>
      <c r="O15" s="66">
        <v>5.2631578947368425E-2</v>
      </c>
      <c r="P15" s="50">
        <v>5.8823529411764712E-2</v>
      </c>
      <c r="Q15" s="50">
        <v>0.11627906976744183</v>
      </c>
      <c r="R15" s="50">
        <v>5.7851239669421489E-2</v>
      </c>
      <c r="S15" s="50">
        <v>6.1538461538461542E-2</v>
      </c>
      <c r="T15" s="50">
        <v>7.9545454545454544E-2</v>
      </c>
      <c r="U15" s="50">
        <v>9.7560975609756101E-2</v>
      </c>
      <c r="V15" s="50">
        <v>0.15217391304347827</v>
      </c>
      <c r="W15" s="50">
        <v>9.7560975609756101E-2</v>
      </c>
      <c r="X15" s="50">
        <v>4.7337278106508875E-2</v>
      </c>
      <c r="Y15" s="50">
        <v>7.2463768115942018E-2</v>
      </c>
      <c r="Z15" s="50">
        <v>1.4285714285714285E-2</v>
      </c>
      <c r="AA15" s="66">
        <v>8.0862533692722394E-2</v>
      </c>
      <c r="AB15" s="50">
        <v>6.4516129032258063E-2</v>
      </c>
      <c r="AC15" s="50">
        <v>5.084745762711864E-2</v>
      </c>
      <c r="AD15" s="50">
        <v>5.9405940594059396E-2</v>
      </c>
      <c r="AE15" s="50">
        <v>4.1666666666666671E-2</v>
      </c>
      <c r="AF15" s="50">
        <v>4.9469964664310959E-2</v>
      </c>
      <c r="AG15" s="66">
        <v>5.7971014492753624E-2</v>
      </c>
      <c r="AH15" s="50">
        <v>9.7701149425287348E-2</v>
      </c>
      <c r="AI15" s="66">
        <v>6.4516129032258063E-2</v>
      </c>
      <c r="AJ15" s="50">
        <v>6.25E-2</v>
      </c>
      <c r="AK15" s="50">
        <v>0.10144927536231885</v>
      </c>
      <c r="AL15" s="66">
        <v>8.4592145015105744E-2</v>
      </c>
      <c r="AM15" s="60">
        <v>3.968253968253968E-2</v>
      </c>
    </row>
    <row r="16" spans="1:39" ht="20" customHeight="1" x14ac:dyDescent="0.25">
      <c r="A16" s="55"/>
      <c r="B16" s="61">
        <v>74</v>
      </c>
      <c r="C16" s="51">
        <v>2</v>
      </c>
      <c r="D16" s="51">
        <v>32</v>
      </c>
      <c r="E16" s="51">
        <v>30</v>
      </c>
      <c r="F16" s="51">
        <v>10</v>
      </c>
      <c r="G16" s="67">
        <v>45</v>
      </c>
      <c r="H16" s="51">
        <v>29</v>
      </c>
      <c r="I16" s="67">
        <v>62</v>
      </c>
      <c r="J16" s="51">
        <v>8</v>
      </c>
      <c r="K16" s="51">
        <v>1</v>
      </c>
      <c r="L16" s="51">
        <v>2</v>
      </c>
      <c r="M16" s="51">
        <v>1</v>
      </c>
      <c r="N16" s="51">
        <v>12</v>
      </c>
      <c r="O16" s="67">
        <v>4</v>
      </c>
      <c r="P16" s="51">
        <v>1</v>
      </c>
      <c r="Q16" s="51">
        <v>5</v>
      </c>
      <c r="R16" s="51">
        <v>7</v>
      </c>
      <c r="S16" s="51">
        <v>4</v>
      </c>
      <c r="T16" s="51">
        <v>7</v>
      </c>
      <c r="U16" s="51">
        <v>12</v>
      </c>
      <c r="V16" s="51">
        <v>7</v>
      </c>
      <c r="W16" s="51">
        <v>8</v>
      </c>
      <c r="X16" s="51">
        <v>8</v>
      </c>
      <c r="Y16" s="51">
        <v>10</v>
      </c>
      <c r="Z16" s="51">
        <v>1</v>
      </c>
      <c r="AA16" s="67">
        <v>60</v>
      </c>
      <c r="AB16" s="51">
        <v>4</v>
      </c>
      <c r="AC16" s="51">
        <v>3</v>
      </c>
      <c r="AD16" s="51">
        <v>6</v>
      </c>
      <c r="AE16" s="51">
        <v>1</v>
      </c>
      <c r="AF16" s="51">
        <v>14</v>
      </c>
      <c r="AG16" s="67">
        <v>40</v>
      </c>
      <c r="AH16" s="51">
        <v>34</v>
      </c>
      <c r="AI16" s="67">
        <v>34</v>
      </c>
      <c r="AJ16" s="51">
        <v>19</v>
      </c>
      <c r="AK16" s="51">
        <v>21</v>
      </c>
      <c r="AL16" s="67">
        <v>56</v>
      </c>
      <c r="AM16" s="61">
        <v>10</v>
      </c>
    </row>
    <row r="17" spans="1:39" ht="20" customHeight="1" x14ac:dyDescent="0.25">
      <c r="A17" s="54" t="s">
        <v>55</v>
      </c>
      <c r="B17" s="62">
        <v>8.670520231213872E-3</v>
      </c>
      <c r="C17" s="52">
        <v>1.8018018018018018E-2</v>
      </c>
      <c r="D17" s="52">
        <v>6.7264573991031376E-3</v>
      </c>
      <c r="E17" s="52">
        <v>7.9155672823218986E-3</v>
      </c>
      <c r="F17" s="52">
        <v>9.8039215686274508E-3</v>
      </c>
      <c r="G17" s="68">
        <v>8.1300813008130073E-3</v>
      </c>
      <c r="H17" s="52">
        <v>9.4562647754137114E-3</v>
      </c>
      <c r="I17" s="68">
        <v>1.0169491525423728E-2</v>
      </c>
      <c r="J17" s="52">
        <v>0</v>
      </c>
      <c r="K17" s="52">
        <v>0</v>
      </c>
      <c r="L17" s="52">
        <v>0</v>
      </c>
      <c r="M17" s="52">
        <v>0</v>
      </c>
      <c r="N17" s="52">
        <v>0</v>
      </c>
      <c r="O17" s="68">
        <v>1.3157894736842106E-2</v>
      </c>
      <c r="P17" s="52">
        <v>0</v>
      </c>
      <c r="Q17" s="52">
        <v>0</v>
      </c>
      <c r="R17" s="52">
        <v>0</v>
      </c>
      <c r="S17" s="52">
        <v>1.5384615384615385E-2</v>
      </c>
      <c r="T17" s="52">
        <v>0</v>
      </c>
      <c r="U17" s="52">
        <v>2.4390243902439025E-2</v>
      </c>
      <c r="V17" s="52">
        <v>0</v>
      </c>
      <c r="W17" s="52">
        <v>0</v>
      </c>
      <c r="X17" s="52">
        <v>1.1834319526627219E-2</v>
      </c>
      <c r="Y17" s="52">
        <v>7.2463768115942039E-3</v>
      </c>
      <c r="Z17" s="52">
        <v>1.4285714285714285E-2</v>
      </c>
      <c r="AA17" s="68">
        <v>9.4339622641509448E-3</v>
      </c>
      <c r="AB17" s="52">
        <v>1.6129032258064516E-2</v>
      </c>
      <c r="AC17" s="52">
        <v>0</v>
      </c>
      <c r="AD17" s="52">
        <v>9.9009900990099028E-3</v>
      </c>
      <c r="AE17" s="52">
        <v>0</v>
      </c>
      <c r="AF17" s="52">
        <v>7.0671378091872791E-3</v>
      </c>
      <c r="AG17" s="68">
        <v>8.6956521739130436E-3</v>
      </c>
      <c r="AH17" s="52">
        <v>8.6206896551724137E-3</v>
      </c>
      <c r="AI17" s="68">
        <v>7.5901328273244792E-3</v>
      </c>
      <c r="AJ17" s="52">
        <v>6.5789473684210531E-3</v>
      </c>
      <c r="AK17" s="52">
        <v>1.4492753623188404E-2</v>
      </c>
      <c r="AL17" s="68">
        <v>6.0422960725075529E-3</v>
      </c>
      <c r="AM17" s="62">
        <v>1.1904761904761904E-2</v>
      </c>
    </row>
    <row r="18" spans="1:39" ht="20" customHeight="1" x14ac:dyDescent="0.25">
      <c r="A18" s="54"/>
      <c r="B18" s="59">
        <v>9</v>
      </c>
      <c r="C18" s="49">
        <v>2</v>
      </c>
      <c r="D18" s="49">
        <v>3</v>
      </c>
      <c r="E18" s="49">
        <v>3</v>
      </c>
      <c r="F18" s="49">
        <v>1</v>
      </c>
      <c r="G18" s="65">
        <v>5</v>
      </c>
      <c r="H18" s="49">
        <v>4</v>
      </c>
      <c r="I18" s="65">
        <v>9</v>
      </c>
      <c r="J18" s="49">
        <v>0</v>
      </c>
      <c r="K18" s="49">
        <v>0</v>
      </c>
      <c r="L18" s="49">
        <v>0</v>
      </c>
      <c r="M18" s="49">
        <v>0</v>
      </c>
      <c r="N18" s="49">
        <v>0</v>
      </c>
      <c r="O18" s="65">
        <v>1</v>
      </c>
      <c r="P18" s="49">
        <v>0</v>
      </c>
      <c r="Q18" s="49">
        <v>0</v>
      </c>
      <c r="R18" s="49">
        <v>0</v>
      </c>
      <c r="S18" s="49">
        <v>1</v>
      </c>
      <c r="T18" s="49">
        <v>0</v>
      </c>
      <c r="U18" s="49">
        <v>3</v>
      </c>
      <c r="V18" s="49">
        <v>0</v>
      </c>
      <c r="W18" s="49">
        <v>0</v>
      </c>
      <c r="X18" s="49">
        <v>2</v>
      </c>
      <c r="Y18" s="49">
        <v>1</v>
      </c>
      <c r="Z18" s="49">
        <v>1</v>
      </c>
      <c r="AA18" s="65">
        <v>7</v>
      </c>
      <c r="AB18" s="49">
        <v>1</v>
      </c>
      <c r="AC18" s="49">
        <v>0</v>
      </c>
      <c r="AD18" s="49">
        <v>1</v>
      </c>
      <c r="AE18" s="49">
        <v>0</v>
      </c>
      <c r="AF18" s="49">
        <v>2</v>
      </c>
      <c r="AG18" s="65">
        <v>6</v>
      </c>
      <c r="AH18" s="49">
        <v>3</v>
      </c>
      <c r="AI18" s="65">
        <v>4</v>
      </c>
      <c r="AJ18" s="49">
        <v>2</v>
      </c>
      <c r="AK18" s="49">
        <v>3</v>
      </c>
      <c r="AL18" s="65">
        <v>4</v>
      </c>
      <c r="AM18" s="59">
        <v>3</v>
      </c>
    </row>
    <row r="19" spans="1:39" ht="20" customHeight="1" x14ac:dyDescent="0.25">
      <c r="A19" s="55" t="s">
        <v>107</v>
      </c>
      <c r="B19" s="60">
        <v>0.2928709055876686</v>
      </c>
      <c r="C19" s="50">
        <v>0.43243243243243235</v>
      </c>
      <c r="D19" s="50">
        <v>0.34753363228699546</v>
      </c>
      <c r="E19" s="50">
        <v>0.21899736147757257</v>
      </c>
      <c r="F19" s="50">
        <v>0.1764705882352941</v>
      </c>
      <c r="G19" s="66">
        <v>0.27967479674796747</v>
      </c>
      <c r="H19" s="50">
        <v>0.31205673758865243</v>
      </c>
      <c r="I19" s="66">
        <v>0.26440677966101694</v>
      </c>
      <c r="J19" s="50">
        <v>0.35526315789473684</v>
      </c>
      <c r="K19" s="50">
        <v>0.63636363636363635</v>
      </c>
      <c r="L19" s="50">
        <v>0.5818181818181819</v>
      </c>
      <c r="M19" s="50">
        <v>0.36363636363636365</v>
      </c>
      <c r="N19" s="50">
        <v>0.45751633986928103</v>
      </c>
      <c r="O19" s="66">
        <v>0.36842105263157898</v>
      </c>
      <c r="P19" s="50">
        <v>0.3529411764705882</v>
      </c>
      <c r="Q19" s="50">
        <v>0.37209302325581395</v>
      </c>
      <c r="R19" s="50">
        <v>0.28099173553719009</v>
      </c>
      <c r="S19" s="50">
        <v>0.23076923076923075</v>
      </c>
      <c r="T19" s="50">
        <v>0.26136363636363641</v>
      </c>
      <c r="U19" s="50">
        <v>0.24390243902439024</v>
      </c>
      <c r="V19" s="50">
        <v>0.30434782608695654</v>
      </c>
      <c r="W19" s="50">
        <v>0.24390243902439021</v>
      </c>
      <c r="X19" s="50">
        <v>0.41420118343195261</v>
      </c>
      <c r="Y19" s="50">
        <v>0.22463768115942032</v>
      </c>
      <c r="Z19" s="50">
        <v>0.24285714285714285</v>
      </c>
      <c r="AA19" s="66">
        <v>0.23315363881401616</v>
      </c>
      <c r="AB19" s="50">
        <v>0.45161290322580649</v>
      </c>
      <c r="AC19" s="50">
        <v>0.35593220338983061</v>
      </c>
      <c r="AD19" s="50">
        <v>0.54455445544554459</v>
      </c>
      <c r="AE19" s="50">
        <v>0.45833333333333326</v>
      </c>
      <c r="AF19" s="50">
        <v>0.44522968197879864</v>
      </c>
      <c r="AG19" s="66">
        <v>0.30289855072463767</v>
      </c>
      <c r="AH19" s="50">
        <v>0.27298850574712641</v>
      </c>
      <c r="AI19" s="66">
        <v>0.36812144212523729</v>
      </c>
      <c r="AJ19" s="50">
        <v>0.22039473684210528</v>
      </c>
      <c r="AK19" s="50">
        <v>0.20772946859903382</v>
      </c>
      <c r="AL19" s="66">
        <v>0.38066465256797577</v>
      </c>
      <c r="AM19" s="60">
        <v>0.126984126984127</v>
      </c>
    </row>
    <row r="20" spans="1:39" ht="20" customHeight="1" x14ac:dyDescent="0.25">
      <c r="A20" s="55"/>
      <c r="B20" s="61">
        <v>304</v>
      </c>
      <c r="C20" s="51">
        <v>48</v>
      </c>
      <c r="D20" s="51">
        <v>155</v>
      </c>
      <c r="E20" s="51">
        <v>83</v>
      </c>
      <c r="F20" s="51">
        <v>18</v>
      </c>
      <c r="G20" s="67">
        <v>172</v>
      </c>
      <c r="H20" s="51">
        <v>132</v>
      </c>
      <c r="I20" s="67">
        <v>234</v>
      </c>
      <c r="J20" s="51">
        <v>27</v>
      </c>
      <c r="K20" s="51">
        <v>7</v>
      </c>
      <c r="L20" s="51">
        <v>32</v>
      </c>
      <c r="M20" s="51">
        <v>4</v>
      </c>
      <c r="N20" s="51">
        <v>70</v>
      </c>
      <c r="O20" s="67">
        <v>28</v>
      </c>
      <c r="P20" s="51">
        <v>6</v>
      </c>
      <c r="Q20" s="51">
        <v>16</v>
      </c>
      <c r="R20" s="51">
        <v>34</v>
      </c>
      <c r="S20" s="51">
        <v>15</v>
      </c>
      <c r="T20" s="51">
        <v>23</v>
      </c>
      <c r="U20" s="51">
        <v>30</v>
      </c>
      <c r="V20" s="51">
        <v>14</v>
      </c>
      <c r="W20" s="51">
        <v>20</v>
      </c>
      <c r="X20" s="51">
        <v>70</v>
      </c>
      <c r="Y20" s="51">
        <v>31</v>
      </c>
      <c r="Z20" s="51">
        <v>17</v>
      </c>
      <c r="AA20" s="67">
        <v>173</v>
      </c>
      <c r="AB20" s="51">
        <v>28</v>
      </c>
      <c r="AC20" s="51">
        <v>21</v>
      </c>
      <c r="AD20" s="51">
        <v>55</v>
      </c>
      <c r="AE20" s="51">
        <v>11</v>
      </c>
      <c r="AF20" s="51">
        <v>126</v>
      </c>
      <c r="AG20" s="67">
        <v>209</v>
      </c>
      <c r="AH20" s="51">
        <v>95</v>
      </c>
      <c r="AI20" s="67">
        <v>194</v>
      </c>
      <c r="AJ20" s="51">
        <v>67</v>
      </c>
      <c r="AK20" s="51">
        <v>43</v>
      </c>
      <c r="AL20" s="67">
        <v>252</v>
      </c>
      <c r="AM20" s="61">
        <v>32</v>
      </c>
    </row>
    <row r="21" spans="1:39" ht="20" customHeight="1" x14ac:dyDescent="0.25">
      <c r="A21" s="54" t="s">
        <v>108</v>
      </c>
      <c r="B21" s="62">
        <v>0.34296724470134876</v>
      </c>
      <c r="C21" s="52">
        <v>0.29729729729729726</v>
      </c>
      <c r="D21" s="52">
        <v>0.30717488789237668</v>
      </c>
      <c r="E21" s="52">
        <v>0.40633245382585748</v>
      </c>
      <c r="F21" s="52">
        <v>0.31372549019607843</v>
      </c>
      <c r="G21" s="68">
        <v>0.34959349593495936</v>
      </c>
      <c r="H21" s="52">
        <v>0.33333333333333326</v>
      </c>
      <c r="I21" s="68">
        <v>0.3559322033898305</v>
      </c>
      <c r="J21" s="52">
        <v>0.34210526315789475</v>
      </c>
      <c r="K21" s="52">
        <v>9.0909090909090912E-2</v>
      </c>
      <c r="L21" s="52">
        <v>0.2</v>
      </c>
      <c r="M21" s="52">
        <v>0.27272727272727271</v>
      </c>
      <c r="N21" s="52">
        <v>0.26797385620915032</v>
      </c>
      <c r="O21" s="68">
        <v>0.34210526315789475</v>
      </c>
      <c r="P21" s="52">
        <v>0.3529411764705882</v>
      </c>
      <c r="Q21" s="52">
        <v>0.30232558139534876</v>
      </c>
      <c r="R21" s="52">
        <v>0.33057851239669417</v>
      </c>
      <c r="S21" s="52">
        <v>0.33846153846153837</v>
      </c>
      <c r="T21" s="52">
        <v>0.375</v>
      </c>
      <c r="U21" s="52">
        <v>0.24390243902439024</v>
      </c>
      <c r="V21" s="52">
        <v>0.30434782608695654</v>
      </c>
      <c r="W21" s="52">
        <v>0.3902439024390244</v>
      </c>
      <c r="X21" s="52">
        <v>0.29585798816568049</v>
      </c>
      <c r="Y21" s="52">
        <v>0.41304347826086962</v>
      </c>
      <c r="Z21" s="52">
        <v>0.47142857142857131</v>
      </c>
      <c r="AA21" s="68">
        <v>0.36927223719676555</v>
      </c>
      <c r="AB21" s="52">
        <v>0.29032258064516125</v>
      </c>
      <c r="AC21" s="52">
        <v>0.22033898305084743</v>
      </c>
      <c r="AD21" s="52">
        <v>0.20792079207920797</v>
      </c>
      <c r="AE21" s="52">
        <v>0.375</v>
      </c>
      <c r="AF21" s="52">
        <v>0.2756183745583039</v>
      </c>
      <c r="AG21" s="68">
        <v>0.35652173913043478</v>
      </c>
      <c r="AH21" s="52">
        <v>0.31609195402298851</v>
      </c>
      <c r="AI21" s="68">
        <v>0.29222011385199242</v>
      </c>
      <c r="AJ21" s="52">
        <v>0.39802631578947367</v>
      </c>
      <c r="AK21" s="52">
        <v>0.39130434782608697</v>
      </c>
      <c r="AL21" s="68">
        <v>0.24471299093655588</v>
      </c>
      <c r="AM21" s="62">
        <v>0.59920634920634919</v>
      </c>
    </row>
    <row r="22" spans="1:39" ht="20" customHeight="1" x14ac:dyDescent="0.25">
      <c r="A22" s="56"/>
      <c r="B22" s="63">
        <v>356</v>
      </c>
      <c r="C22" s="57">
        <v>33</v>
      </c>
      <c r="D22" s="57">
        <v>137</v>
      </c>
      <c r="E22" s="57">
        <v>154</v>
      </c>
      <c r="F22" s="57">
        <v>32</v>
      </c>
      <c r="G22" s="71">
        <v>215</v>
      </c>
      <c r="H22" s="57">
        <v>141</v>
      </c>
      <c r="I22" s="71">
        <v>315</v>
      </c>
      <c r="J22" s="57">
        <v>26</v>
      </c>
      <c r="K22" s="57">
        <v>1</v>
      </c>
      <c r="L22" s="57">
        <v>11</v>
      </c>
      <c r="M22" s="57">
        <v>3</v>
      </c>
      <c r="N22" s="57">
        <v>41</v>
      </c>
      <c r="O22" s="71">
        <v>26</v>
      </c>
      <c r="P22" s="57">
        <v>6</v>
      </c>
      <c r="Q22" s="57">
        <v>13</v>
      </c>
      <c r="R22" s="57">
        <v>40</v>
      </c>
      <c r="S22" s="57">
        <v>22</v>
      </c>
      <c r="T22" s="57">
        <v>33</v>
      </c>
      <c r="U22" s="57">
        <v>30</v>
      </c>
      <c r="V22" s="57">
        <v>14</v>
      </c>
      <c r="W22" s="57">
        <v>32</v>
      </c>
      <c r="X22" s="57">
        <v>50</v>
      </c>
      <c r="Y22" s="57">
        <v>57</v>
      </c>
      <c r="Z22" s="57">
        <v>33</v>
      </c>
      <c r="AA22" s="71">
        <v>274</v>
      </c>
      <c r="AB22" s="57">
        <v>18</v>
      </c>
      <c r="AC22" s="57">
        <v>13</v>
      </c>
      <c r="AD22" s="57">
        <v>21</v>
      </c>
      <c r="AE22" s="57">
        <v>9</v>
      </c>
      <c r="AF22" s="57">
        <v>78</v>
      </c>
      <c r="AG22" s="71">
        <v>246</v>
      </c>
      <c r="AH22" s="57">
        <v>110</v>
      </c>
      <c r="AI22" s="71">
        <v>154</v>
      </c>
      <c r="AJ22" s="57">
        <v>121</v>
      </c>
      <c r="AK22" s="57">
        <v>81</v>
      </c>
      <c r="AL22" s="71">
        <v>162</v>
      </c>
      <c r="AM22" s="63">
        <v>151</v>
      </c>
    </row>
    <row r="24" spans="1:39" x14ac:dyDescent="0.25">
      <c r="A24" s="36" t="s">
        <v>131</v>
      </c>
    </row>
  </sheetData>
  <mergeCells count="19">
    <mergeCell ref="A15:A16"/>
    <mergeCell ref="A17:A18"/>
    <mergeCell ref="A19:A20"/>
    <mergeCell ref="A21:A22"/>
    <mergeCell ref="A5:A6"/>
    <mergeCell ref="A7:A8"/>
    <mergeCell ref="A9:A10"/>
    <mergeCell ref="A11:A12"/>
    <mergeCell ref="A13:A14"/>
    <mergeCell ref="A1:AM1"/>
    <mergeCell ref="A2:A3"/>
    <mergeCell ref="C2:F2"/>
    <mergeCell ref="G2:H2"/>
    <mergeCell ref="I2:N2"/>
    <mergeCell ref="O2:Z2"/>
    <mergeCell ref="AA2:AF2"/>
    <mergeCell ref="AG2:AH2"/>
    <mergeCell ref="AI2:AK2"/>
    <mergeCell ref="AL2:AM2"/>
  </mergeCells>
  <hyperlinks>
    <hyperlink ref="A24" location="'Index'!B26" display="Return to index" xr:uid="{52057861-6B3D-4335-A7A3-BBD44FB278CD}"/>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24"/>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39" width="14.7265625" customWidth="1"/>
  </cols>
  <sheetData>
    <row r="1" spans="1:39" ht="45" customHeight="1" x14ac:dyDescent="0.25">
      <c r="A1" s="2" t="s">
        <v>111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x14ac:dyDescent="0.25">
      <c r="A2" s="3"/>
      <c r="B2" s="1"/>
      <c r="C2" s="45" t="s">
        <v>1</v>
      </c>
      <c r="D2" s="46"/>
      <c r="E2" s="46"/>
      <c r="F2" s="46"/>
      <c r="G2" s="45" t="s">
        <v>2</v>
      </c>
      <c r="H2" s="46"/>
      <c r="I2" s="45" t="s">
        <v>3</v>
      </c>
      <c r="J2" s="46"/>
      <c r="K2" s="46"/>
      <c r="L2" s="46"/>
      <c r="M2" s="46"/>
      <c r="N2" s="46"/>
      <c r="O2" s="45" t="s">
        <v>4</v>
      </c>
      <c r="P2" s="46"/>
      <c r="Q2" s="46"/>
      <c r="R2" s="46"/>
      <c r="S2" s="46"/>
      <c r="T2" s="46"/>
      <c r="U2" s="46"/>
      <c r="V2" s="46"/>
      <c r="W2" s="46"/>
      <c r="X2" s="46"/>
      <c r="Y2" s="46"/>
      <c r="Z2" s="46"/>
      <c r="AA2" s="45" t="s">
        <v>5</v>
      </c>
      <c r="AB2" s="46"/>
      <c r="AC2" s="46"/>
      <c r="AD2" s="46"/>
      <c r="AE2" s="46"/>
      <c r="AF2" s="46"/>
      <c r="AG2" s="45" t="s">
        <v>6</v>
      </c>
      <c r="AH2" s="46"/>
      <c r="AI2" s="45" t="s">
        <v>7</v>
      </c>
      <c r="AJ2" s="46"/>
      <c r="AK2" s="46"/>
      <c r="AL2" s="45" t="s">
        <v>8</v>
      </c>
      <c r="AM2" s="47"/>
    </row>
    <row r="3" spans="1:39" s="35" customFormat="1" ht="50" x14ac:dyDescent="0.25">
      <c r="A3" s="3"/>
      <c r="B3" s="39" t="s">
        <v>9</v>
      </c>
      <c r="C3" s="40" t="s">
        <v>10</v>
      </c>
      <c r="D3" s="41" t="s">
        <v>11</v>
      </c>
      <c r="E3" s="41" t="s">
        <v>12</v>
      </c>
      <c r="F3" s="41" t="s">
        <v>13</v>
      </c>
      <c r="G3" s="40" t="s">
        <v>14</v>
      </c>
      <c r="H3" s="41" t="s">
        <v>15</v>
      </c>
      <c r="I3" s="40" t="s">
        <v>16</v>
      </c>
      <c r="J3" s="41" t="s">
        <v>17</v>
      </c>
      <c r="K3" s="41" t="s">
        <v>18</v>
      </c>
      <c r="L3" s="41" t="s">
        <v>19</v>
      </c>
      <c r="M3" s="41" t="s">
        <v>20</v>
      </c>
      <c r="N3" s="41" t="s">
        <v>21</v>
      </c>
      <c r="O3" s="40" t="s">
        <v>22</v>
      </c>
      <c r="P3" s="41" t="s">
        <v>23</v>
      </c>
      <c r="Q3" s="41" t="s">
        <v>24</v>
      </c>
      <c r="R3" s="41" t="s">
        <v>25</v>
      </c>
      <c r="S3" s="41" t="s">
        <v>26</v>
      </c>
      <c r="T3" s="41" t="s">
        <v>27</v>
      </c>
      <c r="U3" s="41" t="s">
        <v>28</v>
      </c>
      <c r="V3" s="41" t="s">
        <v>29</v>
      </c>
      <c r="W3" s="41" t="s">
        <v>30</v>
      </c>
      <c r="X3" s="41" t="s">
        <v>31</v>
      </c>
      <c r="Y3" s="41" t="s">
        <v>32</v>
      </c>
      <c r="Z3" s="41" t="s">
        <v>33</v>
      </c>
      <c r="AA3" s="40" t="s">
        <v>34</v>
      </c>
      <c r="AB3" s="41" t="s">
        <v>35</v>
      </c>
      <c r="AC3" s="41" t="s">
        <v>36</v>
      </c>
      <c r="AD3" s="41" t="s">
        <v>37</v>
      </c>
      <c r="AE3" s="41" t="s">
        <v>20</v>
      </c>
      <c r="AF3" s="41" t="s">
        <v>38</v>
      </c>
      <c r="AG3" s="40" t="s">
        <v>39</v>
      </c>
      <c r="AH3" s="41" t="s">
        <v>40</v>
      </c>
      <c r="AI3" s="40" t="s">
        <v>41</v>
      </c>
      <c r="AJ3" s="41" t="s">
        <v>42</v>
      </c>
      <c r="AK3" s="41" t="s">
        <v>43</v>
      </c>
      <c r="AL3" s="40" t="s">
        <v>44</v>
      </c>
      <c r="AM3" s="42" t="s">
        <v>45</v>
      </c>
    </row>
    <row r="4" spans="1:39" s="34" customFormat="1" ht="24" customHeight="1" x14ac:dyDescent="0.25">
      <c r="A4" s="43" t="s">
        <v>130</v>
      </c>
      <c r="B4" s="44">
        <v>1038</v>
      </c>
      <c r="C4" s="69">
        <v>111</v>
      </c>
      <c r="D4" s="44">
        <v>446</v>
      </c>
      <c r="E4" s="44">
        <v>379</v>
      </c>
      <c r="F4" s="44">
        <v>102</v>
      </c>
      <c r="G4" s="69">
        <v>615</v>
      </c>
      <c r="H4" s="44">
        <v>423</v>
      </c>
      <c r="I4" s="69">
        <v>885</v>
      </c>
      <c r="J4" s="44">
        <v>76</v>
      </c>
      <c r="K4" s="44">
        <v>11</v>
      </c>
      <c r="L4" s="44">
        <v>55</v>
      </c>
      <c r="M4" s="44">
        <v>11</v>
      </c>
      <c r="N4" s="44">
        <v>153</v>
      </c>
      <c r="O4" s="69">
        <v>76</v>
      </c>
      <c r="P4" s="44">
        <v>17</v>
      </c>
      <c r="Q4" s="44">
        <v>43</v>
      </c>
      <c r="R4" s="44">
        <v>121</v>
      </c>
      <c r="S4" s="44">
        <v>65</v>
      </c>
      <c r="T4" s="44">
        <v>88</v>
      </c>
      <c r="U4" s="44">
        <v>123</v>
      </c>
      <c r="V4" s="44">
        <v>46</v>
      </c>
      <c r="W4" s="44">
        <v>82</v>
      </c>
      <c r="X4" s="44">
        <v>169</v>
      </c>
      <c r="Y4" s="44">
        <v>138</v>
      </c>
      <c r="Z4" s="44">
        <v>70</v>
      </c>
      <c r="AA4" s="69">
        <v>742</v>
      </c>
      <c r="AB4" s="44">
        <v>62</v>
      </c>
      <c r="AC4" s="44">
        <v>59</v>
      </c>
      <c r="AD4" s="44">
        <v>101</v>
      </c>
      <c r="AE4" s="44">
        <v>24</v>
      </c>
      <c r="AF4" s="44">
        <v>283</v>
      </c>
      <c r="AG4" s="69">
        <v>690</v>
      </c>
      <c r="AH4" s="44">
        <v>348</v>
      </c>
      <c r="AI4" s="69">
        <v>527</v>
      </c>
      <c r="AJ4" s="44">
        <v>304</v>
      </c>
      <c r="AK4" s="44">
        <v>207</v>
      </c>
      <c r="AL4" s="69">
        <v>662</v>
      </c>
      <c r="AM4" s="70">
        <v>252</v>
      </c>
    </row>
    <row r="5" spans="1:39" ht="20" customHeight="1" x14ac:dyDescent="0.25">
      <c r="A5" s="53" t="s">
        <v>101</v>
      </c>
      <c r="B5" s="58">
        <v>0.20231213872832371</v>
      </c>
      <c r="C5" s="48">
        <v>0.26126126126126126</v>
      </c>
      <c r="D5" s="48">
        <v>0.25784753363228696</v>
      </c>
      <c r="E5" s="48">
        <v>0.14511873350923482</v>
      </c>
      <c r="F5" s="48">
        <v>0.10784313725490194</v>
      </c>
      <c r="G5" s="64">
        <v>0.18699186991869918</v>
      </c>
      <c r="H5" s="48">
        <v>0.22458628841607564</v>
      </c>
      <c r="I5" s="64">
        <v>0.19096045197740114</v>
      </c>
      <c r="J5" s="48">
        <v>0.18421052631578949</v>
      </c>
      <c r="K5" s="48">
        <v>0.18181818181818182</v>
      </c>
      <c r="L5" s="48">
        <v>0.41818181818181827</v>
      </c>
      <c r="M5" s="48">
        <v>0.18181818181818182</v>
      </c>
      <c r="N5" s="48">
        <v>0.26797385620915032</v>
      </c>
      <c r="O5" s="64">
        <v>0.19736842105263158</v>
      </c>
      <c r="P5" s="48">
        <v>5.8823529411764712E-2</v>
      </c>
      <c r="Q5" s="48">
        <v>0.20930232558139533</v>
      </c>
      <c r="R5" s="48">
        <v>0.19834710743801651</v>
      </c>
      <c r="S5" s="48">
        <v>0.16923076923076918</v>
      </c>
      <c r="T5" s="48">
        <v>0.125</v>
      </c>
      <c r="U5" s="48">
        <v>0.15447154471544716</v>
      </c>
      <c r="V5" s="48">
        <v>0.28260869565217389</v>
      </c>
      <c r="W5" s="48">
        <v>0.25609756097560976</v>
      </c>
      <c r="X5" s="48">
        <v>0.27218934911242604</v>
      </c>
      <c r="Y5" s="48">
        <v>0.20289855072463769</v>
      </c>
      <c r="Z5" s="48">
        <v>0.17142857142857137</v>
      </c>
      <c r="AA5" s="64">
        <v>0.15498652291105119</v>
      </c>
      <c r="AB5" s="48">
        <v>0.30645161290322581</v>
      </c>
      <c r="AC5" s="48">
        <v>0.22033898305084743</v>
      </c>
      <c r="AD5" s="48">
        <v>0.48514851485148514</v>
      </c>
      <c r="AE5" s="48">
        <v>0.25</v>
      </c>
      <c r="AF5" s="48">
        <v>0.32155477031802121</v>
      </c>
      <c r="AG5" s="64">
        <v>0.2101449275362319</v>
      </c>
      <c r="AH5" s="48">
        <v>0.18678160919540229</v>
      </c>
      <c r="AI5" s="64">
        <v>0.25806451612903225</v>
      </c>
      <c r="AJ5" s="48">
        <v>0.15460526315789472</v>
      </c>
      <c r="AK5" s="48">
        <v>0.13043478260869565</v>
      </c>
      <c r="AL5" s="64">
        <v>0.27643504531722057</v>
      </c>
      <c r="AM5" s="58">
        <v>7.1428571428571425E-2</v>
      </c>
    </row>
    <row r="6" spans="1:39" ht="20" customHeight="1" x14ac:dyDescent="0.25">
      <c r="A6" s="54"/>
      <c r="B6" s="59">
        <v>210</v>
      </c>
      <c r="C6" s="49">
        <v>29</v>
      </c>
      <c r="D6" s="49">
        <v>115</v>
      </c>
      <c r="E6" s="49">
        <v>55</v>
      </c>
      <c r="F6" s="49">
        <v>11</v>
      </c>
      <c r="G6" s="65">
        <v>115</v>
      </c>
      <c r="H6" s="49">
        <v>95</v>
      </c>
      <c r="I6" s="65">
        <v>169</v>
      </c>
      <c r="J6" s="49">
        <v>14</v>
      </c>
      <c r="K6" s="49">
        <v>2</v>
      </c>
      <c r="L6" s="49">
        <v>23</v>
      </c>
      <c r="M6" s="49">
        <v>2</v>
      </c>
      <c r="N6" s="49">
        <v>41</v>
      </c>
      <c r="O6" s="65">
        <v>15</v>
      </c>
      <c r="P6" s="49">
        <v>1</v>
      </c>
      <c r="Q6" s="49">
        <v>9</v>
      </c>
      <c r="R6" s="49">
        <v>24</v>
      </c>
      <c r="S6" s="49">
        <v>11</v>
      </c>
      <c r="T6" s="49">
        <v>11</v>
      </c>
      <c r="U6" s="49">
        <v>19</v>
      </c>
      <c r="V6" s="49">
        <v>13</v>
      </c>
      <c r="W6" s="49">
        <v>21</v>
      </c>
      <c r="X6" s="49">
        <v>46</v>
      </c>
      <c r="Y6" s="49">
        <v>28</v>
      </c>
      <c r="Z6" s="49">
        <v>12</v>
      </c>
      <c r="AA6" s="65">
        <v>115</v>
      </c>
      <c r="AB6" s="49">
        <v>19</v>
      </c>
      <c r="AC6" s="49">
        <v>13</v>
      </c>
      <c r="AD6" s="49">
        <v>49</v>
      </c>
      <c r="AE6" s="49">
        <v>6</v>
      </c>
      <c r="AF6" s="49">
        <v>91</v>
      </c>
      <c r="AG6" s="65">
        <v>145</v>
      </c>
      <c r="AH6" s="49">
        <v>65</v>
      </c>
      <c r="AI6" s="65">
        <v>136</v>
      </c>
      <c r="AJ6" s="49">
        <v>47</v>
      </c>
      <c r="AK6" s="49">
        <v>27</v>
      </c>
      <c r="AL6" s="65">
        <v>183</v>
      </c>
      <c r="AM6" s="59">
        <v>18</v>
      </c>
    </row>
    <row r="7" spans="1:39" ht="20" customHeight="1" x14ac:dyDescent="0.25">
      <c r="A7" s="55" t="s">
        <v>102</v>
      </c>
      <c r="B7" s="60">
        <v>0.18593448940269749</v>
      </c>
      <c r="C7" s="50">
        <v>0.27927927927927931</v>
      </c>
      <c r="D7" s="50">
        <v>0.18834080717488788</v>
      </c>
      <c r="E7" s="50">
        <v>0.15831134564643801</v>
      </c>
      <c r="F7" s="50">
        <v>0.1764705882352941</v>
      </c>
      <c r="G7" s="66">
        <v>0.1886178861788618</v>
      </c>
      <c r="H7" s="50">
        <v>0.18203309692671393</v>
      </c>
      <c r="I7" s="66">
        <v>0.1864406779661017</v>
      </c>
      <c r="J7" s="50">
        <v>0.15789473684210523</v>
      </c>
      <c r="K7" s="50">
        <v>9.0909090909090912E-2</v>
      </c>
      <c r="L7" s="50">
        <v>0.23636363636363636</v>
      </c>
      <c r="M7" s="50">
        <v>0.18181818181818182</v>
      </c>
      <c r="N7" s="50">
        <v>0.18300653594771241</v>
      </c>
      <c r="O7" s="66">
        <v>0.22368421052631579</v>
      </c>
      <c r="P7" s="50">
        <v>0.29411764705882348</v>
      </c>
      <c r="Q7" s="50">
        <v>0.16279069767441862</v>
      </c>
      <c r="R7" s="50">
        <v>0.2231404958677686</v>
      </c>
      <c r="S7" s="50">
        <v>0.1846153846153846</v>
      </c>
      <c r="T7" s="50">
        <v>0.14772727272727271</v>
      </c>
      <c r="U7" s="50">
        <v>0.21951219512195125</v>
      </c>
      <c r="V7" s="50">
        <v>0.10869565217391303</v>
      </c>
      <c r="W7" s="50">
        <v>0.15853658536585363</v>
      </c>
      <c r="X7" s="50">
        <v>0.1893491124260355</v>
      </c>
      <c r="Y7" s="50">
        <v>0.15942028985507245</v>
      </c>
      <c r="Z7" s="50">
        <v>0.18571428571428569</v>
      </c>
      <c r="AA7" s="66">
        <v>0.16172506738544479</v>
      </c>
      <c r="AB7" s="50">
        <v>0.20967741935483869</v>
      </c>
      <c r="AC7" s="50">
        <v>0.28813559322033899</v>
      </c>
      <c r="AD7" s="50">
        <v>0.17821782178217821</v>
      </c>
      <c r="AE7" s="50">
        <v>0.375</v>
      </c>
      <c r="AF7" s="50">
        <v>0.25441696113074203</v>
      </c>
      <c r="AG7" s="66">
        <v>0.19565217391304349</v>
      </c>
      <c r="AH7" s="50">
        <v>0.16666666666666669</v>
      </c>
      <c r="AI7" s="66">
        <v>0.2106261859582543</v>
      </c>
      <c r="AJ7" s="50">
        <v>0.17434210526315788</v>
      </c>
      <c r="AK7" s="50">
        <v>0.14009661835748793</v>
      </c>
      <c r="AL7" s="66">
        <v>0.21752265861027187</v>
      </c>
      <c r="AM7" s="60">
        <v>0.12301587301587302</v>
      </c>
    </row>
    <row r="8" spans="1:39" ht="20" customHeight="1" x14ac:dyDescent="0.25">
      <c r="A8" s="55"/>
      <c r="B8" s="61">
        <v>193</v>
      </c>
      <c r="C8" s="51">
        <v>31</v>
      </c>
      <c r="D8" s="51">
        <v>84</v>
      </c>
      <c r="E8" s="51">
        <v>60</v>
      </c>
      <c r="F8" s="51">
        <v>18</v>
      </c>
      <c r="G8" s="67">
        <v>116</v>
      </c>
      <c r="H8" s="51">
        <v>77</v>
      </c>
      <c r="I8" s="67">
        <v>165</v>
      </c>
      <c r="J8" s="51">
        <v>12</v>
      </c>
      <c r="K8" s="51">
        <v>1</v>
      </c>
      <c r="L8" s="51">
        <v>13</v>
      </c>
      <c r="M8" s="51">
        <v>2</v>
      </c>
      <c r="N8" s="51">
        <v>28</v>
      </c>
      <c r="O8" s="67">
        <v>17</v>
      </c>
      <c r="P8" s="51">
        <v>5</v>
      </c>
      <c r="Q8" s="51">
        <v>7</v>
      </c>
      <c r="R8" s="51">
        <v>27</v>
      </c>
      <c r="S8" s="51">
        <v>12</v>
      </c>
      <c r="T8" s="51">
        <v>13</v>
      </c>
      <c r="U8" s="51">
        <v>27</v>
      </c>
      <c r="V8" s="51">
        <v>5</v>
      </c>
      <c r="W8" s="51">
        <v>13</v>
      </c>
      <c r="X8" s="51">
        <v>32</v>
      </c>
      <c r="Y8" s="51">
        <v>22</v>
      </c>
      <c r="Z8" s="51">
        <v>13</v>
      </c>
      <c r="AA8" s="67">
        <v>120</v>
      </c>
      <c r="AB8" s="51">
        <v>13</v>
      </c>
      <c r="AC8" s="51">
        <v>17</v>
      </c>
      <c r="AD8" s="51">
        <v>18</v>
      </c>
      <c r="AE8" s="51">
        <v>9</v>
      </c>
      <c r="AF8" s="51">
        <v>72</v>
      </c>
      <c r="AG8" s="67">
        <v>135</v>
      </c>
      <c r="AH8" s="51">
        <v>58</v>
      </c>
      <c r="AI8" s="67">
        <v>111</v>
      </c>
      <c r="AJ8" s="51">
        <v>53</v>
      </c>
      <c r="AK8" s="51">
        <v>29</v>
      </c>
      <c r="AL8" s="67">
        <v>144</v>
      </c>
      <c r="AM8" s="61">
        <v>31</v>
      </c>
    </row>
    <row r="9" spans="1:39" ht="20" customHeight="1" x14ac:dyDescent="0.25">
      <c r="A9" s="54" t="s">
        <v>103</v>
      </c>
      <c r="B9" s="62">
        <v>0.28901734104046245</v>
      </c>
      <c r="C9" s="52">
        <v>0.16216216216216214</v>
      </c>
      <c r="D9" s="52">
        <v>0.26681614349775784</v>
      </c>
      <c r="E9" s="52">
        <v>0.33245382585751976</v>
      </c>
      <c r="F9" s="52">
        <v>0.36274509803921567</v>
      </c>
      <c r="G9" s="68">
        <v>0.28130081300813009</v>
      </c>
      <c r="H9" s="52">
        <v>0.30023640661938539</v>
      </c>
      <c r="I9" s="68">
        <v>0.29717514124293781</v>
      </c>
      <c r="J9" s="52">
        <v>0.25</v>
      </c>
      <c r="K9" s="52">
        <v>0.36363636363636365</v>
      </c>
      <c r="L9" s="52">
        <v>0.2</v>
      </c>
      <c r="M9" s="52">
        <v>0.27272727272727271</v>
      </c>
      <c r="N9" s="52">
        <v>0.24183006535947713</v>
      </c>
      <c r="O9" s="68">
        <v>0.27631578947368424</v>
      </c>
      <c r="P9" s="52">
        <v>0.1764705882352941</v>
      </c>
      <c r="Q9" s="52">
        <v>0.25581395348837205</v>
      </c>
      <c r="R9" s="52">
        <v>0.28925619834710742</v>
      </c>
      <c r="S9" s="52">
        <v>0.32307692307692315</v>
      </c>
      <c r="T9" s="52">
        <v>0.32954545454545459</v>
      </c>
      <c r="U9" s="52">
        <v>0.31707317073170732</v>
      </c>
      <c r="V9" s="52">
        <v>0.28260869565217389</v>
      </c>
      <c r="W9" s="52">
        <v>0.26829268292682928</v>
      </c>
      <c r="X9" s="52">
        <v>0.24260355029585795</v>
      </c>
      <c r="Y9" s="52">
        <v>0.27536231884057971</v>
      </c>
      <c r="Z9" s="52">
        <v>0.38571428571428568</v>
      </c>
      <c r="AA9" s="68">
        <v>0.31536388140161725</v>
      </c>
      <c r="AB9" s="52">
        <v>0.22580645161290325</v>
      </c>
      <c r="AC9" s="52">
        <v>0.23728813559322035</v>
      </c>
      <c r="AD9" s="52">
        <v>0.21782178217821779</v>
      </c>
      <c r="AE9" s="52">
        <v>0.25</v>
      </c>
      <c r="AF9" s="52">
        <v>0.21908127208480568</v>
      </c>
      <c r="AG9" s="68">
        <v>0.28260869565217389</v>
      </c>
      <c r="AH9" s="52">
        <v>0.30172413793103448</v>
      </c>
      <c r="AI9" s="68">
        <v>0.26565464895635676</v>
      </c>
      <c r="AJ9" s="52">
        <v>0.29276315789473684</v>
      </c>
      <c r="AK9" s="52">
        <v>0.34299516908212557</v>
      </c>
      <c r="AL9" s="68">
        <v>0.27794561933534745</v>
      </c>
      <c r="AM9" s="62">
        <v>0.27777777777777779</v>
      </c>
    </row>
    <row r="10" spans="1:39" ht="20" customHeight="1" x14ac:dyDescent="0.25">
      <c r="A10" s="54"/>
      <c r="B10" s="59">
        <v>300</v>
      </c>
      <c r="C10" s="49">
        <v>18</v>
      </c>
      <c r="D10" s="49">
        <v>119</v>
      </c>
      <c r="E10" s="49">
        <v>126</v>
      </c>
      <c r="F10" s="49">
        <v>37</v>
      </c>
      <c r="G10" s="65">
        <v>173</v>
      </c>
      <c r="H10" s="49">
        <v>127</v>
      </c>
      <c r="I10" s="65">
        <v>263</v>
      </c>
      <c r="J10" s="49">
        <v>19</v>
      </c>
      <c r="K10" s="49">
        <v>4</v>
      </c>
      <c r="L10" s="49">
        <v>11</v>
      </c>
      <c r="M10" s="49">
        <v>3</v>
      </c>
      <c r="N10" s="49">
        <v>37</v>
      </c>
      <c r="O10" s="65">
        <v>21</v>
      </c>
      <c r="P10" s="49">
        <v>3</v>
      </c>
      <c r="Q10" s="49">
        <v>11</v>
      </c>
      <c r="R10" s="49">
        <v>35</v>
      </c>
      <c r="S10" s="49">
        <v>21</v>
      </c>
      <c r="T10" s="49">
        <v>29</v>
      </c>
      <c r="U10" s="49">
        <v>39</v>
      </c>
      <c r="V10" s="49">
        <v>13</v>
      </c>
      <c r="W10" s="49">
        <v>22</v>
      </c>
      <c r="X10" s="49">
        <v>41</v>
      </c>
      <c r="Y10" s="49">
        <v>38</v>
      </c>
      <c r="Z10" s="49">
        <v>27</v>
      </c>
      <c r="AA10" s="65">
        <v>234</v>
      </c>
      <c r="AB10" s="49">
        <v>14</v>
      </c>
      <c r="AC10" s="49">
        <v>14</v>
      </c>
      <c r="AD10" s="49">
        <v>22</v>
      </c>
      <c r="AE10" s="49">
        <v>6</v>
      </c>
      <c r="AF10" s="49">
        <v>62</v>
      </c>
      <c r="AG10" s="65">
        <v>195</v>
      </c>
      <c r="AH10" s="49">
        <v>105</v>
      </c>
      <c r="AI10" s="65">
        <v>140</v>
      </c>
      <c r="AJ10" s="49">
        <v>89</v>
      </c>
      <c r="AK10" s="49">
        <v>71</v>
      </c>
      <c r="AL10" s="65">
        <v>184</v>
      </c>
      <c r="AM10" s="59">
        <v>70</v>
      </c>
    </row>
    <row r="11" spans="1:39" ht="20" customHeight="1" x14ac:dyDescent="0.25">
      <c r="A11" s="55" t="s">
        <v>104</v>
      </c>
      <c r="B11" s="60">
        <v>0.18689788053949905</v>
      </c>
      <c r="C11" s="50">
        <v>0.18018018018018014</v>
      </c>
      <c r="D11" s="50">
        <v>0.1614349775784753</v>
      </c>
      <c r="E11" s="50">
        <v>0.21635883905013192</v>
      </c>
      <c r="F11" s="50">
        <v>0.19607843137254899</v>
      </c>
      <c r="G11" s="66">
        <v>0.19837398373983742</v>
      </c>
      <c r="H11" s="50">
        <v>0.1702127659574468</v>
      </c>
      <c r="I11" s="66">
        <v>0.18418079096045198</v>
      </c>
      <c r="J11" s="50">
        <v>0.25</v>
      </c>
      <c r="K11" s="50">
        <v>9.0909090909090912E-2</v>
      </c>
      <c r="L11" s="50">
        <v>0.12727272727272729</v>
      </c>
      <c r="M11" s="50">
        <v>0.36363636363636365</v>
      </c>
      <c r="N11" s="50">
        <v>0.20261437908496732</v>
      </c>
      <c r="O11" s="66">
        <v>0.2105263157894737</v>
      </c>
      <c r="P11" s="50">
        <v>0.23529411764705885</v>
      </c>
      <c r="Q11" s="50">
        <v>0.18604651162790697</v>
      </c>
      <c r="R11" s="50">
        <v>0.19008264462809918</v>
      </c>
      <c r="S11" s="50">
        <v>0.2153846153846154</v>
      </c>
      <c r="T11" s="50">
        <v>0.26136363636363641</v>
      </c>
      <c r="U11" s="50">
        <v>0.1951219512195122</v>
      </c>
      <c r="V11" s="50">
        <v>0.19565217391304343</v>
      </c>
      <c r="W11" s="50">
        <v>0.15853658536585363</v>
      </c>
      <c r="X11" s="50">
        <v>0.13609467455621302</v>
      </c>
      <c r="Y11" s="50">
        <v>0.1811594202898551</v>
      </c>
      <c r="Z11" s="50">
        <v>0.17142857142857137</v>
      </c>
      <c r="AA11" s="66">
        <v>0.2129380053908356</v>
      </c>
      <c r="AB11" s="50">
        <v>9.677419354838708E-2</v>
      </c>
      <c r="AC11" s="50">
        <v>0.1864406779661017</v>
      </c>
      <c r="AD11" s="50">
        <v>5.9405940594059396E-2</v>
      </c>
      <c r="AE11" s="50">
        <v>4.1666666666666671E-2</v>
      </c>
      <c r="AF11" s="50">
        <v>0.12014134275618375</v>
      </c>
      <c r="AG11" s="66">
        <v>0.19130434782608696</v>
      </c>
      <c r="AH11" s="50">
        <v>0.17816091954022992</v>
      </c>
      <c r="AI11" s="66">
        <v>0.15939278937381407</v>
      </c>
      <c r="AJ11" s="50">
        <v>0.2269736842105263</v>
      </c>
      <c r="AK11" s="50">
        <v>0.19806763285024154</v>
      </c>
      <c r="AL11" s="66">
        <v>0.12688821752265861</v>
      </c>
      <c r="AM11" s="60">
        <v>0.32539682539682535</v>
      </c>
    </row>
    <row r="12" spans="1:39" ht="20" customHeight="1" x14ac:dyDescent="0.25">
      <c r="A12" s="55"/>
      <c r="B12" s="61">
        <v>194</v>
      </c>
      <c r="C12" s="51">
        <v>20</v>
      </c>
      <c r="D12" s="51">
        <v>72</v>
      </c>
      <c r="E12" s="51">
        <v>82</v>
      </c>
      <c r="F12" s="51">
        <v>20</v>
      </c>
      <c r="G12" s="67">
        <v>122</v>
      </c>
      <c r="H12" s="51">
        <v>72</v>
      </c>
      <c r="I12" s="67">
        <v>163</v>
      </c>
      <c r="J12" s="51">
        <v>19</v>
      </c>
      <c r="K12" s="51">
        <v>1</v>
      </c>
      <c r="L12" s="51">
        <v>7</v>
      </c>
      <c r="M12" s="51">
        <v>4</v>
      </c>
      <c r="N12" s="51">
        <v>31</v>
      </c>
      <c r="O12" s="67">
        <v>16</v>
      </c>
      <c r="P12" s="51">
        <v>4</v>
      </c>
      <c r="Q12" s="51">
        <v>8</v>
      </c>
      <c r="R12" s="51">
        <v>23</v>
      </c>
      <c r="S12" s="51">
        <v>14</v>
      </c>
      <c r="T12" s="51">
        <v>23</v>
      </c>
      <c r="U12" s="51">
        <v>24</v>
      </c>
      <c r="V12" s="51">
        <v>9</v>
      </c>
      <c r="W12" s="51">
        <v>13</v>
      </c>
      <c r="X12" s="51">
        <v>23</v>
      </c>
      <c r="Y12" s="51">
        <v>25</v>
      </c>
      <c r="Z12" s="51">
        <v>12</v>
      </c>
      <c r="AA12" s="67">
        <v>158</v>
      </c>
      <c r="AB12" s="51">
        <v>6</v>
      </c>
      <c r="AC12" s="51">
        <v>11</v>
      </c>
      <c r="AD12" s="51">
        <v>6</v>
      </c>
      <c r="AE12" s="51">
        <v>1</v>
      </c>
      <c r="AF12" s="51">
        <v>34</v>
      </c>
      <c r="AG12" s="67">
        <v>132</v>
      </c>
      <c r="AH12" s="51">
        <v>62</v>
      </c>
      <c r="AI12" s="67">
        <v>84</v>
      </c>
      <c r="AJ12" s="51">
        <v>69</v>
      </c>
      <c r="AK12" s="51">
        <v>41</v>
      </c>
      <c r="AL12" s="67">
        <v>84</v>
      </c>
      <c r="AM12" s="61">
        <v>82</v>
      </c>
    </row>
    <row r="13" spans="1:39" ht="20" customHeight="1" x14ac:dyDescent="0.25">
      <c r="A13" s="54" t="s">
        <v>105</v>
      </c>
      <c r="B13" s="62">
        <v>6.358381502890173E-2</v>
      </c>
      <c r="C13" s="52">
        <v>6.3063063063063071E-2</v>
      </c>
      <c r="D13" s="52">
        <v>5.1569506726457402E-2</v>
      </c>
      <c r="E13" s="52">
        <v>7.6517150395778374E-2</v>
      </c>
      <c r="F13" s="52">
        <v>6.8627450980392149E-2</v>
      </c>
      <c r="G13" s="68">
        <v>7.1544715447154475E-2</v>
      </c>
      <c r="H13" s="52">
        <v>5.2009456264775406E-2</v>
      </c>
      <c r="I13" s="68">
        <v>7.0056497175141244E-2</v>
      </c>
      <c r="J13" s="52">
        <v>5.2631578947368425E-2</v>
      </c>
      <c r="K13" s="52">
        <v>0</v>
      </c>
      <c r="L13" s="52">
        <v>0</v>
      </c>
      <c r="M13" s="52">
        <v>0</v>
      </c>
      <c r="N13" s="52">
        <v>2.6143790849673203E-2</v>
      </c>
      <c r="O13" s="68">
        <v>5.2631578947368425E-2</v>
      </c>
      <c r="P13" s="52">
        <v>5.8823529411764712E-2</v>
      </c>
      <c r="Q13" s="52">
        <v>0.11627906976744183</v>
      </c>
      <c r="R13" s="52">
        <v>5.7851239669421489E-2</v>
      </c>
      <c r="S13" s="52">
        <v>6.1538461538461542E-2</v>
      </c>
      <c r="T13" s="52">
        <v>9.0909090909090912E-2</v>
      </c>
      <c r="U13" s="52">
        <v>2.4390243902439025E-2</v>
      </c>
      <c r="V13" s="52">
        <v>0</v>
      </c>
      <c r="W13" s="52">
        <v>7.3170731707317069E-2</v>
      </c>
      <c r="X13" s="52">
        <v>6.508875739644969E-2</v>
      </c>
      <c r="Y13" s="52">
        <v>9.4202898550724626E-2</v>
      </c>
      <c r="Z13" s="52">
        <v>5.7142857142857141E-2</v>
      </c>
      <c r="AA13" s="68">
        <v>7.4123989218328842E-2</v>
      </c>
      <c r="AB13" s="52">
        <v>8.0645161290322565E-2</v>
      </c>
      <c r="AC13" s="52">
        <v>1.6949152542372881E-2</v>
      </c>
      <c r="AD13" s="52">
        <v>9.9009900990099028E-3</v>
      </c>
      <c r="AE13" s="52">
        <v>8.3333333333333343E-2</v>
      </c>
      <c r="AF13" s="52">
        <v>3.8869257950530034E-2</v>
      </c>
      <c r="AG13" s="68">
        <v>5.9420289855072472E-2</v>
      </c>
      <c r="AH13" s="52">
        <v>7.1839080459770124E-2</v>
      </c>
      <c r="AI13" s="68">
        <v>3.9848197343453517E-2</v>
      </c>
      <c r="AJ13" s="52">
        <v>9.5394736842105268E-2</v>
      </c>
      <c r="AK13" s="52">
        <v>7.7294685990338161E-2</v>
      </c>
      <c r="AL13" s="68">
        <v>3.1722054380664652E-2</v>
      </c>
      <c r="AM13" s="62">
        <v>0.15079365079365081</v>
      </c>
    </row>
    <row r="14" spans="1:39" ht="20" customHeight="1" x14ac:dyDescent="0.25">
      <c r="A14" s="54"/>
      <c r="B14" s="59">
        <v>66</v>
      </c>
      <c r="C14" s="49">
        <v>7</v>
      </c>
      <c r="D14" s="49">
        <v>23</v>
      </c>
      <c r="E14" s="49">
        <v>29</v>
      </c>
      <c r="F14" s="49">
        <v>7</v>
      </c>
      <c r="G14" s="65">
        <v>44</v>
      </c>
      <c r="H14" s="49">
        <v>22</v>
      </c>
      <c r="I14" s="65">
        <v>62</v>
      </c>
      <c r="J14" s="49">
        <v>4</v>
      </c>
      <c r="K14" s="49">
        <v>0</v>
      </c>
      <c r="L14" s="49">
        <v>0</v>
      </c>
      <c r="M14" s="49">
        <v>0</v>
      </c>
      <c r="N14" s="49">
        <v>4</v>
      </c>
      <c r="O14" s="65">
        <v>4</v>
      </c>
      <c r="P14" s="49">
        <v>1</v>
      </c>
      <c r="Q14" s="49">
        <v>5</v>
      </c>
      <c r="R14" s="49">
        <v>7</v>
      </c>
      <c r="S14" s="49">
        <v>4</v>
      </c>
      <c r="T14" s="49">
        <v>8</v>
      </c>
      <c r="U14" s="49">
        <v>3</v>
      </c>
      <c r="V14" s="49">
        <v>0</v>
      </c>
      <c r="W14" s="49">
        <v>6</v>
      </c>
      <c r="X14" s="49">
        <v>11</v>
      </c>
      <c r="Y14" s="49">
        <v>13</v>
      </c>
      <c r="Z14" s="49">
        <v>4</v>
      </c>
      <c r="AA14" s="65">
        <v>55</v>
      </c>
      <c r="AB14" s="49">
        <v>5</v>
      </c>
      <c r="AC14" s="49">
        <v>1</v>
      </c>
      <c r="AD14" s="49">
        <v>1</v>
      </c>
      <c r="AE14" s="49">
        <v>2</v>
      </c>
      <c r="AF14" s="49">
        <v>11</v>
      </c>
      <c r="AG14" s="65">
        <v>41</v>
      </c>
      <c r="AH14" s="49">
        <v>25</v>
      </c>
      <c r="AI14" s="65">
        <v>21</v>
      </c>
      <c r="AJ14" s="49">
        <v>29</v>
      </c>
      <c r="AK14" s="49">
        <v>16</v>
      </c>
      <c r="AL14" s="65">
        <v>21</v>
      </c>
      <c r="AM14" s="59">
        <v>38</v>
      </c>
    </row>
    <row r="15" spans="1:39" ht="20" customHeight="1" x14ac:dyDescent="0.25">
      <c r="A15" s="55" t="s">
        <v>106</v>
      </c>
      <c r="B15" s="60">
        <v>6.358381502890173E-2</v>
      </c>
      <c r="C15" s="50">
        <v>2.7027027027027022E-2</v>
      </c>
      <c r="D15" s="50">
        <v>6.726457399103139E-2</v>
      </c>
      <c r="E15" s="50">
        <v>6.5963060686015831E-2</v>
      </c>
      <c r="F15" s="50">
        <v>7.8431372549019607E-2</v>
      </c>
      <c r="G15" s="66">
        <v>6.5040650406504058E-2</v>
      </c>
      <c r="H15" s="50">
        <v>6.1465721040189117E-2</v>
      </c>
      <c r="I15" s="66">
        <v>6.1016949152542382E-2</v>
      </c>
      <c r="J15" s="50">
        <v>0.10526315789473685</v>
      </c>
      <c r="K15" s="50">
        <v>0.27272727272727271</v>
      </c>
      <c r="L15" s="50">
        <v>1.8181818181818184E-2</v>
      </c>
      <c r="M15" s="50">
        <v>0</v>
      </c>
      <c r="N15" s="50">
        <v>7.8431372549019593E-2</v>
      </c>
      <c r="O15" s="66">
        <v>3.9473684210526307E-2</v>
      </c>
      <c r="P15" s="50">
        <v>0.1764705882352941</v>
      </c>
      <c r="Q15" s="50">
        <v>6.9767441860465101E-2</v>
      </c>
      <c r="R15" s="50">
        <v>4.1322314049586771E-2</v>
      </c>
      <c r="S15" s="50">
        <v>3.0769230769230771E-2</v>
      </c>
      <c r="T15" s="50">
        <v>4.5454545454545456E-2</v>
      </c>
      <c r="U15" s="50">
        <v>5.6910569105691061E-2</v>
      </c>
      <c r="V15" s="50">
        <v>0.13043478260869562</v>
      </c>
      <c r="W15" s="50">
        <v>8.5365853658536592E-2</v>
      </c>
      <c r="X15" s="50">
        <v>8.2840236686390525E-2</v>
      </c>
      <c r="Y15" s="50">
        <v>7.9710144927536225E-2</v>
      </c>
      <c r="Z15" s="50">
        <v>1.4285714285714285E-2</v>
      </c>
      <c r="AA15" s="66">
        <v>7.1428571428571438E-2</v>
      </c>
      <c r="AB15" s="50">
        <v>6.4516129032258063E-2</v>
      </c>
      <c r="AC15" s="50">
        <v>5.084745762711864E-2</v>
      </c>
      <c r="AD15" s="50">
        <v>3.9603960396039611E-2</v>
      </c>
      <c r="AE15" s="50">
        <v>0</v>
      </c>
      <c r="AF15" s="50">
        <v>3.8869257950530034E-2</v>
      </c>
      <c r="AG15" s="66">
        <v>5.3623188405797106E-2</v>
      </c>
      <c r="AH15" s="50">
        <v>8.3333333333333343E-2</v>
      </c>
      <c r="AI15" s="66">
        <v>6.0721062618595834E-2</v>
      </c>
      <c r="AJ15" s="50">
        <v>4.9342105263157895E-2</v>
      </c>
      <c r="AK15" s="50">
        <v>9.1787439613526575E-2</v>
      </c>
      <c r="AL15" s="66">
        <v>6.1933534743202408E-2</v>
      </c>
      <c r="AM15" s="60">
        <v>4.3650793650793648E-2</v>
      </c>
    </row>
    <row r="16" spans="1:39" ht="20" customHeight="1" x14ac:dyDescent="0.25">
      <c r="A16" s="55"/>
      <c r="B16" s="61">
        <v>66</v>
      </c>
      <c r="C16" s="51">
        <v>3</v>
      </c>
      <c r="D16" s="51">
        <v>30</v>
      </c>
      <c r="E16" s="51">
        <v>25</v>
      </c>
      <c r="F16" s="51">
        <v>8</v>
      </c>
      <c r="G16" s="67">
        <v>40</v>
      </c>
      <c r="H16" s="51">
        <v>26</v>
      </c>
      <c r="I16" s="67">
        <v>54</v>
      </c>
      <c r="J16" s="51">
        <v>8</v>
      </c>
      <c r="K16" s="51">
        <v>3</v>
      </c>
      <c r="L16" s="51">
        <v>1</v>
      </c>
      <c r="M16" s="51">
        <v>0</v>
      </c>
      <c r="N16" s="51">
        <v>12</v>
      </c>
      <c r="O16" s="67">
        <v>3</v>
      </c>
      <c r="P16" s="51">
        <v>3</v>
      </c>
      <c r="Q16" s="51">
        <v>3</v>
      </c>
      <c r="R16" s="51">
        <v>5</v>
      </c>
      <c r="S16" s="51">
        <v>2</v>
      </c>
      <c r="T16" s="51">
        <v>4</v>
      </c>
      <c r="U16" s="51">
        <v>7</v>
      </c>
      <c r="V16" s="51">
        <v>6</v>
      </c>
      <c r="W16" s="51">
        <v>7</v>
      </c>
      <c r="X16" s="51">
        <v>14</v>
      </c>
      <c r="Y16" s="51">
        <v>11</v>
      </c>
      <c r="Z16" s="51">
        <v>1</v>
      </c>
      <c r="AA16" s="67">
        <v>53</v>
      </c>
      <c r="AB16" s="51">
        <v>4</v>
      </c>
      <c r="AC16" s="51">
        <v>3</v>
      </c>
      <c r="AD16" s="51">
        <v>4</v>
      </c>
      <c r="AE16" s="51">
        <v>0</v>
      </c>
      <c r="AF16" s="51">
        <v>11</v>
      </c>
      <c r="AG16" s="67">
        <v>37</v>
      </c>
      <c r="AH16" s="51">
        <v>29</v>
      </c>
      <c r="AI16" s="67">
        <v>32</v>
      </c>
      <c r="AJ16" s="51">
        <v>15</v>
      </c>
      <c r="AK16" s="51">
        <v>19</v>
      </c>
      <c r="AL16" s="67">
        <v>41</v>
      </c>
      <c r="AM16" s="61">
        <v>11</v>
      </c>
    </row>
    <row r="17" spans="1:39" ht="20" customHeight="1" x14ac:dyDescent="0.25">
      <c r="A17" s="54" t="s">
        <v>55</v>
      </c>
      <c r="B17" s="62">
        <v>8.670520231213872E-3</v>
      </c>
      <c r="C17" s="52">
        <v>2.7027027027027022E-2</v>
      </c>
      <c r="D17" s="52">
        <v>6.7264573991031376E-3</v>
      </c>
      <c r="E17" s="52">
        <v>5.2770448548812663E-3</v>
      </c>
      <c r="F17" s="52">
        <v>9.8039215686274508E-3</v>
      </c>
      <c r="G17" s="68">
        <v>8.1300813008130073E-3</v>
      </c>
      <c r="H17" s="52">
        <v>9.4562647754137114E-3</v>
      </c>
      <c r="I17" s="68">
        <v>1.0169491525423728E-2</v>
      </c>
      <c r="J17" s="52">
        <v>0</v>
      </c>
      <c r="K17" s="52">
        <v>0</v>
      </c>
      <c r="L17" s="52">
        <v>0</v>
      </c>
      <c r="M17" s="52">
        <v>0</v>
      </c>
      <c r="N17" s="52">
        <v>0</v>
      </c>
      <c r="O17" s="68">
        <v>0</v>
      </c>
      <c r="P17" s="52">
        <v>0</v>
      </c>
      <c r="Q17" s="52">
        <v>0</v>
      </c>
      <c r="R17" s="52">
        <v>0</v>
      </c>
      <c r="S17" s="52">
        <v>1.5384615384615385E-2</v>
      </c>
      <c r="T17" s="52">
        <v>0</v>
      </c>
      <c r="U17" s="52">
        <v>3.2520325203252036E-2</v>
      </c>
      <c r="V17" s="52">
        <v>0</v>
      </c>
      <c r="W17" s="52">
        <v>0</v>
      </c>
      <c r="X17" s="52">
        <v>1.1834319526627219E-2</v>
      </c>
      <c r="Y17" s="52">
        <v>7.2463768115942039E-3</v>
      </c>
      <c r="Z17" s="52">
        <v>1.4285714285714285E-2</v>
      </c>
      <c r="AA17" s="68">
        <v>9.4339622641509448E-3</v>
      </c>
      <c r="AB17" s="52">
        <v>1.6129032258064516E-2</v>
      </c>
      <c r="AC17" s="52">
        <v>0</v>
      </c>
      <c r="AD17" s="52">
        <v>9.9009900990099028E-3</v>
      </c>
      <c r="AE17" s="52">
        <v>0</v>
      </c>
      <c r="AF17" s="52">
        <v>7.0671378091872791E-3</v>
      </c>
      <c r="AG17" s="68">
        <v>7.246376811594203E-3</v>
      </c>
      <c r="AH17" s="52">
        <v>1.1494252873563218E-2</v>
      </c>
      <c r="AI17" s="68">
        <v>5.6925996204933585E-3</v>
      </c>
      <c r="AJ17" s="52">
        <v>6.5789473684210531E-3</v>
      </c>
      <c r="AK17" s="52">
        <v>1.932367149758454E-2</v>
      </c>
      <c r="AL17" s="68">
        <v>7.5528700906344406E-3</v>
      </c>
      <c r="AM17" s="62">
        <v>7.9365079365079378E-3</v>
      </c>
    </row>
    <row r="18" spans="1:39" ht="20" customHeight="1" x14ac:dyDescent="0.25">
      <c r="A18" s="54"/>
      <c r="B18" s="59">
        <v>9</v>
      </c>
      <c r="C18" s="49">
        <v>3</v>
      </c>
      <c r="D18" s="49">
        <v>3</v>
      </c>
      <c r="E18" s="49">
        <v>2</v>
      </c>
      <c r="F18" s="49">
        <v>1</v>
      </c>
      <c r="G18" s="65">
        <v>5</v>
      </c>
      <c r="H18" s="49">
        <v>4</v>
      </c>
      <c r="I18" s="65">
        <v>9</v>
      </c>
      <c r="J18" s="49">
        <v>0</v>
      </c>
      <c r="K18" s="49">
        <v>0</v>
      </c>
      <c r="L18" s="49">
        <v>0</v>
      </c>
      <c r="M18" s="49">
        <v>0</v>
      </c>
      <c r="N18" s="49">
        <v>0</v>
      </c>
      <c r="O18" s="65">
        <v>0</v>
      </c>
      <c r="P18" s="49">
        <v>0</v>
      </c>
      <c r="Q18" s="49">
        <v>0</v>
      </c>
      <c r="R18" s="49">
        <v>0</v>
      </c>
      <c r="S18" s="49">
        <v>1</v>
      </c>
      <c r="T18" s="49">
        <v>0</v>
      </c>
      <c r="U18" s="49">
        <v>4</v>
      </c>
      <c r="V18" s="49">
        <v>0</v>
      </c>
      <c r="W18" s="49">
        <v>0</v>
      </c>
      <c r="X18" s="49">
        <v>2</v>
      </c>
      <c r="Y18" s="49">
        <v>1</v>
      </c>
      <c r="Z18" s="49">
        <v>1</v>
      </c>
      <c r="AA18" s="65">
        <v>7</v>
      </c>
      <c r="AB18" s="49">
        <v>1</v>
      </c>
      <c r="AC18" s="49">
        <v>0</v>
      </c>
      <c r="AD18" s="49">
        <v>1</v>
      </c>
      <c r="AE18" s="49">
        <v>0</v>
      </c>
      <c r="AF18" s="49">
        <v>2</v>
      </c>
      <c r="AG18" s="65">
        <v>5</v>
      </c>
      <c r="AH18" s="49">
        <v>4</v>
      </c>
      <c r="AI18" s="65">
        <v>3</v>
      </c>
      <c r="AJ18" s="49">
        <v>2</v>
      </c>
      <c r="AK18" s="49">
        <v>4</v>
      </c>
      <c r="AL18" s="65">
        <v>5</v>
      </c>
      <c r="AM18" s="59">
        <v>2</v>
      </c>
    </row>
    <row r="19" spans="1:39" ht="20" customHeight="1" x14ac:dyDescent="0.25">
      <c r="A19" s="55" t="s">
        <v>107</v>
      </c>
      <c r="B19" s="60">
        <v>0.38824662813102118</v>
      </c>
      <c r="C19" s="50">
        <v>0.54054054054054057</v>
      </c>
      <c r="D19" s="50">
        <v>0.44618834080717484</v>
      </c>
      <c r="E19" s="50">
        <v>0.30343007915567283</v>
      </c>
      <c r="F19" s="50">
        <v>0.28431372549019607</v>
      </c>
      <c r="G19" s="66">
        <v>0.37560975609756098</v>
      </c>
      <c r="H19" s="50">
        <v>0.40661938534278957</v>
      </c>
      <c r="I19" s="66">
        <v>0.37740112994350283</v>
      </c>
      <c r="J19" s="50">
        <v>0.34210526315789475</v>
      </c>
      <c r="K19" s="50">
        <v>0.27272727272727271</v>
      </c>
      <c r="L19" s="50">
        <v>0.65454545454545454</v>
      </c>
      <c r="M19" s="50">
        <v>0.36363636363636365</v>
      </c>
      <c r="N19" s="50">
        <v>0.4509803921568627</v>
      </c>
      <c r="O19" s="66">
        <v>0.4210526315789474</v>
      </c>
      <c r="P19" s="50">
        <v>0.3529411764705882</v>
      </c>
      <c r="Q19" s="50">
        <v>0.37209302325581395</v>
      </c>
      <c r="R19" s="50">
        <v>0.42148760330578511</v>
      </c>
      <c r="S19" s="50">
        <v>0.35384615384615387</v>
      </c>
      <c r="T19" s="50">
        <v>0.27272727272727271</v>
      </c>
      <c r="U19" s="50">
        <v>0.37398373983739847</v>
      </c>
      <c r="V19" s="50">
        <v>0.39130434782608686</v>
      </c>
      <c r="W19" s="50">
        <v>0.41463414634146345</v>
      </c>
      <c r="X19" s="50">
        <v>0.46153846153846151</v>
      </c>
      <c r="Y19" s="50">
        <v>0.3623188405797102</v>
      </c>
      <c r="Z19" s="50">
        <v>0.35714285714285715</v>
      </c>
      <c r="AA19" s="66">
        <v>0.31671159029649604</v>
      </c>
      <c r="AB19" s="50">
        <v>0.5161290322580645</v>
      </c>
      <c r="AC19" s="50">
        <v>0.50847457627118653</v>
      </c>
      <c r="AD19" s="50">
        <v>0.6633663366336634</v>
      </c>
      <c r="AE19" s="50">
        <v>0.62500000000000011</v>
      </c>
      <c r="AF19" s="50">
        <v>0.57597173144876324</v>
      </c>
      <c r="AG19" s="66">
        <v>0.40579710144927539</v>
      </c>
      <c r="AH19" s="50">
        <v>0.35344827586206895</v>
      </c>
      <c r="AI19" s="66">
        <v>0.46869070208728658</v>
      </c>
      <c r="AJ19" s="50">
        <v>0.32894736842105265</v>
      </c>
      <c r="AK19" s="50">
        <v>0.27053140096618356</v>
      </c>
      <c r="AL19" s="66">
        <v>0.49395770392749244</v>
      </c>
      <c r="AM19" s="60">
        <v>0.19444444444444448</v>
      </c>
    </row>
    <row r="20" spans="1:39" ht="20" customHeight="1" x14ac:dyDescent="0.25">
      <c r="A20" s="55"/>
      <c r="B20" s="61">
        <v>403</v>
      </c>
      <c r="C20" s="51">
        <v>60</v>
      </c>
      <c r="D20" s="51">
        <v>199</v>
      </c>
      <c r="E20" s="51">
        <v>115</v>
      </c>
      <c r="F20" s="51">
        <v>29</v>
      </c>
      <c r="G20" s="67">
        <v>231</v>
      </c>
      <c r="H20" s="51">
        <v>172</v>
      </c>
      <c r="I20" s="67">
        <v>334</v>
      </c>
      <c r="J20" s="51">
        <v>26</v>
      </c>
      <c r="K20" s="51">
        <v>3</v>
      </c>
      <c r="L20" s="51">
        <v>36</v>
      </c>
      <c r="M20" s="51">
        <v>4</v>
      </c>
      <c r="N20" s="51">
        <v>69</v>
      </c>
      <c r="O20" s="67">
        <v>32</v>
      </c>
      <c r="P20" s="51">
        <v>6</v>
      </c>
      <c r="Q20" s="51">
        <v>16</v>
      </c>
      <c r="R20" s="51">
        <v>51</v>
      </c>
      <c r="S20" s="51">
        <v>23</v>
      </c>
      <c r="T20" s="51">
        <v>24</v>
      </c>
      <c r="U20" s="51">
        <v>46</v>
      </c>
      <c r="V20" s="51">
        <v>18</v>
      </c>
      <c r="W20" s="51">
        <v>34</v>
      </c>
      <c r="X20" s="51">
        <v>78</v>
      </c>
      <c r="Y20" s="51">
        <v>50</v>
      </c>
      <c r="Z20" s="51">
        <v>25</v>
      </c>
      <c r="AA20" s="67">
        <v>235</v>
      </c>
      <c r="AB20" s="51">
        <v>32</v>
      </c>
      <c r="AC20" s="51">
        <v>30</v>
      </c>
      <c r="AD20" s="51">
        <v>67</v>
      </c>
      <c r="AE20" s="51">
        <v>15</v>
      </c>
      <c r="AF20" s="51">
        <v>163</v>
      </c>
      <c r="AG20" s="67">
        <v>280</v>
      </c>
      <c r="AH20" s="51">
        <v>123</v>
      </c>
      <c r="AI20" s="67">
        <v>247</v>
      </c>
      <c r="AJ20" s="51">
        <v>100</v>
      </c>
      <c r="AK20" s="51">
        <v>56</v>
      </c>
      <c r="AL20" s="67">
        <v>327</v>
      </c>
      <c r="AM20" s="61">
        <v>49</v>
      </c>
    </row>
    <row r="21" spans="1:39" ht="20" customHeight="1" x14ac:dyDescent="0.25">
      <c r="A21" s="54" t="s">
        <v>108</v>
      </c>
      <c r="B21" s="62">
        <v>0.25048169556840078</v>
      </c>
      <c r="C21" s="52">
        <v>0.24324324324324326</v>
      </c>
      <c r="D21" s="52">
        <v>0.21300448430493271</v>
      </c>
      <c r="E21" s="52">
        <v>0.29287598944591031</v>
      </c>
      <c r="F21" s="52">
        <v>0.26470588235294118</v>
      </c>
      <c r="G21" s="68">
        <v>0.26991869918699191</v>
      </c>
      <c r="H21" s="52">
        <v>0.22222222222222221</v>
      </c>
      <c r="I21" s="68">
        <v>0.25423728813559321</v>
      </c>
      <c r="J21" s="52">
        <v>0.30263157894736847</v>
      </c>
      <c r="K21" s="52">
        <v>9.0909090909090912E-2</v>
      </c>
      <c r="L21" s="52">
        <v>0.12727272727272729</v>
      </c>
      <c r="M21" s="52">
        <v>0.36363636363636365</v>
      </c>
      <c r="N21" s="52">
        <v>0.22875816993464052</v>
      </c>
      <c r="O21" s="68">
        <v>0.26315789473684209</v>
      </c>
      <c r="P21" s="52">
        <v>0.29411764705882348</v>
      </c>
      <c r="Q21" s="52">
        <v>0.30232558139534876</v>
      </c>
      <c r="R21" s="52">
        <v>0.24793388429752067</v>
      </c>
      <c r="S21" s="52">
        <v>0.27692307692307688</v>
      </c>
      <c r="T21" s="52">
        <v>0.35227272727272735</v>
      </c>
      <c r="U21" s="52">
        <v>0.21951219512195125</v>
      </c>
      <c r="V21" s="52">
        <v>0.19565217391304343</v>
      </c>
      <c r="W21" s="52">
        <v>0.23170731707317074</v>
      </c>
      <c r="X21" s="52">
        <v>0.20118343195266269</v>
      </c>
      <c r="Y21" s="52">
        <v>0.27536231884057971</v>
      </c>
      <c r="Z21" s="52">
        <v>0.22857142857142856</v>
      </c>
      <c r="AA21" s="68">
        <v>0.28706199460916443</v>
      </c>
      <c r="AB21" s="52">
        <v>0.17741935483870963</v>
      </c>
      <c r="AC21" s="52">
        <v>0.20338983050847456</v>
      </c>
      <c r="AD21" s="52">
        <v>6.9306930693069313E-2</v>
      </c>
      <c r="AE21" s="52">
        <v>0.125</v>
      </c>
      <c r="AF21" s="52">
        <v>0.1590106007067138</v>
      </c>
      <c r="AG21" s="68">
        <v>0.25072463768115943</v>
      </c>
      <c r="AH21" s="52">
        <v>0.25</v>
      </c>
      <c r="AI21" s="68">
        <v>0.19924098671726756</v>
      </c>
      <c r="AJ21" s="52">
        <v>0.32236842105263158</v>
      </c>
      <c r="AK21" s="52">
        <v>0.27536231884057971</v>
      </c>
      <c r="AL21" s="68">
        <v>0.15861027190332325</v>
      </c>
      <c r="AM21" s="62">
        <v>0.47619047619047622</v>
      </c>
    </row>
    <row r="22" spans="1:39" ht="20" customHeight="1" x14ac:dyDescent="0.25">
      <c r="A22" s="56"/>
      <c r="B22" s="63">
        <v>260</v>
      </c>
      <c r="C22" s="57">
        <v>27</v>
      </c>
      <c r="D22" s="57">
        <v>95</v>
      </c>
      <c r="E22" s="57">
        <v>111</v>
      </c>
      <c r="F22" s="57">
        <v>27</v>
      </c>
      <c r="G22" s="71">
        <v>166</v>
      </c>
      <c r="H22" s="57">
        <v>94</v>
      </c>
      <c r="I22" s="71">
        <v>225</v>
      </c>
      <c r="J22" s="57">
        <v>23</v>
      </c>
      <c r="K22" s="57">
        <v>1</v>
      </c>
      <c r="L22" s="57">
        <v>7</v>
      </c>
      <c r="M22" s="57">
        <v>4</v>
      </c>
      <c r="N22" s="57">
        <v>35</v>
      </c>
      <c r="O22" s="71">
        <v>20</v>
      </c>
      <c r="P22" s="57">
        <v>5</v>
      </c>
      <c r="Q22" s="57">
        <v>13</v>
      </c>
      <c r="R22" s="57">
        <v>30</v>
      </c>
      <c r="S22" s="57">
        <v>18</v>
      </c>
      <c r="T22" s="57">
        <v>31</v>
      </c>
      <c r="U22" s="57">
        <v>27</v>
      </c>
      <c r="V22" s="57">
        <v>9</v>
      </c>
      <c r="W22" s="57">
        <v>19</v>
      </c>
      <c r="X22" s="57">
        <v>34</v>
      </c>
      <c r="Y22" s="57">
        <v>38</v>
      </c>
      <c r="Z22" s="57">
        <v>16</v>
      </c>
      <c r="AA22" s="71">
        <v>213</v>
      </c>
      <c r="AB22" s="57">
        <v>11</v>
      </c>
      <c r="AC22" s="57">
        <v>12</v>
      </c>
      <c r="AD22" s="57">
        <v>7</v>
      </c>
      <c r="AE22" s="57">
        <v>3</v>
      </c>
      <c r="AF22" s="57">
        <v>45</v>
      </c>
      <c r="AG22" s="71">
        <v>173</v>
      </c>
      <c r="AH22" s="57">
        <v>87</v>
      </c>
      <c r="AI22" s="71">
        <v>105</v>
      </c>
      <c r="AJ22" s="57">
        <v>98</v>
      </c>
      <c r="AK22" s="57">
        <v>57</v>
      </c>
      <c r="AL22" s="71">
        <v>105</v>
      </c>
      <c r="AM22" s="63">
        <v>120</v>
      </c>
    </row>
    <row r="24" spans="1:39" x14ac:dyDescent="0.25">
      <c r="A24" s="36" t="s">
        <v>131</v>
      </c>
    </row>
  </sheetData>
  <mergeCells count="19">
    <mergeCell ref="A15:A16"/>
    <mergeCell ref="A17:A18"/>
    <mergeCell ref="A19:A20"/>
    <mergeCell ref="A21:A22"/>
    <mergeCell ref="A5:A6"/>
    <mergeCell ref="A7:A8"/>
    <mergeCell ref="A9:A10"/>
    <mergeCell ref="A11:A12"/>
    <mergeCell ref="A13:A14"/>
    <mergeCell ref="A1:AM1"/>
    <mergeCell ref="A2:A3"/>
    <mergeCell ref="C2:F2"/>
    <mergeCell ref="G2:H2"/>
    <mergeCell ref="I2:N2"/>
    <mergeCell ref="O2:Z2"/>
    <mergeCell ref="AA2:AF2"/>
    <mergeCell ref="AG2:AH2"/>
    <mergeCell ref="AI2:AK2"/>
    <mergeCell ref="AL2:AM2"/>
  </mergeCells>
  <hyperlinks>
    <hyperlink ref="A24" location="'Index'!B27" display="Return to index" xr:uid="{860E6F5F-5F90-4556-857D-F6C5C1234EB1}"/>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24"/>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39" width="14.7265625" customWidth="1"/>
  </cols>
  <sheetData>
    <row r="1" spans="1:39" ht="45" customHeight="1" x14ac:dyDescent="0.25">
      <c r="A1" s="2" t="s">
        <v>112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x14ac:dyDescent="0.25">
      <c r="A2" s="3"/>
      <c r="B2" s="1"/>
      <c r="C2" s="45" t="s">
        <v>1</v>
      </c>
      <c r="D2" s="46"/>
      <c r="E2" s="46"/>
      <c r="F2" s="46"/>
      <c r="G2" s="45" t="s">
        <v>2</v>
      </c>
      <c r="H2" s="46"/>
      <c r="I2" s="45" t="s">
        <v>3</v>
      </c>
      <c r="J2" s="46"/>
      <c r="K2" s="46"/>
      <c r="L2" s="46"/>
      <c r="M2" s="46"/>
      <c r="N2" s="46"/>
      <c r="O2" s="45" t="s">
        <v>4</v>
      </c>
      <c r="P2" s="46"/>
      <c r="Q2" s="46"/>
      <c r="R2" s="46"/>
      <c r="S2" s="46"/>
      <c r="T2" s="46"/>
      <c r="U2" s="46"/>
      <c r="V2" s="46"/>
      <c r="W2" s="46"/>
      <c r="X2" s="46"/>
      <c r="Y2" s="46"/>
      <c r="Z2" s="46"/>
      <c r="AA2" s="45" t="s">
        <v>5</v>
      </c>
      <c r="AB2" s="46"/>
      <c r="AC2" s="46"/>
      <c r="AD2" s="46"/>
      <c r="AE2" s="46"/>
      <c r="AF2" s="46"/>
      <c r="AG2" s="45" t="s">
        <v>6</v>
      </c>
      <c r="AH2" s="46"/>
      <c r="AI2" s="45" t="s">
        <v>7</v>
      </c>
      <c r="AJ2" s="46"/>
      <c r="AK2" s="46"/>
      <c r="AL2" s="45" t="s">
        <v>8</v>
      </c>
      <c r="AM2" s="47"/>
    </row>
    <row r="3" spans="1:39" s="35" customFormat="1" ht="50" x14ac:dyDescent="0.25">
      <c r="A3" s="3"/>
      <c r="B3" s="39" t="s">
        <v>9</v>
      </c>
      <c r="C3" s="40" t="s">
        <v>10</v>
      </c>
      <c r="D3" s="41" t="s">
        <v>11</v>
      </c>
      <c r="E3" s="41" t="s">
        <v>12</v>
      </c>
      <c r="F3" s="41" t="s">
        <v>13</v>
      </c>
      <c r="G3" s="40" t="s">
        <v>14</v>
      </c>
      <c r="H3" s="41" t="s">
        <v>15</v>
      </c>
      <c r="I3" s="40" t="s">
        <v>16</v>
      </c>
      <c r="J3" s="41" t="s">
        <v>17</v>
      </c>
      <c r="K3" s="41" t="s">
        <v>18</v>
      </c>
      <c r="L3" s="41" t="s">
        <v>19</v>
      </c>
      <c r="M3" s="41" t="s">
        <v>20</v>
      </c>
      <c r="N3" s="41" t="s">
        <v>21</v>
      </c>
      <c r="O3" s="40" t="s">
        <v>22</v>
      </c>
      <c r="P3" s="41" t="s">
        <v>23</v>
      </c>
      <c r="Q3" s="41" t="s">
        <v>24</v>
      </c>
      <c r="R3" s="41" t="s">
        <v>25</v>
      </c>
      <c r="S3" s="41" t="s">
        <v>26</v>
      </c>
      <c r="T3" s="41" t="s">
        <v>27</v>
      </c>
      <c r="U3" s="41" t="s">
        <v>28</v>
      </c>
      <c r="V3" s="41" t="s">
        <v>29</v>
      </c>
      <c r="W3" s="41" t="s">
        <v>30</v>
      </c>
      <c r="X3" s="41" t="s">
        <v>31</v>
      </c>
      <c r="Y3" s="41" t="s">
        <v>32</v>
      </c>
      <c r="Z3" s="41" t="s">
        <v>33</v>
      </c>
      <c r="AA3" s="40" t="s">
        <v>34</v>
      </c>
      <c r="AB3" s="41" t="s">
        <v>35</v>
      </c>
      <c r="AC3" s="41" t="s">
        <v>36</v>
      </c>
      <c r="AD3" s="41" t="s">
        <v>37</v>
      </c>
      <c r="AE3" s="41" t="s">
        <v>20</v>
      </c>
      <c r="AF3" s="41" t="s">
        <v>38</v>
      </c>
      <c r="AG3" s="40" t="s">
        <v>39</v>
      </c>
      <c r="AH3" s="41" t="s">
        <v>40</v>
      </c>
      <c r="AI3" s="40" t="s">
        <v>41</v>
      </c>
      <c r="AJ3" s="41" t="s">
        <v>42</v>
      </c>
      <c r="AK3" s="41" t="s">
        <v>43</v>
      </c>
      <c r="AL3" s="40" t="s">
        <v>44</v>
      </c>
      <c r="AM3" s="42" t="s">
        <v>45</v>
      </c>
    </row>
    <row r="4" spans="1:39" s="34" customFormat="1" ht="24" customHeight="1" x14ac:dyDescent="0.25">
      <c r="A4" s="43" t="s">
        <v>130</v>
      </c>
      <c r="B4" s="44">
        <v>1038</v>
      </c>
      <c r="C4" s="69">
        <v>111</v>
      </c>
      <c r="D4" s="44">
        <v>446</v>
      </c>
      <c r="E4" s="44">
        <v>379</v>
      </c>
      <c r="F4" s="44">
        <v>102</v>
      </c>
      <c r="G4" s="69">
        <v>615</v>
      </c>
      <c r="H4" s="44">
        <v>423</v>
      </c>
      <c r="I4" s="69">
        <v>885</v>
      </c>
      <c r="J4" s="44">
        <v>76</v>
      </c>
      <c r="K4" s="44">
        <v>11</v>
      </c>
      <c r="L4" s="44">
        <v>55</v>
      </c>
      <c r="M4" s="44">
        <v>11</v>
      </c>
      <c r="N4" s="44">
        <v>153</v>
      </c>
      <c r="O4" s="69">
        <v>76</v>
      </c>
      <c r="P4" s="44">
        <v>17</v>
      </c>
      <c r="Q4" s="44">
        <v>43</v>
      </c>
      <c r="R4" s="44">
        <v>121</v>
      </c>
      <c r="S4" s="44">
        <v>65</v>
      </c>
      <c r="T4" s="44">
        <v>88</v>
      </c>
      <c r="U4" s="44">
        <v>123</v>
      </c>
      <c r="V4" s="44">
        <v>46</v>
      </c>
      <c r="W4" s="44">
        <v>82</v>
      </c>
      <c r="X4" s="44">
        <v>169</v>
      </c>
      <c r="Y4" s="44">
        <v>138</v>
      </c>
      <c r="Z4" s="44">
        <v>70</v>
      </c>
      <c r="AA4" s="69">
        <v>742</v>
      </c>
      <c r="AB4" s="44">
        <v>62</v>
      </c>
      <c r="AC4" s="44">
        <v>59</v>
      </c>
      <c r="AD4" s="44">
        <v>101</v>
      </c>
      <c r="AE4" s="44">
        <v>24</v>
      </c>
      <c r="AF4" s="44">
        <v>283</v>
      </c>
      <c r="AG4" s="69">
        <v>690</v>
      </c>
      <c r="AH4" s="44">
        <v>348</v>
      </c>
      <c r="AI4" s="69">
        <v>527</v>
      </c>
      <c r="AJ4" s="44">
        <v>304</v>
      </c>
      <c r="AK4" s="44">
        <v>207</v>
      </c>
      <c r="AL4" s="69">
        <v>662</v>
      </c>
      <c r="AM4" s="70">
        <v>252</v>
      </c>
    </row>
    <row r="5" spans="1:39" ht="20" customHeight="1" x14ac:dyDescent="0.25">
      <c r="A5" s="53" t="s">
        <v>101</v>
      </c>
      <c r="B5" s="58">
        <v>0.13487475915221581</v>
      </c>
      <c r="C5" s="48">
        <v>0.16216216216216214</v>
      </c>
      <c r="D5" s="48">
        <v>0.18609865470852019</v>
      </c>
      <c r="E5" s="48">
        <v>8.4432717678100261E-2</v>
      </c>
      <c r="F5" s="48">
        <v>6.8627450980392149E-2</v>
      </c>
      <c r="G5" s="64">
        <v>0.12845528455284552</v>
      </c>
      <c r="H5" s="48">
        <v>0.14420803782505909</v>
      </c>
      <c r="I5" s="64">
        <v>0.12655367231638417</v>
      </c>
      <c r="J5" s="48">
        <v>0.15789473684210523</v>
      </c>
      <c r="K5" s="48">
        <v>9.0909090909090912E-2</v>
      </c>
      <c r="L5" s="48">
        <v>0.27272727272727276</v>
      </c>
      <c r="M5" s="48">
        <v>0</v>
      </c>
      <c r="N5" s="48">
        <v>0.18300653594771241</v>
      </c>
      <c r="O5" s="64">
        <v>0.15789473684210523</v>
      </c>
      <c r="P5" s="48">
        <v>0.1764705882352941</v>
      </c>
      <c r="Q5" s="48">
        <v>0.11627906976744183</v>
      </c>
      <c r="R5" s="48">
        <v>0.14876033057851237</v>
      </c>
      <c r="S5" s="48">
        <v>0.1076923076923077</v>
      </c>
      <c r="T5" s="48">
        <v>0.10227272727272727</v>
      </c>
      <c r="U5" s="48">
        <v>0.17073170731707318</v>
      </c>
      <c r="V5" s="48">
        <v>0.17391304347826086</v>
      </c>
      <c r="W5" s="48">
        <v>0.14634146341463414</v>
      </c>
      <c r="X5" s="48">
        <v>0.16568047337278105</v>
      </c>
      <c r="Y5" s="48">
        <v>7.9710144927536225E-2</v>
      </c>
      <c r="Z5" s="48">
        <v>8.5714285714285687E-2</v>
      </c>
      <c r="AA5" s="64">
        <v>0.11320754716981134</v>
      </c>
      <c r="AB5" s="48">
        <v>0.14516129032258063</v>
      </c>
      <c r="AC5" s="48">
        <v>0.15254237288135591</v>
      </c>
      <c r="AD5" s="48">
        <v>0.28712871287128716</v>
      </c>
      <c r="AE5" s="48">
        <v>0.16666666666666669</v>
      </c>
      <c r="AF5" s="48">
        <v>0.18727915194346292</v>
      </c>
      <c r="AG5" s="64">
        <v>0.13768115942028986</v>
      </c>
      <c r="AH5" s="48">
        <v>0.12931034482758622</v>
      </c>
      <c r="AI5" s="64">
        <v>0.18975332068311196</v>
      </c>
      <c r="AJ5" s="48">
        <v>7.8947368421052613E-2</v>
      </c>
      <c r="AK5" s="48">
        <v>7.7294685990338161E-2</v>
      </c>
      <c r="AL5" s="64">
        <v>0.18580060422960723</v>
      </c>
      <c r="AM5" s="58">
        <v>2.777777777777778E-2</v>
      </c>
    </row>
    <row r="6" spans="1:39" ht="20" customHeight="1" x14ac:dyDescent="0.25">
      <c r="A6" s="54"/>
      <c r="B6" s="59">
        <v>140</v>
      </c>
      <c r="C6" s="49">
        <v>18</v>
      </c>
      <c r="D6" s="49">
        <v>83</v>
      </c>
      <c r="E6" s="49">
        <v>32</v>
      </c>
      <c r="F6" s="49">
        <v>7</v>
      </c>
      <c r="G6" s="65">
        <v>79</v>
      </c>
      <c r="H6" s="49">
        <v>61</v>
      </c>
      <c r="I6" s="65">
        <v>112</v>
      </c>
      <c r="J6" s="49">
        <v>12</v>
      </c>
      <c r="K6" s="49">
        <v>1</v>
      </c>
      <c r="L6" s="49">
        <v>15</v>
      </c>
      <c r="M6" s="49">
        <v>0</v>
      </c>
      <c r="N6" s="49">
        <v>28</v>
      </c>
      <c r="O6" s="65">
        <v>12</v>
      </c>
      <c r="P6" s="49">
        <v>3</v>
      </c>
      <c r="Q6" s="49">
        <v>5</v>
      </c>
      <c r="R6" s="49">
        <v>18</v>
      </c>
      <c r="S6" s="49">
        <v>7</v>
      </c>
      <c r="T6" s="49">
        <v>9</v>
      </c>
      <c r="U6" s="49">
        <v>21</v>
      </c>
      <c r="V6" s="49">
        <v>8</v>
      </c>
      <c r="W6" s="49">
        <v>12</v>
      </c>
      <c r="X6" s="49">
        <v>28</v>
      </c>
      <c r="Y6" s="49">
        <v>11</v>
      </c>
      <c r="Z6" s="49">
        <v>6</v>
      </c>
      <c r="AA6" s="65">
        <v>84</v>
      </c>
      <c r="AB6" s="49">
        <v>9</v>
      </c>
      <c r="AC6" s="49">
        <v>9</v>
      </c>
      <c r="AD6" s="49">
        <v>29</v>
      </c>
      <c r="AE6" s="49">
        <v>4</v>
      </c>
      <c r="AF6" s="49">
        <v>53</v>
      </c>
      <c r="AG6" s="65">
        <v>95</v>
      </c>
      <c r="AH6" s="49">
        <v>45</v>
      </c>
      <c r="AI6" s="65">
        <v>100</v>
      </c>
      <c r="AJ6" s="49">
        <v>24</v>
      </c>
      <c r="AK6" s="49">
        <v>16</v>
      </c>
      <c r="AL6" s="65">
        <v>123</v>
      </c>
      <c r="AM6" s="59">
        <v>7</v>
      </c>
    </row>
    <row r="7" spans="1:39" ht="20" customHeight="1" x14ac:dyDescent="0.25">
      <c r="A7" s="55" t="s">
        <v>102</v>
      </c>
      <c r="B7" s="60">
        <v>0.13583815028901733</v>
      </c>
      <c r="C7" s="50">
        <v>0.22522522522522526</v>
      </c>
      <c r="D7" s="50">
        <v>0.15919282511210761</v>
      </c>
      <c r="E7" s="50">
        <v>9.498680738786279E-2</v>
      </c>
      <c r="F7" s="50">
        <v>8.8235294117647051E-2</v>
      </c>
      <c r="G7" s="66">
        <v>0.14308943089430895</v>
      </c>
      <c r="H7" s="50">
        <v>0.12529550827423169</v>
      </c>
      <c r="I7" s="66">
        <v>0.12203389830508476</v>
      </c>
      <c r="J7" s="50">
        <v>0.2105263157894737</v>
      </c>
      <c r="K7" s="50">
        <v>9.0909090909090912E-2</v>
      </c>
      <c r="L7" s="50">
        <v>0.29090909090909095</v>
      </c>
      <c r="M7" s="50">
        <v>0</v>
      </c>
      <c r="N7" s="50">
        <v>0.21568627450980388</v>
      </c>
      <c r="O7" s="66">
        <v>0.25</v>
      </c>
      <c r="P7" s="50">
        <v>5.8823529411764712E-2</v>
      </c>
      <c r="Q7" s="50">
        <v>6.9767441860465101E-2</v>
      </c>
      <c r="R7" s="50">
        <v>0.12396694214876033</v>
      </c>
      <c r="S7" s="50">
        <v>0.1076923076923077</v>
      </c>
      <c r="T7" s="50">
        <v>0.11363636363636363</v>
      </c>
      <c r="U7" s="50">
        <v>9.7560975609756101E-2</v>
      </c>
      <c r="V7" s="50">
        <v>0.15217391304347827</v>
      </c>
      <c r="W7" s="50">
        <v>0.1097560975609756</v>
      </c>
      <c r="X7" s="50">
        <v>0.21301775147928989</v>
      </c>
      <c r="Y7" s="50">
        <v>0.10144927536231885</v>
      </c>
      <c r="Z7" s="50">
        <v>0.11428571428571428</v>
      </c>
      <c r="AA7" s="66">
        <v>0.11051212938005392</v>
      </c>
      <c r="AB7" s="50">
        <v>0.14516129032258063</v>
      </c>
      <c r="AC7" s="50">
        <v>0.25423728813559326</v>
      </c>
      <c r="AD7" s="50">
        <v>0.18811881188118812</v>
      </c>
      <c r="AE7" s="50">
        <v>0.16666666666666669</v>
      </c>
      <c r="AF7" s="50">
        <v>0.20141342756183747</v>
      </c>
      <c r="AG7" s="66">
        <v>0.13768115942028986</v>
      </c>
      <c r="AH7" s="50">
        <v>0.13218390804597702</v>
      </c>
      <c r="AI7" s="66">
        <v>0.17457305502846304</v>
      </c>
      <c r="AJ7" s="50">
        <v>0.1118421052631579</v>
      </c>
      <c r="AK7" s="50">
        <v>7.2463768115942032E-2</v>
      </c>
      <c r="AL7" s="66">
        <v>0.16918429003021149</v>
      </c>
      <c r="AM7" s="60">
        <v>7.1428571428571425E-2</v>
      </c>
    </row>
    <row r="8" spans="1:39" ht="20" customHeight="1" x14ac:dyDescent="0.25">
      <c r="A8" s="55"/>
      <c r="B8" s="61">
        <v>141</v>
      </c>
      <c r="C8" s="51">
        <v>25</v>
      </c>
      <c r="D8" s="51">
        <v>71</v>
      </c>
      <c r="E8" s="51">
        <v>36</v>
      </c>
      <c r="F8" s="51">
        <v>9</v>
      </c>
      <c r="G8" s="67">
        <v>88</v>
      </c>
      <c r="H8" s="51">
        <v>53</v>
      </c>
      <c r="I8" s="67">
        <v>108</v>
      </c>
      <c r="J8" s="51">
        <v>16</v>
      </c>
      <c r="K8" s="51">
        <v>1</v>
      </c>
      <c r="L8" s="51">
        <v>16</v>
      </c>
      <c r="M8" s="51">
        <v>0</v>
      </c>
      <c r="N8" s="51">
        <v>33</v>
      </c>
      <c r="O8" s="67">
        <v>19</v>
      </c>
      <c r="P8" s="51">
        <v>1</v>
      </c>
      <c r="Q8" s="51">
        <v>3</v>
      </c>
      <c r="R8" s="51">
        <v>15</v>
      </c>
      <c r="S8" s="51">
        <v>7</v>
      </c>
      <c r="T8" s="51">
        <v>10</v>
      </c>
      <c r="U8" s="51">
        <v>12</v>
      </c>
      <c r="V8" s="51">
        <v>7</v>
      </c>
      <c r="W8" s="51">
        <v>9</v>
      </c>
      <c r="X8" s="51">
        <v>36</v>
      </c>
      <c r="Y8" s="51">
        <v>14</v>
      </c>
      <c r="Z8" s="51">
        <v>8</v>
      </c>
      <c r="AA8" s="67">
        <v>82</v>
      </c>
      <c r="AB8" s="51">
        <v>9</v>
      </c>
      <c r="AC8" s="51">
        <v>15</v>
      </c>
      <c r="AD8" s="51">
        <v>19</v>
      </c>
      <c r="AE8" s="51">
        <v>4</v>
      </c>
      <c r="AF8" s="51">
        <v>57</v>
      </c>
      <c r="AG8" s="67">
        <v>95</v>
      </c>
      <c r="AH8" s="51">
        <v>46</v>
      </c>
      <c r="AI8" s="67">
        <v>92</v>
      </c>
      <c r="AJ8" s="51">
        <v>34</v>
      </c>
      <c r="AK8" s="51">
        <v>15</v>
      </c>
      <c r="AL8" s="67">
        <v>112</v>
      </c>
      <c r="AM8" s="61">
        <v>18</v>
      </c>
    </row>
    <row r="9" spans="1:39" ht="20" customHeight="1" x14ac:dyDescent="0.25">
      <c r="A9" s="54" t="s">
        <v>103</v>
      </c>
      <c r="B9" s="62">
        <v>0.33429672447013487</v>
      </c>
      <c r="C9" s="52">
        <v>0.28828828828828829</v>
      </c>
      <c r="D9" s="52">
        <v>0.29596412556053808</v>
      </c>
      <c r="E9" s="52">
        <v>0.3614775725593668</v>
      </c>
      <c r="F9" s="52">
        <v>0.45098039215686275</v>
      </c>
      <c r="G9" s="68">
        <v>0.326829268292683</v>
      </c>
      <c r="H9" s="52">
        <v>0.34515366430260053</v>
      </c>
      <c r="I9" s="68">
        <v>0.35141242937853107</v>
      </c>
      <c r="J9" s="52">
        <v>0.26315789473684209</v>
      </c>
      <c r="K9" s="52">
        <v>0.18181818181818182</v>
      </c>
      <c r="L9" s="52">
        <v>0.16363636363636364</v>
      </c>
      <c r="M9" s="52">
        <v>0.45454545454545453</v>
      </c>
      <c r="N9" s="52">
        <v>0.23529411764705876</v>
      </c>
      <c r="O9" s="68">
        <v>0.27631578947368424</v>
      </c>
      <c r="P9" s="52">
        <v>0.3529411764705882</v>
      </c>
      <c r="Q9" s="52">
        <v>0.30232558139534876</v>
      </c>
      <c r="R9" s="52">
        <v>0.38016528925619836</v>
      </c>
      <c r="S9" s="52">
        <v>0.52307692307692311</v>
      </c>
      <c r="T9" s="52">
        <v>0.375</v>
      </c>
      <c r="U9" s="52">
        <v>0.3902439024390244</v>
      </c>
      <c r="V9" s="52">
        <v>0.28260869565217389</v>
      </c>
      <c r="W9" s="52">
        <v>0.34146341463414637</v>
      </c>
      <c r="X9" s="52">
        <v>0.20118343195266269</v>
      </c>
      <c r="Y9" s="52">
        <v>0.32608695652173914</v>
      </c>
      <c r="Z9" s="52">
        <v>0.37142857142857139</v>
      </c>
      <c r="AA9" s="68">
        <v>0.3719676549865229</v>
      </c>
      <c r="AB9" s="52">
        <v>0.22580645161290325</v>
      </c>
      <c r="AC9" s="52">
        <v>0.2711864406779661</v>
      </c>
      <c r="AD9" s="52">
        <v>0.22772277227722776</v>
      </c>
      <c r="AE9" s="52">
        <v>0.16666666666666669</v>
      </c>
      <c r="AF9" s="52">
        <v>0.24028268551236751</v>
      </c>
      <c r="AG9" s="68">
        <v>0.33333333333333337</v>
      </c>
      <c r="AH9" s="52">
        <v>0.33620689655172414</v>
      </c>
      <c r="AI9" s="68">
        <v>0.30929791271347251</v>
      </c>
      <c r="AJ9" s="52">
        <v>0.39473684210526316</v>
      </c>
      <c r="AK9" s="52">
        <v>0.30917874396135264</v>
      </c>
      <c r="AL9" s="68">
        <v>0.3202416918429003</v>
      </c>
      <c r="AM9" s="62">
        <v>0.35317460317460325</v>
      </c>
    </row>
    <row r="10" spans="1:39" ht="20" customHeight="1" x14ac:dyDescent="0.25">
      <c r="A10" s="54"/>
      <c r="B10" s="59">
        <v>347</v>
      </c>
      <c r="C10" s="49">
        <v>32</v>
      </c>
      <c r="D10" s="49">
        <v>132</v>
      </c>
      <c r="E10" s="49">
        <v>137</v>
      </c>
      <c r="F10" s="49">
        <v>46</v>
      </c>
      <c r="G10" s="65">
        <v>201</v>
      </c>
      <c r="H10" s="49">
        <v>146</v>
      </c>
      <c r="I10" s="65">
        <v>311</v>
      </c>
      <c r="J10" s="49">
        <v>20</v>
      </c>
      <c r="K10" s="49">
        <v>2</v>
      </c>
      <c r="L10" s="49">
        <v>9</v>
      </c>
      <c r="M10" s="49">
        <v>5</v>
      </c>
      <c r="N10" s="49">
        <v>36</v>
      </c>
      <c r="O10" s="65">
        <v>21</v>
      </c>
      <c r="P10" s="49">
        <v>6</v>
      </c>
      <c r="Q10" s="49">
        <v>13</v>
      </c>
      <c r="R10" s="49">
        <v>46</v>
      </c>
      <c r="S10" s="49">
        <v>34</v>
      </c>
      <c r="T10" s="49">
        <v>33</v>
      </c>
      <c r="U10" s="49">
        <v>48</v>
      </c>
      <c r="V10" s="49">
        <v>13</v>
      </c>
      <c r="W10" s="49">
        <v>28</v>
      </c>
      <c r="X10" s="49">
        <v>34</v>
      </c>
      <c r="Y10" s="49">
        <v>45</v>
      </c>
      <c r="Z10" s="49">
        <v>26</v>
      </c>
      <c r="AA10" s="65">
        <v>276</v>
      </c>
      <c r="AB10" s="49">
        <v>14</v>
      </c>
      <c r="AC10" s="49">
        <v>16</v>
      </c>
      <c r="AD10" s="49">
        <v>23</v>
      </c>
      <c r="AE10" s="49">
        <v>4</v>
      </c>
      <c r="AF10" s="49">
        <v>68</v>
      </c>
      <c r="AG10" s="65">
        <v>230</v>
      </c>
      <c r="AH10" s="49">
        <v>117</v>
      </c>
      <c r="AI10" s="65">
        <v>163</v>
      </c>
      <c r="AJ10" s="49">
        <v>120</v>
      </c>
      <c r="AK10" s="49">
        <v>64</v>
      </c>
      <c r="AL10" s="65">
        <v>212</v>
      </c>
      <c r="AM10" s="59">
        <v>89</v>
      </c>
    </row>
    <row r="11" spans="1:39" ht="20" customHeight="1" x14ac:dyDescent="0.25">
      <c r="A11" s="55" t="s">
        <v>104</v>
      </c>
      <c r="B11" s="60">
        <v>0.17148362235067438</v>
      </c>
      <c r="C11" s="50">
        <v>0.18018018018018014</v>
      </c>
      <c r="D11" s="50">
        <v>0.14349775784753363</v>
      </c>
      <c r="E11" s="50">
        <v>0.20316622691292874</v>
      </c>
      <c r="F11" s="50">
        <v>0.16666666666666663</v>
      </c>
      <c r="G11" s="66">
        <v>0.17235772357723581</v>
      </c>
      <c r="H11" s="50">
        <v>0.1702127659574468</v>
      </c>
      <c r="I11" s="66">
        <v>0.17401129943502824</v>
      </c>
      <c r="J11" s="50">
        <v>0.10526315789473685</v>
      </c>
      <c r="K11" s="50">
        <v>0.27272727272727271</v>
      </c>
      <c r="L11" s="50">
        <v>0.1818181818181818</v>
      </c>
      <c r="M11" s="50">
        <v>0.27272727272727271</v>
      </c>
      <c r="N11" s="50">
        <v>0.15686274509803919</v>
      </c>
      <c r="O11" s="66">
        <v>0.11842105263157894</v>
      </c>
      <c r="P11" s="50">
        <v>0.23529411764705885</v>
      </c>
      <c r="Q11" s="50">
        <v>0.18604651162790697</v>
      </c>
      <c r="R11" s="50">
        <v>0.16528925619834708</v>
      </c>
      <c r="S11" s="50">
        <v>0.1076923076923077</v>
      </c>
      <c r="T11" s="50">
        <v>0.18181818181818182</v>
      </c>
      <c r="U11" s="50">
        <v>0.14634146341463414</v>
      </c>
      <c r="V11" s="50">
        <v>0.19565217391304343</v>
      </c>
      <c r="W11" s="50">
        <v>0.14634146341463414</v>
      </c>
      <c r="X11" s="50">
        <v>0.21893491124260353</v>
      </c>
      <c r="Y11" s="50">
        <v>0.15942028985507245</v>
      </c>
      <c r="Z11" s="50">
        <v>0.22857142857142856</v>
      </c>
      <c r="AA11" s="66">
        <v>0.16172506738544479</v>
      </c>
      <c r="AB11" s="50">
        <v>0.24193548387096775</v>
      </c>
      <c r="AC11" s="50">
        <v>0.1864406779661017</v>
      </c>
      <c r="AD11" s="50">
        <v>0.15841584158415845</v>
      </c>
      <c r="AE11" s="50">
        <v>0.25</v>
      </c>
      <c r="AF11" s="50">
        <v>0.19434628975265017</v>
      </c>
      <c r="AG11" s="66">
        <v>0.19130434782608696</v>
      </c>
      <c r="AH11" s="50">
        <v>0.13218390804597702</v>
      </c>
      <c r="AI11" s="66">
        <v>0.15939278937381407</v>
      </c>
      <c r="AJ11" s="50">
        <v>0.20723684210526316</v>
      </c>
      <c r="AK11" s="50">
        <v>0.14975845410628019</v>
      </c>
      <c r="AL11" s="66">
        <v>0.14954682779456191</v>
      </c>
      <c r="AM11" s="60">
        <v>0.21825396825396826</v>
      </c>
    </row>
    <row r="12" spans="1:39" ht="20" customHeight="1" x14ac:dyDescent="0.25">
      <c r="A12" s="55"/>
      <c r="B12" s="61">
        <v>178</v>
      </c>
      <c r="C12" s="51">
        <v>20</v>
      </c>
      <c r="D12" s="51">
        <v>64</v>
      </c>
      <c r="E12" s="51">
        <v>77</v>
      </c>
      <c r="F12" s="51">
        <v>17</v>
      </c>
      <c r="G12" s="67">
        <v>106</v>
      </c>
      <c r="H12" s="51">
        <v>72</v>
      </c>
      <c r="I12" s="67">
        <v>154</v>
      </c>
      <c r="J12" s="51">
        <v>8</v>
      </c>
      <c r="K12" s="51">
        <v>3</v>
      </c>
      <c r="L12" s="51">
        <v>10</v>
      </c>
      <c r="M12" s="51">
        <v>3</v>
      </c>
      <c r="N12" s="51">
        <v>24</v>
      </c>
      <c r="O12" s="67">
        <v>9</v>
      </c>
      <c r="P12" s="51">
        <v>4</v>
      </c>
      <c r="Q12" s="51">
        <v>8</v>
      </c>
      <c r="R12" s="51">
        <v>20</v>
      </c>
      <c r="S12" s="51">
        <v>7</v>
      </c>
      <c r="T12" s="51">
        <v>16</v>
      </c>
      <c r="U12" s="51">
        <v>18</v>
      </c>
      <c r="V12" s="51">
        <v>9</v>
      </c>
      <c r="W12" s="51">
        <v>12</v>
      </c>
      <c r="X12" s="51">
        <v>37</v>
      </c>
      <c r="Y12" s="51">
        <v>22</v>
      </c>
      <c r="Z12" s="51">
        <v>16</v>
      </c>
      <c r="AA12" s="67">
        <v>120</v>
      </c>
      <c r="AB12" s="51">
        <v>15</v>
      </c>
      <c r="AC12" s="51">
        <v>11</v>
      </c>
      <c r="AD12" s="51">
        <v>16</v>
      </c>
      <c r="AE12" s="51">
        <v>6</v>
      </c>
      <c r="AF12" s="51">
        <v>55</v>
      </c>
      <c r="AG12" s="67">
        <v>132</v>
      </c>
      <c r="AH12" s="51">
        <v>46</v>
      </c>
      <c r="AI12" s="67">
        <v>84</v>
      </c>
      <c r="AJ12" s="51">
        <v>63</v>
      </c>
      <c r="AK12" s="51">
        <v>31</v>
      </c>
      <c r="AL12" s="67">
        <v>99</v>
      </c>
      <c r="AM12" s="61">
        <v>55</v>
      </c>
    </row>
    <row r="13" spans="1:39" ht="20" customHeight="1" x14ac:dyDescent="0.25">
      <c r="A13" s="54" t="s">
        <v>105</v>
      </c>
      <c r="B13" s="62">
        <v>7.2254335260115612E-2</v>
      </c>
      <c r="C13" s="52">
        <v>8.1081081081081072E-2</v>
      </c>
      <c r="D13" s="52">
        <v>6.9506726457399109E-2</v>
      </c>
      <c r="E13" s="52">
        <v>7.9155672823219003E-2</v>
      </c>
      <c r="F13" s="52">
        <v>4.9019607843137247E-2</v>
      </c>
      <c r="G13" s="68">
        <v>7.8048780487804878E-2</v>
      </c>
      <c r="H13" s="52">
        <v>6.3829787234042562E-2</v>
      </c>
      <c r="I13" s="68">
        <v>7.5706214689265541E-2</v>
      </c>
      <c r="J13" s="52">
        <v>5.2631578947368425E-2</v>
      </c>
      <c r="K13" s="52">
        <v>9.0909090909090912E-2</v>
      </c>
      <c r="L13" s="52">
        <v>5.4545454545454543E-2</v>
      </c>
      <c r="M13" s="52">
        <v>0</v>
      </c>
      <c r="N13" s="52">
        <v>5.2287581699346407E-2</v>
      </c>
      <c r="O13" s="68">
        <v>6.5789473684210523E-2</v>
      </c>
      <c r="P13" s="52">
        <v>5.8823529411764712E-2</v>
      </c>
      <c r="Q13" s="52">
        <v>9.3023255813953487E-2</v>
      </c>
      <c r="R13" s="52">
        <v>7.4380165289256187E-2</v>
      </c>
      <c r="S13" s="52">
        <v>3.0769230769230771E-2</v>
      </c>
      <c r="T13" s="52">
        <v>9.0909090909090912E-2</v>
      </c>
      <c r="U13" s="52">
        <v>4.0650406504065033E-2</v>
      </c>
      <c r="V13" s="52">
        <v>0</v>
      </c>
      <c r="W13" s="52">
        <v>6.0975609756097553E-2</v>
      </c>
      <c r="X13" s="52">
        <v>7.6923076923076913E-2</v>
      </c>
      <c r="Y13" s="52">
        <v>0.13768115942028986</v>
      </c>
      <c r="Z13" s="52">
        <v>5.7142857142857141E-2</v>
      </c>
      <c r="AA13" s="68">
        <v>7.277628032345014E-2</v>
      </c>
      <c r="AB13" s="52">
        <v>8.0645161290322565E-2</v>
      </c>
      <c r="AC13" s="52">
        <v>5.084745762711864E-2</v>
      </c>
      <c r="AD13" s="52">
        <v>3.9603960396039611E-2</v>
      </c>
      <c r="AE13" s="52">
        <v>0.125</v>
      </c>
      <c r="AF13" s="52">
        <v>7.0671378091872794E-2</v>
      </c>
      <c r="AG13" s="68">
        <v>6.666666666666668E-2</v>
      </c>
      <c r="AH13" s="52">
        <v>8.3333333333333343E-2</v>
      </c>
      <c r="AI13" s="68">
        <v>5.1233396584440233E-2</v>
      </c>
      <c r="AJ13" s="52">
        <v>8.2236842105263164E-2</v>
      </c>
      <c r="AK13" s="52">
        <v>0.1111111111111111</v>
      </c>
      <c r="AL13" s="68">
        <v>3.9274924471299086E-2</v>
      </c>
      <c r="AM13" s="62">
        <v>0.15079365079365081</v>
      </c>
    </row>
    <row r="14" spans="1:39" ht="20" customHeight="1" x14ac:dyDescent="0.25">
      <c r="A14" s="54"/>
      <c r="B14" s="59">
        <v>75</v>
      </c>
      <c r="C14" s="49">
        <v>9</v>
      </c>
      <c r="D14" s="49">
        <v>31</v>
      </c>
      <c r="E14" s="49">
        <v>30</v>
      </c>
      <c r="F14" s="49">
        <v>5</v>
      </c>
      <c r="G14" s="65">
        <v>48</v>
      </c>
      <c r="H14" s="49">
        <v>27</v>
      </c>
      <c r="I14" s="65">
        <v>67</v>
      </c>
      <c r="J14" s="49">
        <v>4</v>
      </c>
      <c r="K14" s="49">
        <v>1</v>
      </c>
      <c r="L14" s="49">
        <v>3</v>
      </c>
      <c r="M14" s="49">
        <v>0</v>
      </c>
      <c r="N14" s="49">
        <v>8</v>
      </c>
      <c r="O14" s="65">
        <v>5</v>
      </c>
      <c r="P14" s="49">
        <v>1</v>
      </c>
      <c r="Q14" s="49">
        <v>4</v>
      </c>
      <c r="R14" s="49">
        <v>9</v>
      </c>
      <c r="S14" s="49">
        <v>2</v>
      </c>
      <c r="T14" s="49">
        <v>8</v>
      </c>
      <c r="U14" s="49">
        <v>5</v>
      </c>
      <c r="V14" s="49">
        <v>0</v>
      </c>
      <c r="W14" s="49">
        <v>5</v>
      </c>
      <c r="X14" s="49">
        <v>13</v>
      </c>
      <c r="Y14" s="49">
        <v>19</v>
      </c>
      <c r="Z14" s="49">
        <v>4</v>
      </c>
      <c r="AA14" s="65">
        <v>54</v>
      </c>
      <c r="AB14" s="49">
        <v>5</v>
      </c>
      <c r="AC14" s="49">
        <v>3</v>
      </c>
      <c r="AD14" s="49">
        <v>4</v>
      </c>
      <c r="AE14" s="49">
        <v>3</v>
      </c>
      <c r="AF14" s="49">
        <v>20</v>
      </c>
      <c r="AG14" s="65">
        <v>46</v>
      </c>
      <c r="AH14" s="49">
        <v>29</v>
      </c>
      <c r="AI14" s="65">
        <v>27</v>
      </c>
      <c r="AJ14" s="49">
        <v>25</v>
      </c>
      <c r="AK14" s="49">
        <v>23</v>
      </c>
      <c r="AL14" s="65">
        <v>26</v>
      </c>
      <c r="AM14" s="59">
        <v>38</v>
      </c>
    </row>
    <row r="15" spans="1:39" ht="20" customHeight="1" x14ac:dyDescent="0.25">
      <c r="A15" s="55" t="s">
        <v>106</v>
      </c>
      <c r="B15" s="60">
        <v>0.14065510597302505</v>
      </c>
      <c r="C15" s="50">
        <v>3.6036036036036036E-2</v>
      </c>
      <c r="D15" s="50">
        <v>0.13901345291479822</v>
      </c>
      <c r="E15" s="50">
        <v>0.16622691292875988</v>
      </c>
      <c r="F15" s="50">
        <v>0.16666666666666663</v>
      </c>
      <c r="G15" s="66">
        <v>0.14308943089430895</v>
      </c>
      <c r="H15" s="50">
        <v>0.13711583924349882</v>
      </c>
      <c r="I15" s="66">
        <v>0.14011299435028249</v>
      </c>
      <c r="J15" s="50">
        <v>0.19736842105263158</v>
      </c>
      <c r="K15" s="50">
        <v>0.27272727272727271</v>
      </c>
      <c r="L15" s="50">
        <v>1.8181818181818184E-2</v>
      </c>
      <c r="M15" s="50">
        <v>0.27272727272727271</v>
      </c>
      <c r="N15" s="50">
        <v>0.14379084967320258</v>
      </c>
      <c r="O15" s="66">
        <v>0.13157894736842105</v>
      </c>
      <c r="P15" s="50">
        <v>0.11764705882352942</v>
      </c>
      <c r="Q15" s="50">
        <v>0.23255813953488366</v>
      </c>
      <c r="R15" s="50">
        <v>9.9173553719008253E-2</v>
      </c>
      <c r="S15" s="50">
        <v>0.1076923076923077</v>
      </c>
      <c r="T15" s="50">
        <v>0.13636363636363635</v>
      </c>
      <c r="U15" s="50">
        <v>0.12195121951219512</v>
      </c>
      <c r="V15" s="50">
        <v>0.19565217391304343</v>
      </c>
      <c r="W15" s="50">
        <v>0.18292682926829268</v>
      </c>
      <c r="X15" s="50">
        <v>0.10650887573964495</v>
      </c>
      <c r="Y15" s="50">
        <v>0.19565217391304351</v>
      </c>
      <c r="Z15" s="50">
        <v>0.12857142857142856</v>
      </c>
      <c r="AA15" s="66">
        <v>0.16172506738544479</v>
      </c>
      <c r="AB15" s="50">
        <v>0.11290322580645162</v>
      </c>
      <c r="AC15" s="50">
        <v>8.4745762711864389E-2</v>
      </c>
      <c r="AD15" s="50">
        <v>7.9207920792079223E-2</v>
      </c>
      <c r="AE15" s="50">
        <v>0.125</v>
      </c>
      <c r="AF15" s="50">
        <v>8.8339222614840993E-2</v>
      </c>
      <c r="AG15" s="66">
        <v>0.1246376811594203</v>
      </c>
      <c r="AH15" s="50">
        <v>0.17241379310344829</v>
      </c>
      <c r="AI15" s="66">
        <v>0.10626185958254269</v>
      </c>
      <c r="AJ15" s="50">
        <v>0.1118421052631579</v>
      </c>
      <c r="AK15" s="50">
        <v>0.27053140096618356</v>
      </c>
      <c r="AL15" s="66">
        <v>0.12688821752265861</v>
      </c>
      <c r="AM15" s="60">
        <v>0.17460317460317459</v>
      </c>
    </row>
    <row r="16" spans="1:39" ht="20" customHeight="1" x14ac:dyDescent="0.25">
      <c r="A16" s="55"/>
      <c r="B16" s="61">
        <v>146</v>
      </c>
      <c r="C16" s="51">
        <v>4</v>
      </c>
      <c r="D16" s="51">
        <v>62</v>
      </c>
      <c r="E16" s="51">
        <v>63</v>
      </c>
      <c r="F16" s="51">
        <v>17</v>
      </c>
      <c r="G16" s="67">
        <v>88</v>
      </c>
      <c r="H16" s="51">
        <v>58</v>
      </c>
      <c r="I16" s="67">
        <v>124</v>
      </c>
      <c r="J16" s="51">
        <v>15</v>
      </c>
      <c r="K16" s="51">
        <v>3</v>
      </c>
      <c r="L16" s="51">
        <v>1</v>
      </c>
      <c r="M16" s="51">
        <v>3</v>
      </c>
      <c r="N16" s="51">
        <v>22</v>
      </c>
      <c r="O16" s="67">
        <v>10</v>
      </c>
      <c r="P16" s="51">
        <v>2</v>
      </c>
      <c r="Q16" s="51">
        <v>10</v>
      </c>
      <c r="R16" s="51">
        <v>12</v>
      </c>
      <c r="S16" s="51">
        <v>7</v>
      </c>
      <c r="T16" s="51">
        <v>12</v>
      </c>
      <c r="U16" s="51">
        <v>15</v>
      </c>
      <c r="V16" s="51">
        <v>9</v>
      </c>
      <c r="W16" s="51">
        <v>15</v>
      </c>
      <c r="X16" s="51">
        <v>18</v>
      </c>
      <c r="Y16" s="51">
        <v>27</v>
      </c>
      <c r="Z16" s="51">
        <v>9</v>
      </c>
      <c r="AA16" s="67">
        <v>120</v>
      </c>
      <c r="AB16" s="51">
        <v>7</v>
      </c>
      <c r="AC16" s="51">
        <v>5</v>
      </c>
      <c r="AD16" s="51">
        <v>8</v>
      </c>
      <c r="AE16" s="51">
        <v>3</v>
      </c>
      <c r="AF16" s="51">
        <v>25</v>
      </c>
      <c r="AG16" s="67">
        <v>86</v>
      </c>
      <c r="AH16" s="51">
        <v>60</v>
      </c>
      <c r="AI16" s="67">
        <v>56</v>
      </c>
      <c r="AJ16" s="51">
        <v>34</v>
      </c>
      <c r="AK16" s="51">
        <v>56</v>
      </c>
      <c r="AL16" s="67">
        <v>84</v>
      </c>
      <c r="AM16" s="61">
        <v>44</v>
      </c>
    </row>
    <row r="17" spans="1:39" ht="20" customHeight="1" x14ac:dyDescent="0.25">
      <c r="A17" s="54" t="s">
        <v>55</v>
      </c>
      <c r="B17" s="62">
        <v>1.0597302504816955E-2</v>
      </c>
      <c r="C17" s="52">
        <v>2.7027027027027022E-2</v>
      </c>
      <c r="D17" s="52">
        <v>6.7264573991031376E-3</v>
      </c>
      <c r="E17" s="52">
        <v>1.0554089709762533E-2</v>
      </c>
      <c r="F17" s="52">
        <v>9.8039215686274508E-3</v>
      </c>
      <c r="G17" s="68">
        <v>8.1300813008130073E-3</v>
      </c>
      <c r="H17" s="52">
        <v>1.4184397163120565E-2</v>
      </c>
      <c r="I17" s="68">
        <v>1.0169491525423728E-2</v>
      </c>
      <c r="J17" s="52">
        <v>1.3157894736842106E-2</v>
      </c>
      <c r="K17" s="52">
        <v>0</v>
      </c>
      <c r="L17" s="52">
        <v>1.8181818181818184E-2</v>
      </c>
      <c r="M17" s="52">
        <v>0</v>
      </c>
      <c r="N17" s="52">
        <v>1.3071895424836602E-2</v>
      </c>
      <c r="O17" s="68">
        <v>0</v>
      </c>
      <c r="P17" s="52">
        <v>0</v>
      </c>
      <c r="Q17" s="52">
        <v>0</v>
      </c>
      <c r="R17" s="52">
        <v>8.2644628099173556E-3</v>
      </c>
      <c r="S17" s="52">
        <v>1.5384615384615385E-2</v>
      </c>
      <c r="T17" s="52">
        <v>0</v>
      </c>
      <c r="U17" s="52">
        <v>3.2520325203252036E-2</v>
      </c>
      <c r="V17" s="52">
        <v>0</v>
      </c>
      <c r="W17" s="52">
        <v>1.2195121951219513E-2</v>
      </c>
      <c r="X17" s="52">
        <v>1.7751479289940825E-2</v>
      </c>
      <c r="Y17" s="52">
        <v>0</v>
      </c>
      <c r="Z17" s="52">
        <v>1.4285714285714285E-2</v>
      </c>
      <c r="AA17" s="68">
        <v>8.0862533692722376E-3</v>
      </c>
      <c r="AB17" s="52">
        <v>4.838709677419354E-2</v>
      </c>
      <c r="AC17" s="52">
        <v>0</v>
      </c>
      <c r="AD17" s="52">
        <v>1.9801980198019806E-2</v>
      </c>
      <c r="AE17" s="52">
        <v>0</v>
      </c>
      <c r="AF17" s="52">
        <v>1.7667844522968199E-2</v>
      </c>
      <c r="AG17" s="68">
        <v>8.6956521739130436E-3</v>
      </c>
      <c r="AH17" s="52">
        <v>1.4367816091954023E-2</v>
      </c>
      <c r="AI17" s="68">
        <v>9.4876660341555973E-3</v>
      </c>
      <c r="AJ17" s="52">
        <v>1.3157894736842106E-2</v>
      </c>
      <c r="AK17" s="52">
        <v>9.6618357487922701E-3</v>
      </c>
      <c r="AL17" s="68">
        <v>9.0634441087613284E-3</v>
      </c>
      <c r="AM17" s="62">
        <v>3.9682539682539689E-3</v>
      </c>
    </row>
    <row r="18" spans="1:39" ht="20" customHeight="1" x14ac:dyDescent="0.25">
      <c r="A18" s="54"/>
      <c r="B18" s="59">
        <v>11</v>
      </c>
      <c r="C18" s="49">
        <v>3</v>
      </c>
      <c r="D18" s="49">
        <v>3</v>
      </c>
      <c r="E18" s="49">
        <v>4</v>
      </c>
      <c r="F18" s="49">
        <v>1</v>
      </c>
      <c r="G18" s="65">
        <v>5</v>
      </c>
      <c r="H18" s="49">
        <v>6</v>
      </c>
      <c r="I18" s="65">
        <v>9</v>
      </c>
      <c r="J18" s="49">
        <v>1</v>
      </c>
      <c r="K18" s="49">
        <v>0</v>
      </c>
      <c r="L18" s="49">
        <v>1</v>
      </c>
      <c r="M18" s="49">
        <v>0</v>
      </c>
      <c r="N18" s="49">
        <v>2</v>
      </c>
      <c r="O18" s="65">
        <v>0</v>
      </c>
      <c r="P18" s="49">
        <v>0</v>
      </c>
      <c r="Q18" s="49">
        <v>0</v>
      </c>
      <c r="R18" s="49">
        <v>1</v>
      </c>
      <c r="S18" s="49">
        <v>1</v>
      </c>
      <c r="T18" s="49">
        <v>0</v>
      </c>
      <c r="U18" s="49">
        <v>4</v>
      </c>
      <c r="V18" s="49">
        <v>0</v>
      </c>
      <c r="W18" s="49">
        <v>1</v>
      </c>
      <c r="X18" s="49">
        <v>3</v>
      </c>
      <c r="Y18" s="49">
        <v>0</v>
      </c>
      <c r="Z18" s="49">
        <v>1</v>
      </c>
      <c r="AA18" s="65">
        <v>6</v>
      </c>
      <c r="AB18" s="49">
        <v>3</v>
      </c>
      <c r="AC18" s="49">
        <v>0</v>
      </c>
      <c r="AD18" s="49">
        <v>2</v>
      </c>
      <c r="AE18" s="49">
        <v>0</v>
      </c>
      <c r="AF18" s="49">
        <v>5</v>
      </c>
      <c r="AG18" s="65">
        <v>6</v>
      </c>
      <c r="AH18" s="49">
        <v>5</v>
      </c>
      <c r="AI18" s="65">
        <v>5</v>
      </c>
      <c r="AJ18" s="49">
        <v>4</v>
      </c>
      <c r="AK18" s="49">
        <v>2</v>
      </c>
      <c r="AL18" s="65">
        <v>6</v>
      </c>
      <c r="AM18" s="59">
        <v>1</v>
      </c>
    </row>
    <row r="19" spans="1:39" ht="20" customHeight="1" x14ac:dyDescent="0.25">
      <c r="A19" s="55" t="s">
        <v>107</v>
      </c>
      <c r="B19" s="60">
        <v>0.27071290944123316</v>
      </c>
      <c r="C19" s="50">
        <v>0.38738738738738737</v>
      </c>
      <c r="D19" s="50">
        <v>0.34529147982062774</v>
      </c>
      <c r="E19" s="50">
        <v>0.17941952506596304</v>
      </c>
      <c r="F19" s="50">
        <v>0.15686274509803921</v>
      </c>
      <c r="G19" s="66">
        <v>0.27154471544715447</v>
      </c>
      <c r="H19" s="50">
        <v>0.26950354609929078</v>
      </c>
      <c r="I19" s="66">
        <v>0.24858757062146894</v>
      </c>
      <c r="J19" s="50">
        <v>0.36842105263157898</v>
      </c>
      <c r="K19" s="50">
        <v>0.18181818181818182</v>
      </c>
      <c r="L19" s="50">
        <v>0.56363636363636371</v>
      </c>
      <c r="M19" s="50">
        <v>0</v>
      </c>
      <c r="N19" s="50">
        <v>0.39869281045751626</v>
      </c>
      <c r="O19" s="66">
        <v>0.40789473684210525</v>
      </c>
      <c r="P19" s="50">
        <v>0.23529411764705885</v>
      </c>
      <c r="Q19" s="50">
        <v>0.18604651162790697</v>
      </c>
      <c r="R19" s="50">
        <v>0.27272727272727271</v>
      </c>
      <c r="S19" s="50">
        <v>0.2153846153846154</v>
      </c>
      <c r="T19" s="50">
        <v>0.21590909090909094</v>
      </c>
      <c r="U19" s="50">
        <v>0.26829268292682928</v>
      </c>
      <c r="V19" s="50">
        <v>0.32608695652173914</v>
      </c>
      <c r="W19" s="50">
        <v>0.25609756097560976</v>
      </c>
      <c r="X19" s="50">
        <v>0.378698224852071</v>
      </c>
      <c r="Y19" s="50">
        <v>0.1811594202898551</v>
      </c>
      <c r="Z19" s="50">
        <v>0.2</v>
      </c>
      <c r="AA19" s="66">
        <v>0.22371967654986527</v>
      </c>
      <c r="AB19" s="50">
        <v>0.29032258064516125</v>
      </c>
      <c r="AC19" s="50">
        <v>0.40677966101694912</v>
      </c>
      <c r="AD19" s="50">
        <v>0.47524752475247517</v>
      </c>
      <c r="AE19" s="50">
        <v>0.33333333333333337</v>
      </c>
      <c r="AF19" s="50">
        <v>0.38869257950530034</v>
      </c>
      <c r="AG19" s="66">
        <v>0.27536231884057971</v>
      </c>
      <c r="AH19" s="50">
        <v>0.2614942528735632</v>
      </c>
      <c r="AI19" s="66">
        <v>0.36432637571157495</v>
      </c>
      <c r="AJ19" s="50">
        <v>0.19078947368421054</v>
      </c>
      <c r="AK19" s="50">
        <v>0.14975845410628019</v>
      </c>
      <c r="AL19" s="66">
        <v>0.35498489425981872</v>
      </c>
      <c r="AM19" s="60">
        <v>9.9206349206349215E-2</v>
      </c>
    </row>
    <row r="20" spans="1:39" ht="20" customHeight="1" x14ac:dyDescent="0.25">
      <c r="A20" s="55"/>
      <c r="B20" s="61">
        <v>281</v>
      </c>
      <c r="C20" s="51">
        <v>43</v>
      </c>
      <c r="D20" s="51">
        <v>154</v>
      </c>
      <c r="E20" s="51">
        <v>68</v>
      </c>
      <c r="F20" s="51">
        <v>16</v>
      </c>
      <c r="G20" s="67">
        <v>167</v>
      </c>
      <c r="H20" s="51">
        <v>114</v>
      </c>
      <c r="I20" s="67">
        <v>220</v>
      </c>
      <c r="J20" s="51">
        <v>28</v>
      </c>
      <c r="K20" s="51">
        <v>2</v>
      </c>
      <c r="L20" s="51">
        <v>31</v>
      </c>
      <c r="M20" s="51">
        <v>0</v>
      </c>
      <c r="N20" s="51">
        <v>61</v>
      </c>
      <c r="O20" s="67">
        <v>31</v>
      </c>
      <c r="P20" s="51">
        <v>4</v>
      </c>
      <c r="Q20" s="51">
        <v>8</v>
      </c>
      <c r="R20" s="51">
        <v>33</v>
      </c>
      <c r="S20" s="51">
        <v>14</v>
      </c>
      <c r="T20" s="51">
        <v>19</v>
      </c>
      <c r="U20" s="51">
        <v>33</v>
      </c>
      <c r="V20" s="51">
        <v>15</v>
      </c>
      <c r="W20" s="51">
        <v>21</v>
      </c>
      <c r="X20" s="51">
        <v>64</v>
      </c>
      <c r="Y20" s="51">
        <v>25</v>
      </c>
      <c r="Z20" s="51">
        <v>14</v>
      </c>
      <c r="AA20" s="67">
        <v>166</v>
      </c>
      <c r="AB20" s="51">
        <v>18</v>
      </c>
      <c r="AC20" s="51">
        <v>24</v>
      </c>
      <c r="AD20" s="51">
        <v>48</v>
      </c>
      <c r="AE20" s="51">
        <v>8</v>
      </c>
      <c r="AF20" s="51">
        <v>110</v>
      </c>
      <c r="AG20" s="67">
        <v>190</v>
      </c>
      <c r="AH20" s="51">
        <v>91</v>
      </c>
      <c r="AI20" s="67">
        <v>192</v>
      </c>
      <c r="AJ20" s="51">
        <v>58</v>
      </c>
      <c r="AK20" s="51">
        <v>31</v>
      </c>
      <c r="AL20" s="67">
        <v>235</v>
      </c>
      <c r="AM20" s="61">
        <v>25</v>
      </c>
    </row>
    <row r="21" spans="1:39" ht="20" customHeight="1" x14ac:dyDescent="0.25">
      <c r="A21" s="54" t="s">
        <v>108</v>
      </c>
      <c r="B21" s="62">
        <v>0.24373795761078998</v>
      </c>
      <c r="C21" s="52">
        <v>0.26126126126126126</v>
      </c>
      <c r="D21" s="52">
        <v>0.21300448430493271</v>
      </c>
      <c r="E21" s="52">
        <v>0.28232189973614774</v>
      </c>
      <c r="F21" s="52">
        <v>0.21568627450980388</v>
      </c>
      <c r="G21" s="68">
        <v>0.25040650406504067</v>
      </c>
      <c r="H21" s="52">
        <v>0.23404255319148934</v>
      </c>
      <c r="I21" s="68">
        <v>0.2497175141242938</v>
      </c>
      <c r="J21" s="52">
        <v>0.15789473684210523</v>
      </c>
      <c r="K21" s="52">
        <v>0.36363636363636365</v>
      </c>
      <c r="L21" s="52">
        <v>0.23636363636363636</v>
      </c>
      <c r="M21" s="52">
        <v>0.27272727272727271</v>
      </c>
      <c r="N21" s="52">
        <v>0.20915032679738563</v>
      </c>
      <c r="O21" s="68">
        <v>0.18421052631578949</v>
      </c>
      <c r="P21" s="52">
        <v>0.29411764705882348</v>
      </c>
      <c r="Q21" s="52">
        <v>0.27906976744186041</v>
      </c>
      <c r="R21" s="52">
        <v>0.23966942148760331</v>
      </c>
      <c r="S21" s="52">
        <v>0.13846153846153844</v>
      </c>
      <c r="T21" s="52">
        <v>0.27272727272727271</v>
      </c>
      <c r="U21" s="52">
        <v>0.18699186991869923</v>
      </c>
      <c r="V21" s="52">
        <v>0.19565217391304343</v>
      </c>
      <c r="W21" s="52">
        <v>0.20731707317073172</v>
      </c>
      <c r="X21" s="52">
        <v>0.29585798816568049</v>
      </c>
      <c r="Y21" s="52">
        <v>0.29710144927536236</v>
      </c>
      <c r="Z21" s="52">
        <v>0.28571428571428564</v>
      </c>
      <c r="AA21" s="68">
        <v>0.23450134770889489</v>
      </c>
      <c r="AB21" s="52">
        <v>0.32258064516129026</v>
      </c>
      <c r="AC21" s="52">
        <v>0.23728813559322035</v>
      </c>
      <c r="AD21" s="52">
        <v>0.19801980198019803</v>
      </c>
      <c r="AE21" s="52">
        <v>0.375</v>
      </c>
      <c r="AF21" s="52">
        <v>0.26501766784452302</v>
      </c>
      <c r="AG21" s="68">
        <v>0.25797101449275367</v>
      </c>
      <c r="AH21" s="52">
        <v>0.21551724137931036</v>
      </c>
      <c r="AI21" s="68">
        <v>0.2106261859582543</v>
      </c>
      <c r="AJ21" s="52">
        <v>0.28947368421052627</v>
      </c>
      <c r="AK21" s="52">
        <v>0.2608695652173913</v>
      </c>
      <c r="AL21" s="68">
        <v>0.18882175226586104</v>
      </c>
      <c r="AM21" s="62">
        <v>0.36904761904761907</v>
      </c>
    </row>
    <row r="22" spans="1:39" ht="20" customHeight="1" x14ac:dyDescent="0.25">
      <c r="A22" s="56"/>
      <c r="B22" s="63">
        <v>253</v>
      </c>
      <c r="C22" s="57">
        <v>29</v>
      </c>
      <c r="D22" s="57">
        <v>95</v>
      </c>
      <c r="E22" s="57">
        <v>107</v>
      </c>
      <c r="F22" s="57">
        <v>22</v>
      </c>
      <c r="G22" s="71">
        <v>154</v>
      </c>
      <c r="H22" s="57">
        <v>99</v>
      </c>
      <c r="I22" s="71">
        <v>221</v>
      </c>
      <c r="J22" s="57">
        <v>12</v>
      </c>
      <c r="K22" s="57">
        <v>4</v>
      </c>
      <c r="L22" s="57">
        <v>13</v>
      </c>
      <c r="M22" s="57">
        <v>3</v>
      </c>
      <c r="N22" s="57">
        <v>32</v>
      </c>
      <c r="O22" s="71">
        <v>14</v>
      </c>
      <c r="P22" s="57">
        <v>5</v>
      </c>
      <c r="Q22" s="57">
        <v>12</v>
      </c>
      <c r="R22" s="57">
        <v>29</v>
      </c>
      <c r="S22" s="57">
        <v>9</v>
      </c>
      <c r="T22" s="57">
        <v>24</v>
      </c>
      <c r="U22" s="57">
        <v>23</v>
      </c>
      <c r="V22" s="57">
        <v>9</v>
      </c>
      <c r="W22" s="57">
        <v>17</v>
      </c>
      <c r="X22" s="57">
        <v>50</v>
      </c>
      <c r="Y22" s="57">
        <v>41</v>
      </c>
      <c r="Z22" s="57">
        <v>20</v>
      </c>
      <c r="AA22" s="71">
        <v>174</v>
      </c>
      <c r="AB22" s="57">
        <v>20</v>
      </c>
      <c r="AC22" s="57">
        <v>14</v>
      </c>
      <c r="AD22" s="57">
        <v>20</v>
      </c>
      <c r="AE22" s="57">
        <v>9</v>
      </c>
      <c r="AF22" s="57">
        <v>75</v>
      </c>
      <c r="AG22" s="71">
        <v>178</v>
      </c>
      <c r="AH22" s="57">
        <v>75</v>
      </c>
      <c r="AI22" s="71">
        <v>111</v>
      </c>
      <c r="AJ22" s="57">
        <v>88</v>
      </c>
      <c r="AK22" s="57">
        <v>54</v>
      </c>
      <c r="AL22" s="71">
        <v>125</v>
      </c>
      <c r="AM22" s="63">
        <v>93</v>
      </c>
    </row>
    <row r="24" spans="1:39" x14ac:dyDescent="0.25">
      <c r="A24" s="36" t="s">
        <v>131</v>
      </c>
    </row>
  </sheetData>
  <mergeCells count="19">
    <mergeCell ref="A15:A16"/>
    <mergeCell ref="A17:A18"/>
    <mergeCell ref="A19:A20"/>
    <mergeCell ref="A21:A22"/>
    <mergeCell ref="A5:A6"/>
    <mergeCell ref="A7:A8"/>
    <mergeCell ref="A9:A10"/>
    <mergeCell ref="A11:A12"/>
    <mergeCell ref="A13:A14"/>
    <mergeCell ref="A1:AM1"/>
    <mergeCell ref="A2:A3"/>
    <mergeCell ref="C2:F2"/>
    <mergeCell ref="G2:H2"/>
    <mergeCell ref="I2:N2"/>
    <mergeCell ref="O2:Z2"/>
    <mergeCell ref="AA2:AF2"/>
    <mergeCell ref="AG2:AH2"/>
    <mergeCell ref="AI2:AK2"/>
    <mergeCell ref="AL2:AM2"/>
  </mergeCells>
  <hyperlinks>
    <hyperlink ref="A24" location="'Index'!B28" display="Return to index" xr:uid="{6179A19F-107D-48A0-8A1E-42EDC6575E89}"/>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DF9C3-517F-4104-9913-264F9D6E53D2}">
  <sheetPr codeName="OP_Index"/>
  <dimension ref="A1:H30"/>
  <sheetViews>
    <sheetView workbookViewId="0">
      <selection activeCell="A5" sqref="A5:G5"/>
    </sheetView>
  </sheetViews>
  <sheetFormatPr defaultColWidth="9.1796875" defaultRowHeight="12.5" x14ac:dyDescent="0.25"/>
  <cols>
    <col min="1" max="1" width="9.1796875" style="14"/>
    <col min="2" max="2" width="12.54296875" style="14" bestFit="1" customWidth="1"/>
    <col min="3" max="16384" width="9.1796875" style="14"/>
  </cols>
  <sheetData>
    <row r="1" spans="1:8" s="4" customFormat="1" ht="16" customHeight="1" x14ac:dyDescent="0.3"/>
    <row r="2" spans="1:8" s="4" customFormat="1" ht="16" customHeight="1" x14ac:dyDescent="0.3">
      <c r="A2" s="5" t="s">
        <v>119</v>
      </c>
      <c r="B2" s="5"/>
      <c r="C2" s="5"/>
      <c r="D2" s="5"/>
      <c r="E2" s="5"/>
      <c r="F2" s="5"/>
      <c r="G2" s="5"/>
      <c r="H2" s="6"/>
    </row>
    <row r="3" spans="1:8" s="4" customFormat="1" ht="16" customHeight="1" x14ac:dyDescent="0.3">
      <c r="A3" s="7" t="s">
        <v>120</v>
      </c>
      <c r="B3" s="7"/>
      <c r="C3" s="7"/>
      <c r="D3" s="7"/>
      <c r="E3" s="7"/>
      <c r="F3" s="7"/>
      <c r="G3" s="7"/>
      <c r="H3" s="7"/>
    </row>
    <row r="4" spans="1:8" s="4" customFormat="1" ht="14" x14ac:dyDescent="0.3">
      <c r="A4" s="7"/>
      <c r="B4" s="7"/>
      <c r="C4" s="7"/>
      <c r="D4" s="7"/>
      <c r="E4" s="7"/>
      <c r="F4" s="7"/>
      <c r="G4" s="7"/>
      <c r="H4" s="7"/>
    </row>
    <row r="5" spans="1:8" s="4" customFormat="1" ht="17.5" x14ac:dyDescent="0.3">
      <c r="A5" s="8" t="str">
        <f>'FRONT PAGE'!A6</f>
        <v>Breakthrough Impact</v>
      </c>
      <c r="B5" s="8"/>
      <c r="C5" s="8"/>
      <c r="D5" s="8"/>
      <c r="E5" s="8"/>
      <c r="F5" s="8"/>
      <c r="G5" s="8"/>
      <c r="H5" s="6"/>
    </row>
    <row r="6" spans="1:8" s="4" customFormat="1" ht="15.75" customHeight="1" thickBot="1" x14ac:dyDescent="0.35">
      <c r="A6" s="9" t="str">
        <f>'FRONT PAGE'!A7</f>
        <v>Recent mothers</v>
      </c>
      <c r="B6" s="9"/>
      <c r="C6" s="9"/>
      <c r="D6" s="9"/>
      <c r="E6" s="9"/>
      <c r="F6" s="9"/>
      <c r="G6" s="9"/>
      <c r="H6" s="9"/>
    </row>
    <row r="7" spans="1:8" s="4" customFormat="1" ht="16.5" customHeight="1" thickTop="1" thickBot="1" x14ac:dyDescent="0.35">
      <c r="A7" s="9"/>
      <c r="B7" s="9"/>
      <c r="C7" s="9"/>
      <c r="D7" s="9"/>
      <c r="E7" s="9"/>
      <c r="F7" s="9"/>
      <c r="G7" s="9"/>
      <c r="H7" s="9"/>
    </row>
    <row r="8" spans="1:8" s="4" customFormat="1" ht="14.5" thickTop="1" x14ac:dyDescent="0.3">
      <c r="A8" s="10"/>
      <c r="B8" s="10"/>
      <c r="C8" s="11"/>
      <c r="D8" s="10"/>
    </row>
    <row r="9" spans="1:8" s="4" customFormat="1" ht="14" x14ac:dyDescent="0.3"/>
    <row r="10" spans="1:8" s="4" customFormat="1" ht="14" x14ac:dyDescent="0.3">
      <c r="B10" s="12" t="s">
        <v>121</v>
      </c>
    </row>
    <row r="11" spans="1:8" s="13" customFormat="1" x14ac:dyDescent="0.25"/>
    <row r="12" spans="1:8" x14ac:dyDescent="0.25">
      <c r="B12" s="38" t="s">
        <v>132</v>
      </c>
      <c r="C12" s="37" t="s">
        <v>0</v>
      </c>
    </row>
    <row r="13" spans="1:8" x14ac:dyDescent="0.25">
      <c r="B13" s="38" t="s">
        <v>133</v>
      </c>
      <c r="C13" s="37" t="s">
        <v>49</v>
      </c>
    </row>
    <row r="14" spans="1:8" x14ac:dyDescent="0.25">
      <c r="B14" s="38" t="s">
        <v>134</v>
      </c>
      <c r="C14" s="37" t="s">
        <v>135</v>
      </c>
    </row>
    <row r="15" spans="1:8" x14ac:dyDescent="0.25">
      <c r="B15" s="38" t="s">
        <v>136</v>
      </c>
      <c r="C15" s="37" t="s">
        <v>70</v>
      </c>
    </row>
    <row r="16" spans="1:8" x14ac:dyDescent="0.25">
      <c r="B16" s="38" t="s">
        <v>137</v>
      </c>
      <c r="C16" s="37" t="s">
        <v>71</v>
      </c>
    </row>
    <row r="17" spans="2:3" x14ac:dyDescent="0.25">
      <c r="B17" s="38" t="s">
        <v>138</v>
      </c>
      <c r="C17" s="37" t="s">
        <v>72</v>
      </c>
    </row>
    <row r="18" spans="2:3" x14ac:dyDescent="0.25">
      <c r="B18" s="38" t="s">
        <v>139</v>
      </c>
      <c r="C18" s="37" t="s">
        <v>73</v>
      </c>
    </row>
    <row r="19" spans="2:3" x14ac:dyDescent="0.25">
      <c r="B19" s="38" t="s">
        <v>140</v>
      </c>
      <c r="C19" s="37" t="s">
        <v>141</v>
      </c>
    </row>
    <row r="20" spans="2:3" x14ac:dyDescent="0.25">
      <c r="B20" s="38" t="s">
        <v>142</v>
      </c>
      <c r="C20" s="37" t="s">
        <v>79</v>
      </c>
    </row>
    <row r="21" spans="2:3" x14ac:dyDescent="0.25">
      <c r="B21" s="38" t="s">
        <v>143</v>
      </c>
      <c r="C21" s="37" t="s">
        <v>80</v>
      </c>
    </row>
    <row r="22" spans="2:3" x14ac:dyDescent="0.25">
      <c r="B22" s="38" t="s">
        <v>144</v>
      </c>
      <c r="C22" s="37" t="s">
        <v>81</v>
      </c>
    </row>
    <row r="23" spans="2:3" x14ac:dyDescent="0.25">
      <c r="B23" s="38" t="s">
        <v>145</v>
      </c>
      <c r="C23" s="37" t="s">
        <v>88</v>
      </c>
    </row>
    <row r="24" spans="2:3" x14ac:dyDescent="0.25">
      <c r="B24" s="38" t="s">
        <v>146</v>
      </c>
      <c r="C24" s="37" t="s">
        <v>147</v>
      </c>
    </row>
    <row r="25" spans="2:3" x14ac:dyDescent="0.25">
      <c r="B25" s="38" t="s">
        <v>148</v>
      </c>
      <c r="C25" s="37" t="s">
        <v>109</v>
      </c>
    </row>
    <row r="26" spans="2:3" x14ac:dyDescent="0.25">
      <c r="B26" s="38" t="s">
        <v>149</v>
      </c>
      <c r="C26" s="37" t="s">
        <v>110</v>
      </c>
    </row>
    <row r="27" spans="2:3" x14ac:dyDescent="0.25">
      <c r="B27" s="38" t="s">
        <v>150</v>
      </c>
      <c r="C27" s="37" t="s">
        <v>111</v>
      </c>
    </row>
    <row r="28" spans="2:3" x14ac:dyDescent="0.25">
      <c r="B28" s="38" t="s">
        <v>151</v>
      </c>
      <c r="C28" s="37" t="s">
        <v>112</v>
      </c>
    </row>
    <row r="29" spans="2:3" x14ac:dyDescent="0.25">
      <c r="B29" s="38" t="s">
        <v>152</v>
      </c>
      <c r="C29" s="37" t="s">
        <v>113</v>
      </c>
    </row>
    <row r="30" spans="2:3" x14ac:dyDescent="0.25">
      <c r="B30" s="38" t="s">
        <v>153</v>
      </c>
      <c r="C30" s="37" t="s">
        <v>114</v>
      </c>
    </row>
  </sheetData>
  <mergeCells count="4">
    <mergeCell ref="A2:G2"/>
    <mergeCell ref="A3:H4"/>
    <mergeCell ref="A5:G5"/>
    <mergeCell ref="A6:H7"/>
  </mergeCells>
  <hyperlinks>
    <hyperlink ref="B12" location="OPDT001" display="Q1" xr:uid="{46A31E17-95C6-4D4D-86E8-7262C80C67A8}"/>
    <hyperlink ref="B13" location="OPDT002" display="Q3" xr:uid="{0CCE21D6-29BB-4FE9-8465-4EC24B7990F0}"/>
    <hyperlink ref="B14" location="OPDT003" display="Summary Q7" xr:uid="{0A4C153A-0C7C-4DC0-994F-F944EC033C6C}"/>
    <hyperlink ref="B15" location="OPDT004" display="Q7" xr:uid="{40E981AE-5146-406E-A08B-B1468F37373F}"/>
    <hyperlink ref="B16" location="OPDT005" display="Q7_1" xr:uid="{268768D3-2DB5-4E1A-AB82-B68063B74DAA}"/>
    <hyperlink ref="B17" location="OPDT006" display="Q7_2" xr:uid="{A599CAC4-7AAE-43FE-A77D-2AD6CAE31E3A}"/>
    <hyperlink ref="B18" location="OPDT007" display="Q7_3" xr:uid="{D318899A-C993-4B69-8ED9-20BD9FF34FEA}"/>
    <hyperlink ref="B19" location="OPDT008" display="Summary Q8" xr:uid="{CD5BB7BE-B0A6-4353-A614-2C33BE02D643}"/>
    <hyperlink ref="B20" location="OPDT009" display="Q8" xr:uid="{80FE3997-8B36-4022-B335-92E33611FBAC}"/>
    <hyperlink ref="B21" location="OPDT010" display="Q8_1" xr:uid="{4749F3B6-0436-4086-91B4-F6C4ACDDFAEE}"/>
    <hyperlink ref="B22" location="OPDT011" display="Q13" xr:uid="{4EA449A3-2AE1-4407-9262-91FA432F6585}"/>
    <hyperlink ref="B23" location="OPDT012" display="Q14" xr:uid="{4F2579D1-0593-491F-A921-D17B6DC329A2}"/>
    <hyperlink ref="B24" location="OPDT013" display="Summary Q15" xr:uid="{3550592E-374E-4B95-B670-377371656702}"/>
    <hyperlink ref="B25" location="OPDT014" display="Q15" xr:uid="{98117B4A-98F0-44CA-951B-F45A0A64C9BB}"/>
    <hyperlink ref="B26" location="OPDT015" display="Q15_1" xr:uid="{2AC91588-B6BF-448F-8CA6-4030F870C1FD}"/>
    <hyperlink ref="B27" location="OPDT016" display="Q15_2" xr:uid="{D0AE0BCC-8AA8-4261-8DC4-23FEEBBE222C}"/>
    <hyperlink ref="B28" location="OPDT017" display="Q15_3" xr:uid="{53E4DD0B-30A2-4BCF-A23B-72699D0B7E00}"/>
    <hyperlink ref="B29" location="OPDT018" display="Q15_4" xr:uid="{DF9C769D-31F1-41E3-86D5-FE7EE623192E}"/>
    <hyperlink ref="B30" location="OPDT019" display="Q16" xr:uid="{AE464428-7676-468F-8113-4FCC6E255A68}"/>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24"/>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39" width="14.7265625" customWidth="1"/>
  </cols>
  <sheetData>
    <row r="1" spans="1:39" ht="45" customHeight="1" x14ac:dyDescent="0.25">
      <c r="A1" s="2" t="s">
        <v>113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x14ac:dyDescent="0.25">
      <c r="A2" s="3"/>
      <c r="B2" s="1"/>
      <c r="C2" s="45" t="s">
        <v>1</v>
      </c>
      <c r="D2" s="46"/>
      <c r="E2" s="46"/>
      <c r="F2" s="46"/>
      <c r="G2" s="45" t="s">
        <v>2</v>
      </c>
      <c r="H2" s="46"/>
      <c r="I2" s="45" t="s">
        <v>3</v>
      </c>
      <c r="J2" s="46"/>
      <c r="K2" s="46"/>
      <c r="L2" s="46"/>
      <c r="M2" s="46"/>
      <c r="N2" s="46"/>
      <c r="O2" s="45" t="s">
        <v>4</v>
      </c>
      <c r="P2" s="46"/>
      <c r="Q2" s="46"/>
      <c r="R2" s="46"/>
      <c r="S2" s="46"/>
      <c r="T2" s="46"/>
      <c r="U2" s="46"/>
      <c r="V2" s="46"/>
      <c r="W2" s="46"/>
      <c r="X2" s="46"/>
      <c r="Y2" s="46"/>
      <c r="Z2" s="46"/>
      <c r="AA2" s="45" t="s">
        <v>5</v>
      </c>
      <c r="AB2" s="46"/>
      <c r="AC2" s="46"/>
      <c r="AD2" s="46"/>
      <c r="AE2" s="46"/>
      <c r="AF2" s="46"/>
      <c r="AG2" s="45" t="s">
        <v>6</v>
      </c>
      <c r="AH2" s="46"/>
      <c r="AI2" s="45" t="s">
        <v>7</v>
      </c>
      <c r="AJ2" s="46"/>
      <c r="AK2" s="46"/>
      <c r="AL2" s="45" t="s">
        <v>8</v>
      </c>
      <c r="AM2" s="47"/>
    </row>
    <row r="3" spans="1:39" s="35" customFormat="1" ht="50" x14ac:dyDescent="0.25">
      <c r="A3" s="3"/>
      <c r="B3" s="39" t="s">
        <v>9</v>
      </c>
      <c r="C3" s="40" t="s">
        <v>10</v>
      </c>
      <c r="D3" s="41" t="s">
        <v>11</v>
      </c>
      <c r="E3" s="41" t="s">
        <v>12</v>
      </c>
      <c r="F3" s="41" t="s">
        <v>13</v>
      </c>
      <c r="G3" s="40" t="s">
        <v>14</v>
      </c>
      <c r="H3" s="41" t="s">
        <v>15</v>
      </c>
      <c r="I3" s="40" t="s">
        <v>16</v>
      </c>
      <c r="J3" s="41" t="s">
        <v>17</v>
      </c>
      <c r="K3" s="41" t="s">
        <v>18</v>
      </c>
      <c r="L3" s="41" t="s">
        <v>19</v>
      </c>
      <c r="M3" s="41" t="s">
        <v>20</v>
      </c>
      <c r="N3" s="41" t="s">
        <v>21</v>
      </c>
      <c r="O3" s="40" t="s">
        <v>22</v>
      </c>
      <c r="P3" s="41" t="s">
        <v>23</v>
      </c>
      <c r="Q3" s="41" t="s">
        <v>24</v>
      </c>
      <c r="R3" s="41" t="s">
        <v>25</v>
      </c>
      <c r="S3" s="41" t="s">
        <v>26</v>
      </c>
      <c r="T3" s="41" t="s">
        <v>27</v>
      </c>
      <c r="U3" s="41" t="s">
        <v>28</v>
      </c>
      <c r="V3" s="41" t="s">
        <v>29</v>
      </c>
      <c r="W3" s="41" t="s">
        <v>30</v>
      </c>
      <c r="X3" s="41" t="s">
        <v>31</v>
      </c>
      <c r="Y3" s="41" t="s">
        <v>32</v>
      </c>
      <c r="Z3" s="41" t="s">
        <v>33</v>
      </c>
      <c r="AA3" s="40" t="s">
        <v>34</v>
      </c>
      <c r="AB3" s="41" t="s">
        <v>35</v>
      </c>
      <c r="AC3" s="41" t="s">
        <v>36</v>
      </c>
      <c r="AD3" s="41" t="s">
        <v>37</v>
      </c>
      <c r="AE3" s="41" t="s">
        <v>20</v>
      </c>
      <c r="AF3" s="41" t="s">
        <v>38</v>
      </c>
      <c r="AG3" s="40" t="s">
        <v>39</v>
      </c>
      <c r="AH3" s="41" t="s">
        <v>40</v>
      </c>
      <c r="AI3" s="40" t="s">
        <v>41</v>
      </c>
      <c r="AJ3" s="41" t="s">
        <v>42</v>
      </c>
      <c r="AK3" s="41" t="s">
        <v>43</v>
      </c>
      <c r="AL3" s="40" t="s">
        <v>44</v>
      </c>
      <c r="AM3" s="42" t="s">
        <v>45</v>
      </c>
    </row>
    <row r="4" spans="1:39" s="34" customFormat="1" ht="24" customHeight="1" x14ac:dyDescent="0.25">
      <c r="A4" s="43" t="s">
        <v>130</v>
      </c>
      <c r="B4" s="44">
        <v>1038</v>
      </c>
      <c r="C4" s="69">
        <v>111</v>
      </c>
      <c r="D4" s="44">
        <v>446</v>
      </c>
      <c r="E4" s="44">
        <v>379</v>
      </c>
      <c r="F4" s="44">
        <v>102</v>
      </c>
      <c r="G4" s="69">
        <v>615</v>
      </c>
      <c r="H4" s="44">
        <v>423</v>
      </c>
      <c r="I4" s="69">
        <v>885</v>
      </c>
      <c r="J4" s="44">
        <v>76</v>
      </c>
      <c r="K4" s="44">
        <v>11</v>
      </c>
      <c r="L4" s="44">
        <v>55</v>
      </c>
      <c r="M4" s="44">
        <v>11</v>
      </c>
      <c r="N4" s="44">
        <v>153</v>
      </c>
      <c r="O4" s="69">
        <v>76</v>
      </c>
      <c r="P4" s="44">
        <v>17</v>
      </c>
      <c r="Q4" s="44">
        <v>43</v>
      </c>
      <c r="R4" s="44">
        <v>121</v>
      </c>
      <c r="S4" s="44">
        <v>65</v>
      </c>
      <c r="T4" s="44">
        <v>88</v>
      </c>
      <c r="U4" s="44">
        <v>123</v>
      </c>
      <c r="V4" s="44">
        <v>46</v>
      </c>
      <c r="W4" s="44">
        <v>82</v>
      </c>
      <c r="X4" s="44">
        <v>169</v>
      </c>
      <c r="Y4" s="44">
        <v>138</v>
      </c>
      <c r="Z4" s="44">
        <v>70</v>
      </c>
      <c r="AA4" s="69">
        <v>742</v>
      </c>
      <c r="AB4" s="44">
        <v>62</v>
      </c>
      <c r="AC4" s="44">
        <v>59</v>
      </c>
      <c r="AD4" s="44">
        <v>101</v>
      </c>
      <c r="AE4" s="44">
        <v>24</v>
      </c>
      <c r="AF4" s="44">
        <v>283</v>
      </c>
      <c r="AG4" s="69">
        <v>690</v>
      </c>
      <c r="AH4" s="44">
        <v>348</v>
      </c>
      <c r="AI4" s="69">
        <v>527</v>
      </c>
      <c r="AJ4" s="44">
        <v>304</v>
      </c>
      <c r="AK4" s="44">
        <v>207</v>
      </c>
      <c r="AL4" s="69">
        <v>662</v>
      </c>
      <c r="AM4" s="70">
        <v>252</v>
      </c>
    </row>
    <row r="5" spans="1:39" ht="20" customHeight="1" x14ac:dyDescent="0.25">
      <c r="A5" s="53" t="s">
        <v>101</v>
      </c>
      <c r="B5" s="58">
        <v>0.11849710982658959</v>
      </c>
      <c r="C5" s="48">
        <v>0.10810810810810809</v>
      </c>
      <c r="D5" s="48">
        <v>0.16591928251121074</v>
      </c>
      <c r="E5" s="48">
        <v>7.3878627968337732E-2</v>
      </c>
      <c r="F5" s="48">
        <v>8.8235294117647051E-2</v>
      </c>
      <c r="G5" s="64">
        <v>0.12032520325203253</v>
      </c>
      <c r="H5" s="48">
        <v>0.11583924349881797</v>
      </c>
      <c r="I5" s="64">
        <v>0.1096045197740113</v>
      </c>
      <c r="J5" s="48">
        <v>0.17105263157894737</v>
      </c>
      <c r="K5" s="48">
        <v>0</v>
      </c>
      <c r="L5" s="48">
        <v>0.23636363636363636</v>
      </c>
      <c r="M5" s="48">
        <v>0</v>
      </c>
      <c r="N5" s="48">
        <v>0.16993464052287577</v>
      </c>
      <c r="O5" s="64">
        <v>0.11842105263157894</v>
      </c>
      <c r="P5" s="48">
        <v>0.11764705882352942</v>
      </c>
      <c r="Q5" s="48">
        <v>0.1395348837209302</v>
      </c>
      <c r="R5" s="48">
        <v>0.10743801652892561</v>
      </c>
      <c r="S5" s="48">
        <v>9.2307692307692299E-2</v>
      </c>
      <c r="T5" s="48">
        <v>6.8181818181818177E-2</v>
      </c>
      <c r="U5" s="48">
        <v>0.11382113821138212</v>
      </c>
      <c r="V5" s="48">
        <v>0.19565217391304343</v>
      </c>
      <c r="W5" s="48">
        <v>9.7560975609756101E-2</v>
      </c>
      <c r="X5" s="48">
        <v>0.20118343195266269</v>
      </c>
      <c r="Y5" s="48">
        <v>5.7971014492753631E-2</v>
      </c>
      <c r="Z5" s="48">
        <v>0.11428571428571428</v>
      </c>
      <c r="AA5" s="64">
        <v>9.4339622641509441E-2</v>
      </c>
      <c r="AB5" s="48">
        <v>0.12903225806451613</v>
      </c>
      <c r="AC5" s="48">
        <v>0.13559322033898305</v>
      </c>
      <c r="AD5" s="48">
        <v>0.25742574257425743</v>
      </c>
      <c r="AE5" s="48">
        <v>0.125</v>
      </c>
      <c r="AF5" s="48">
        <v>0.16961130742049468</v>
      </c>
      <c r="AG5" s="64">
        <v>0.11594202898550725</v>
      </c>
      <c r="AH5" s="48">
        <v>0.1235632183908046</v>
      </c>
      <c r="AI5" s="64">
        <v>0.16129032258064518</v>
      </c>
      <c r="AJ5" s="48">
        <v>7.8947368421052613E-2</v>
      </c>
      <c r="AK5" s="48">
        <v>6.7632850241545889E-2</v>
      </c>
      <c r="AL5" s="64">
        <v>0.16616314199395771</v>
      </c>
      <c r="AM5" s="58">
        <v>2.777777777777778E-2</v>
      </c>
    </row>
    <row r="6" spans="1:39" ht="20" customHeight="1" x14ac:dyDescent="0.25">
      <c r="A6" s="54"/>
      <c r="B6" s="59">
        <v>123</v>
      </c>
      <c r="C6" s="49">
        <v>12</v>
      </c>
      <c r="D6" s="49">
        <v>74</v>
      </c>
      <c r="E6" s="49">
        <v>28</v>
      </c>
      <c r="F6" s="49">
        <v>9</v>
      </c>
      <c r="G6" s="65">
        <v>74</v>
      </c>
      <c r="H6" s="49">
        <v>49</v>
      </c>
      <c r="I6" s="65">
        <v>97</v>
      </c>
      <c r="J6" s="49">
        <v>13</v>
      </c>
      <c r="K6" s="49">
        <v>0</v>
      </c>
      <c r="L6" s="49">
        <v>13</v>
      </c>
      <c r="M6" s="49">
        <v>0</v>
      </c>
      <c r="N6" s="49">
        <v>26</v>
      </c>
      <c r="O6" s="65">
        <v>9</v>
      </c>
      <c r="P6" s="49">
        <v>2</v>
      </c>
      <c r="Q6" s="49">
        <v>6</v>
      </c>
      <c r="R6" s="49">
        <v>13</v>
      </c>
      <c r="S6" s="49">
        <v>6</v>
      </c>
      <c r="T6" s="49">
        <v>6</v>
      </c>
      <c r="U6" s="49">
        <v>14</v>
      </c>
      <c r="V6" s="49">
        <v>9</v>
      </c>
      <c r="W6" s="49">
        <v>8</v>
      </c>
      <c r="X6" s="49">
        <v>34</v>
      </c>
      <c r="Y6" s="49">
        <v>8</v>
      </c>
      <c r="Z6" s="49">
        <v>8</v>
      </c>
      <c r="AA6" s="65">
        <v>70</v>
      </c>
      <c r="AB6" s="49">
        <v>8</v>
      </c>
      <c r="AC6" s="49">
        <v>8</v>
      </c>
      <c r="AD6" s="49">
        <v>26</v>
      </c>
      <c r="AE6" s="49">
        <v>3</v>
      </c>
      <c r="AF6" s="49">
        <v>48</v>
      </c>
      <c r="AG6" s="65">
        <v>80</v>
      </c>
      <c r="AH6" s="49">
        <v>43</v>
      </c>
      <c r="AI6" s="65">
        <v>85</v>
      </c>
      <c r="AJ6" s="49">
        <v>24</v>
      </c>
      <c r="AK6" s="49">
        <v>14</v>
      </c>
      <c r="AL6" s="65">
        <v>110</v>
      </c>
      <c r="AM6" s="59">
        <v>7</v>
      </c>
    </row>
    <row r="7" spans="1:39" ht="20" customHeight="1" x14ac:dyDescent="0.25">
      <c r="A7" s="55" t="s">
        <v>102</v>
      </c>
      <c r="B7" s="60">
        <v>0.12620423892100194</v>
      </c>
      <c r="C7" s="50">
        <v>0.22522522522522526</v>
      </c>
      <c r="D7" s="50">
        <v>0.13901345291479822</v>
      </c>
      <c r="E7" s="50">
        <v>9.7625329815303433E-2</v>
      </c>
      <c r="F7" s="50">
        <v>6.8627450980392149E-2</v>
      </c>
      <c r="G7" s="66">
        <v>0.12195121951219515</v>
      </c>
      <c r="H7" s="50">
        <v>0.13238770685579199</v>
      </c>
      <c r="I7" s="66">
        <v>0.11525423728813559</v>
      </c>
      <c r="J7" s="50">
        <v>0.17105263157894737</v>
      </c>
      <c r="K7" s="50">
        <v>9.0909090909090912E-2</v>
      </c>
      <c r="L7" s="50">
        <v>0.25454545454545457</v>
      </c>
      <c r="M7" s="50">
        <v>9.0909090909090912E-2</v>
      </c>
      <c r="N7" s="50">
        <v>0.18954248366013071</v>
      </c>
      <c r="O7" s="66">
        <v>0.19736842105263158</v>
      </c>
      <c r="P7" s="50">
        <v>5.8823529411764712E-2</v>
      </c>
      <c r="Q7" s="50">
        <v>0.20930232558139533</v>
      </c>
      <c r="R7" s="50">
        <v>0.15702479338842973</v>
      </c>
      <c r="S7" s="50">
        <v>0.1076923076923077</v>
      </c>
      <c r="T7" s="50">
        <v>0.11363636363636363</v>
      </c>
      <c r="U7" s="50">
        <v>0.14634146341463414</v>
      </c>
      <c r="V7" s="50">
        <v>8.6956521739130432E-2</v>
      </c>
      <c r="W7" s="50">
        <v>9.7560975609756101E-2</v>
      </c>
      <c r="X7" s="50">
        <v>0.11242603550295857</v>
      </c>
      <c r="Y7" s="50">
        <v>0.10869565217391307</v>
      </c>
      <c r="Z7" s="50">
        <v>8.5714285714285687E-2</v>
      </c>
      <c r="AA7" s="66">
        <v>0.10781671159029649</v>
      </c>
      <c r="AB7" s="50">
        <v>0.17741935483870963</v>
      </c>
      <c r="AC7" s="50">
        <v>0.25423728813559326</v>
      </c>
      <c r="AD7" s="50">
        <v>0.16831683168316833</v>
      </c>
      <c r="AE7" s="50">
        <v>0.125</v>
      </c>
      <c r="AF7" s="50">
        <v>0.18021201413427562</v>
      </c>
      <c r="AG7" s="66">
        <v>0.13333333333333336</v>
      </c>
      <c r="AH7" s="50">
        <v>0.11206896551724138</v>
      </c>
      <c r="AI7" s="66">
        <v>0.16129032258064518</v>
      </c>
      <c r="AJ7" s="50">
        <v>9.2105263157894746E-2</v>
      </c>
      <c r="AK7" s="50">
        <v>8.6956521739130418E-2</v>
      </c>
      <c r="AL7" s="66">
        <v>0.15861027190332325</v>
      </c>
      <c r="AM7" s="60">
        <v>4.3650793650793648E-2</v>
      </c>
    </row>
    <row r="8" spans="1:39" ht="20" customHeight="1" x14ac:dyDescent="0.25">
      <c r="A8" s="55"/>
      <c r="B8" s="61">
        <v>131</v>
      </c>
      <c r="C8" s="51">
        <v>25</v>
      </c>
      <c r="D8" s="51">
        <v>62</v>
      </c>
      <c r="E8" s="51">
        <v>37</v>
      </c>
      <c r="F8" s="51">
        <v>7</v>
      </c>
      <c r="G8" s="67">
        <v>75</v>
      </c>
      <c r="H8" s="51">
        <v>56</v>
      </c>
      <c r="I8" s="67">
        <v>102</v>
      </c>
      <c r="J8" s="51">
        <v>13</v>
      </c>
      <c r="K8" s="51">
        <v>1</v>
      </c>
      <c r="L8" s="51">
        <v>14</v>
      </c>
      <c r="M8" s="51">
        <v>1</v>
      </c>
      <c r="N8" s="51">
        <v>29</v>
      </c>
      <c r="O8" s="67">
        <v>15</v>
      </c>
      <c r="P8" s="51">
        <v>1</v>
      </c>
      <c r="Q8" s="51">
        <v>9</v>
      </c>
      <c r="R8" s="51">
        <v>19</v>
      </c>
      <c r="S8" s="51">
        <v>7</v>
      </c>
      <c r="T8" s="51">
        <v>10</v>
      </c>
      <c r="U8" s="51">
        <v>18</v>
      </c>
      <c r="V8" s="51">
        <v>4</v>
      </c>
      <c r="W8" s="51">
        <v>8</v>
      </c>
      <c r="X8" s="51">
        <v>19</v>
      </c>
      <c r="Y8" s="51">
        <v>15</v>
      </c>
      <c r="Z8" s="51">
        <v>6</v>
      </c>
      <c r="AA8" s="67">
        <v>80</v>
      </c>
      <c r="AB8" s="51">
        <v>11</v>
      </c>
      <c r="AC8" s="51">
        <v>15</v>
      </c>
      <c r="AD8" s="51">
        <v>17</v>
      </c>
      <c r="AE8" s="51">
        <v>3</v>
      </c>
      <c r="AF8" s="51">
        <v>51</v>
      </c>
      <c r="AG8" s="67">
        <v>92</v>
      </c>
      <c r="AH8" s="51">
        <v>39</v>
      </c>
      <c r="AI8" s="67">
        <v>85</v>
      </c>
      <c r="AJ8" s="51">
        <v>28</v>
      </c>
      <c r="AK8" s="51">
        <v>18</v>
      </c>
      <c r="AL8" s="67">
        <v>105</v>
      </c>
      <c r="AM8" s="61">
        <v>11</v>
      </c>
    </row>
    <row r="9" spans="1:39" ht="20" customHeight="1" x14ac:dyDescent="0.25">
      <c r="A9" s="54" t="s">
        <v>103</v>
      </c>
      <c r="B9" s="62">
        <v>0.30443159922928709</v>
      </c>
      <c r="C9" s="52">
        <v>0.24324324324324326</v>
      </c>
      <c r="D9" s="52">
        <v>0.27354260089686094</v>
      </c>
      <c r="E9" s="52">
        <v>0.34300791556728227</v>
      </c>
      <c r="F9" s="52">
        <v>0.36274509803921567</v>
      </c>
      <c r="G9" s="68">
        <v>0.30406504065040657</v>
      </c>
      <c r="H9" s="52">
        <v>0.30496453900709219</v>
      </c>
      <c r="I9" s="68">
        <v>0.31864406779661014</v>
      </c>
      <c r="J9" s="52">
        <v>0.22368421052631579</v>
      </c>
      <c r="K9" s="52">
        <v>0.27272727272727271</v>
      </c>
      <c r="L9" s="52">
        <v>0.16363636363636364</v>
      </c>
      <c r="M9" s="52">
        <v>0.45454545454545453</v>
      </c>
      <c r="N9" s="52">
        <v>0.22222222222222221</v>
      </c>
      <c r="O9" s="68">
        <v>0.35526315789473684</v>
      </c>
      <c r="P9" s="52">
        <v>0.23529411764705885</v>
      </c>
      <c r="Q9" s="52">
        <v>0.25581395348837205</v>
      </c>
      <c r="R9" s="52">
        <v>0.32231404958677684</v>
      </c>
      <c r="S9" s="52">
        <v>0.38461538461538469</v>
      </c>
      <c r="T9" s="52">
        <v>0.29545454545454541</v>
      </c>
      <c r="U9" s="52">
        <v>0.41463414634146339</v>
      </c>
      <c r="V9" s="52">
        <v>0.21739130434782605</v>
      </c>
      <c r="W9" s="52">
        <v>0.28048780487804881</v>
      </c>
      <c r="X9" s="52">
        <v>0.20710059171597631</v>
      </c>
      <c r="Y9" s="52">
        <v>0.28985507246376807</v>
      </c>
      <c r="Z9" s="52">
        <v>0.35714285714285715</v>
      </c>
      <c r="AA9" s="68">
        <v>0.33153638814016168</v>
      </c>
      <c r="AB9" s="52">
        <v>0.19354838709677416</v>
      </c>
      <c r="AC9" s="52">
        <v>0.22033898305084743</v>
      </c>
      <c r="AD9" s="52">
        <v>0.23762376237623759</v>
      </c>
      <c r="AE9" s="52">
        <v>0.25</v>
      </c>
      <c r="AF9" s="52">
        <v>0.2332155477031802</v>
      </c>
      <c r="AG9" s="68">
        <v>0.29275362318840581</v>
      </c>
      <c r="AH9" s="52">
        <v>0.32758620689655177</v>
      </c>
      <c r="AI9" s="68">
        <v>0.2884250474383302</v>
      </c>
      <c r="AJ9" s="52">
        <v>0.34539473684210525</v>
      </c>
      <c r="AK9" s="52">
        <v>0.28502415458937197</v>
      </c>
      <c r="AL9" s="68">
        <v>0.28549848942598183</v>
      </c>
      <c r="AM9" s="62">
        <v>0.30555555555555552</v>
      </c>
    </row>
    <row r="10" spans="1:39" ht="20" customHeight="1" x14ac:dyDescent="0.25">
      <c r="A10" s="54"/>
      <c r="B10" s="59">
        <v>316</v>
      </c>
      <c r="C10" s="49">
        <v>27</v>
      </c>
      <c r="D10" s="49">
        <v>122</v>
      </c>
      <c r="E10" s="49">
        <v>130</v>
      </c>
      <c r="F10" s="49">
        <v>37</v>
      </c>
      <c r="G10" s="65">
        <v>187</v>
      </c>
      <c r="H10" s="49">
        <v>129</v>
      </c>
      <c r="I10" s="65">
        <v>282</v>
      </c>
      <c r="J10" s="49">
        <v>17</v>
      </c>
      <c r="K10" s="49">
        <v>3</v>
      </c>
      <c r="L10" s="49">
        <v>9</v>
      </c>
      <c r="M10" s="49">
        <v>5</v>
      </c>
      <c r="N10" s="49">
        <v>34</v>
      </c>
      <c r="O10" s="65">
        <v>27</v>
      </c>
      <c r="P10" s="49">
        <v>4</v>
      </c>
      <c r="Q10" s="49">
        <v>11</v>
      </c>
      <c r="R10" s="49">
        <v>39</v>
      </c>
      <c r="S10" s="49">
        <v>25</v>
      </c>
      <c r="T10" s="49">
        <v>26</v>
      </c>
      <c r="U10" s="49">
        <v>51</v>
      </c>
      <c r="V10" s="49">
        <v>10</v>
      </c>
      <c r="W10" s="49">
        <v>23</v>
      </c>
      <c r="X10" s="49">
        <v>35</v>
      </c>
      <c r="Y10" s="49">
        <v>40</v>
      </c>
      <c r="Z10" s="49">
        <v>25</v>
      </c>
      <c r="AA10" s="65">
        <v>246</v>
      </c>
      <c r="AB10" s="49">
        <v>12</v>
      </c>
      <c r="AC10" s="49">
        <v>13</v>
      </c>
      <c r="AD10" s="49">
        <v>24</v>
      </c>
      <c r="AE10" s="49">
        <v>6</v>
      </c>
      <c r="AF10" s="49">
        <v>66</v>
      </c>
      <c r="AG10" s="65">
        <v>202</v>
      </c>
      <c r="AH10" s="49">
        <v>114</v>
      </c>
      <c r="AI10" s="65">
        <v>152</v>
      </c>
      <c r="AJ10" s="49">
        <v>105</v>
      </c>
      <c r="AK10" s="49">
        <v>59</v>
      </c>
      <c r="AL10" s="65">
        <v>189</v>
      </c>
      <c r="AM10" s="59">
        <v>77</v>
      </c>
    </row>
    <row r="11" spans="1:39" ht="20" customHeight="1" x14ac:dyDescent="0.25">
      <c r="A11" s="55" t="s">
        <v>104</v>
      </c>
      <c r="B11" s="60">
        <v>0.18593448940269749</v>
      </c>
      <c r="C11" s="50">
        <v>0.18018018018018014</v>
      </c>
      <c r="D11" s="50">
        <v>0.18385650224215244</v>
      </c>
      <c r="E11" s="50">
        <v>0.20316622691292874</v>
      </c>
      <c r="F11" s="50">
        <v>0.1372549019607843</v>
      </c>
      <c r="G11" s="66">
        <v>0.1804878048780488</v>
      </c>
      <c r="H11" s="50">
        <v>0.19385342789598109</v>
      </c>
      <c r="I11" s="66">
        <v>0.18870056497175142</v>
      </c>
      <c r="J11" s="50">
        <v>0.10526315789473685</v>
      </c>
      <c r="K11" s="50">
        <v>0.18181818181818182</v>
      </c>
      <c r="L11" s="50">
        <v>0.23636363636363636</v>
      </c>
      <c r="M11" s="50">
        <v>0.27272727272727271</v>
      </c>
      <c r="N11" s="50">
        <v>0.16993464052287577</v>
      </c>
      <c r="O11" s="66">
        <v>9.2105263157894746E-2</v>
      </c>
      <c r="P11" s="50">
        <v>0.3529411764705882</v>
      </c>
      <c r="Q11" s="50">
        <v>0.1395348837209302</v>
      </c>
      <c r="R11" s="50">
        <v>0.20661157024793389</v>
      </c>
      <c r="S11" s="50">
        <v>0.1846153846153846</v>
      </c>
      <c r="T11" s="50">
        <v>0.20454545454545453</v>
      </c>
      <c r="U11" s="50">
        <v>9.7560975609756101E-2</v>
      </c>
      <c r="V11" s="50">
        <v>0.13043478260869562</v>
      </c>
      <c r="W11" s="50">
        <v>0.1951219512195122</v>
      </c>
      <c r="X11" s="50">
        <v>0.22485207100591714</v>
      </c>
      <c r="Y11" s="50">
        <v>0.22463768115942032</v>
      </c>
      <c r="Z11" s="50">
        <v>0.22857142857142856</v>
      </c>
      <c r="AA11" s="66">
        <v>0.17924528301886791</v>
      </c>
      <c r="AB11" s="50">
        <v>0.22580645161290325</v>
      </c>
      <c r="AC11" s="50">
        <v>0.16949152542372878</v>
      </c>
      <c r="AD11" s="50">
        <v>0.19801980198019803</v>
      </c>
      <c r="AE11" s="50">
        <v>0.29166666666666669</v>
      </c>
      <c r="AF11" s="50">
        <v>0.20494699646643114</v>
      </c>
      <c r="AG11" s="66">
        <v>0.2101449275362319</v>
      </c>
      <c r="AH11" s="50">
        <v>0.13793103448275862</v>
      </c>
      <c r="AI11" s="66">
        <v>0.19734345351043645</v>
      </c>
      <c r="AJ11" s="50">
        <v>0.19736842105263158</v>
      </c>
      <c r="AK11" s="50">
        <v>0.14009661835748793</v>
      </c>
      <c r="AL11" s="66">
        <v>0.1782477341389728</v>
      </c>
      <c r="AM11" s="60">
        <v>0.2301587301587302</v>
      </c>
    </row>
    <row r="12" spans="1:39" ht="20" customHeight="1" x14ac:dyDescent="0.25">
      <c r="A12" s="55"/>
      <c r="B12" s="61">
        <v>193</v>
      </c>
      <c r="C12" s="51">
        <v>20</v>
      </c>
      <c r="D12" s="51">
        <v>82</v>
      </c>
      <c r="E12" s="51">
        <v>77</v>
      </c>
      <c r="F12" s="51">
        <v>14</v>
      </c>
      <c r="G12" s="67">
        <v>111</v>
      </c>
      <c r="H12" s="51">
        <v>82</v>
      </c>
      <c r="I12" s="67">
        <v>167</v>
      </c>
      <c r="J12" s="51">
        <v>8</v>
      </c>
      <c r="K12" s="51">
        <v>2</v>
      </c>
      <c r="L12" s="51">
        <v>13</v>
      </c>
      <c r="M12" s="51">
        <v>3</v>
      </c>
      <c r="N12" s="51">
        <v>26</v>
      </c>
      <c r="O12" s="67">
        <v>7</v>
      </c>
      <c r="P12" s="51">
        <v>6</v>
      </c>
      <c r="Q12" s="51">
        <v>6</v>
      </c>
      <c r="R12" s="51">
        <v>25</v>
      </c>
      <c r="S12" s="51">
        <v>12</v>
      </c>
      <c r="T12" s="51">
        <v>18</v>
      </c>
      <c r="U12" s="51">
        <v>12</v>
      </c>
      <c r="V12" s="51">
        <v>6</v>
      </c>
      <c r="W12" s="51">
        <v>16</v>
      </c>
      <c r="X12" s="51">
        <v>38</v>
      </c>
      <c r="Y12" s="51">
        <v>31</v>
      </c>
      <c r="Z12" s="51">
        <v>16</v>
      </c>
      <c r="AA12" s="67">
        <v>133</v>
      </c>
      <c r="AB12" s="51">
        <v>14</v>
      </c>
      <c r="AC12" s="51">
        <v>10</v>
      </c>
      <c r="AD12" s="51">
        <v>20</v>
      </c>
      <c r="AE12" s="51">
        <v>7</v>
      </c>
      <c r="AF12" s="51">
        <v>58</v>
      </c>
      <c r="AG12" s="67">
        <v>145</v>
      </c>
      <c r="AH12" s="51">
        <v>48</v>
      </c>
      <c r="AI12" s="67">
        <v>104</v>
      </c>
      <c r="AJ12" s="51">
        <v>60</v>
      </c>
      <c r="AK12" s="51">
        <v>29</v>
      </c>
      <c r="AL12" s="67">
        <v>118</v>
      </c>
      <c r="AM12" s="61">
        <v>58</v>
      </c>
    </row>
    <row r="13" spans="1:39" ht="20" customHeight="1" x14ac:dyDescent="0.25">
      <c r="A13" s="54" t="s">
        <v>105</v>
      </c>
      <c r="B13" s="62">
        <v>0.11078998073217726</v>
      </c>
      <c r="C13" s="52">
        <v>0.10810810810810809</v>
      </c>
      <c r="D13" s="52">
        <v>8.9686098654708515E-2</v>
      </c>
      <c r="E13" s="52">
        <v>0.12401055408970976</v>
      </c>
      <c r="F13" s="52">
        <v>0.15686274509803921</v>
      </c>
      <c r="G13" s="68">
        <v>0.11382113821138212</v>
      </c>
      <c r="H13" s="52">
        <v>0.10638297872340426</v>
      </c>
      <c r="I13" s="68">
        <v>0.11864406779661017</v>
      </c>
      <c r="J13" s="52">
        <v>9.2105263157894746E-2</v>
      </c>
      <c r="K13" s="52">
        <v>0</v>
      </c>
      <c r="L13" s="52">
        <v>5.4545454545454543E-2</v>
      </c>
      <c r="M13" s="52">
        <v>0</v>
      </c>
      <c r="N13" s="52">
        <v>6.5359477124182996E-2</v>
      </c>
      <c r="O13" s="68">
        <v>0.10526315789473685</v>
      </c>
      <c r="P13" s="52">
        <v>0.11764705882352942</v>
      </c>
      <c r="Q13" s="52">
        <v>0.1395348837209302</v>
      </c>
      <c r="R13" s="52">
        <v>9.0909090909090898E-2</v>
      </c>
      <c r="S13" s="52">
        <v>9.2307692307692299E-2</v>
      </c>
      <c r="T13" s="52">
        <v>0.14772727272727271</v>
      </c>
      <c r="U13" s="52">
        <v>7.3170731707317069E-2</v>
      </c>
      <c r="V13" s="52">
        <v>6.521739130434781E-2</v>
      </c>
      <c r="W13" s="52">
        <v>0.14634146341463414</v>
      </c>
      <c r="X13" s="52">
        <v>0.11834319526627217</v>
      </c>
      <c r="Y13" s="52">
        <v>0.12318840579710147</v>
      </c>
      <c r="Z13" s="52">
        <v>0.11428571428571428</v>
      </c>
      <c r="AA13" s="68">
        <v>0.11994609164420486</v>
      </c>
      <c r="AB13" s="52">
        <v>4.838709677419354E-2</v>
      </c>
      <c r="AC13" s="52">
        <v>8.4745762711864389E-2</v>
      </c>
      <c r="AD13" s="52">
        <v>5.9405940594059396E-2</v>
      </c>
      <c r="AE13" s="52">
        <v>0.125</v>
      </c>
      <c r="AF13" s="52">
        <v>8.8339222614840993E-2</v>
      </c>
      <c r="AG13" s="68">
        <v>0.12028985507246379</v>
      </c>
      <c r="AH13" s="52">
        <v>9.1954022988505746E-2</v>
      </c>
      <c r="AI13" s="68">
        <v>8.159392789373815E-2</v>
      </c>
      <c r="AJ13" s="52">
        <v>0.15460526315789472</v>
      </c>
      <c r="AK13" s="52">
        <v>0.12077294685990339</v>
      </c>
      <c r="AL13" s="68">
        <v>7.0996978851963738E-2</v>
      </c>
      <c r="AM13" s="62">
        <v>0.20634920634920634</v>
      </c>
    </row>
    <row r="14" spans="1:39" ht="20" customHeight="1" x14ac:dyDescent="0.25">
      <c r="A14" s="54"/>
      <c r="B14" s="59">
        <v>115</v>
      </c>
      <c r="C14" s="49">
        <v>12</v>
      </c>
      <c r="D14" s="49">
        <v>40</v>
      </c>
      <c r="E14" s="49">
        <v>47</v>
      </c>
      <c r="F14" s="49">
        <v>16</v>
      </c>
      <c r="G14" s="65">
        <v>70</v>
      </c>
      <c r="H14" s="49">
        <v>45</v>
      </c>
      <c r="I14" s="65">
        <v>105</v>
      </c>
      <c r="J14" s="49">
        <v>7</v>
      </c>
      <c r="K14" s="49">
        <v>0</v>
      </c>
      <c r="L14" s="49">
        <v>3</v>
      </c>
      <c r="M14" s="49">
        <v>0</v>
      </c>
      <c r="N14" s="49">
        <v>10</v>
      </c>
      <c r="O14" s="65">
        <v>8</v>
      </c>
      <c r="P14" s="49">
        <v>2</v>
      </c>
      <c r="Q14" s="49">
        <v>6</v>
      </c>
      <c r="R14" s="49">
        <v>11</v>
      </c>
      <c r="S14" s="49">
        <v>6</v>
      </c>
      <c r="T14" s="49">
        <v>13</v>
      </c>
      <c r="U14" s="49">
        <v>9</v>
      </c>
      <c r="V14" s="49">
        <v>3</v>
      </c>
      <c r="W14" s="49">
        <v>12</v>
      </c>
      <c r="X14" s="49">
        <v>20</v>
      </c>
      <c r="Y14" s="49">
        <v>17</v>
      </c>
      <c r="Z14" s="49">
        <v>8</v>
      </c>
      <c r="AA14" s="65">
        <v>89</v>
      </c>
      <c r="AB14" s="49">
        <v>3</v>
      </c>
      <c r="AC14" s="49">
        <v>5</v>
      </c>
      <c r="AD14" s="49">
        <v>6</v>
      </c>
      <c r="AE14" s="49">
        <v>3</v>
      </c>
      <c r="AF14" s="49">
        <v>25</v>
      </c>
      <c r="AG14" s="65">
        <v>83</v>
      </c>
      <c r="AH14" s="49">
        <v>32</v>
      </c>
      <c r="AI14" s="65">
        <v>43</v>
      </c>
      <c r="AJ14" s="49">
        <v>47</v>
      </c>
      <c r="AK14" s="49">
        <v>25</v>
      </c>
      <c r="AL14" s="65">
        <v>47</v>
      </c>
      <c r="AM14" s="59">
        <v>52</v>
      </c>
    </row>
    <row r="15" spans="1:39" ht="20" customHeight="1" x14ac:dyDescent="0.25">
      <c r="A15" s="55" t="s">
        <v>106</v>
      </c>
      <c r="B15" s="60">
        <v>0.14836223506743737</v>
      </c>
      <c r="C15" s="50">
        <v>0.12612612612612614</v>
      </c>
      <c r="D15" s="50">
        <v>0.13901345291479822</v>
      </c>
      <c r="E15" s="50">
        <v>0.15567282321899736</v>
      </c>
      <c r="F15" s="50">
        <v>0.18627450980392155</v>
      </c>
      <c r="G15" s="66">
        <v>0.15284552845528457</v>
      </c>
      <c r="H15" s="50">
        <v>0.14184397163120568</v>
      </c>
      <c r="I15" s="66">
        <v>0.14350282485875707</v>
      </c>
      <c r="J15" s="50">
        <v>0.23684210526315788</v>
      </c>
      <c r="K15" s="50">
        <v>0.45454545454545453</v>
      </c>
      <c r="L15" s="50">
        <v>3.6363636363636369E-2</v>
      </c>
      <c r="M15" s="50">
        <v>0.18181818181818182</v>
      </c>
      <c r="N15" s="50">
        <v>0.17647058823529413</v>
      </c>
      <c r="O15" s="66">
        <v>0.13157894736842105</v>
      </c>
      <c r="P15" s="50">
        <v>0.11764705882352942</v>
      </c>
      <c r="Q15" s="50">
        <v>0.11627906976744183</v>
      </c>
      <c r="R15" s="50">
        <v>0.11570247933884298</v>
      </c>
      <c r="S15" s="50">
        <v>0.12307692307692308</v>
      </c>
      <c r="T15" s="50">
        <v>0.17045454545454547</v>
      </c>
      <c r="U15" s="50">
        <v>0.13821138211382114</v>
      </c>
      <c r="V15" s="50">
        <v>0.30434782608695654</v>
      </c>
      <c r="W15" s="50">
        <v>0.18292682926829268</v>
      </c>
      <c r="X15" s="50">
        <v>0.12426035502958581</v>
      </c>
      <c r="Y15" s="50">
        <v>0.19565217391304351</v>
      </c>
      <c r="Z15" s="50">
        <v>8.5714285714285687E-2</v>
      </c>
      <c r="AA15" s="66">
        <v>0.16307277628032346</v>
      </c>
      <c r="AB15" s="50">
        <v>0.19354838709677416</v>
      </c>
      <c r="AC15" s="50">
        <v>0.13559322033898305</v>
      </c>
      <c r="AD15" s="50">
        <v>6.9306930693069313E-2</v>
      </c>
      <c r="AE15" s="50">
        <v>8.3333333333333343E-2</v>
      </c>
      <c r="AF15" s="50">
        <v>0.11307420494699646</v>
      </c>
      <c r="AG15" s="66">
        <v>0.12173913043478263</v>
      </c>
      <c r="AH15" s="50">
        <v>0.20114942528735633</v>
      </c>
      <c r="AI15" s="66">
        <v>0.10436432637571158</v>
      </c>
      <c r="AJ15" s="50">
        <v>0.12828947368421054</v>
      </c>
      <c r="AK15" s="50">
        <v>0.28985507246376813</v>
      </c>
      <c r="AL15" s="66">
        <v>0.13444108761329304</v>
      </c>
      <c r="AM15" s="60">
        <v>0.18253968253968256</v>
      </c>
    </row>
    <row r="16" spans="1:39" ht="20" customHeight="1" x14ac:dyDescent="0.25">
      <c r="A16" s="55"/>
      <c r="B16" s="61">
        <v>154</v>
      </c>
      <c r="C16" s="51">
        <v>14</v>
      </c>
      <c r="D16" s="51">
        <v>62</v>
      </c>
      <c r="E16" s="51">
        <v>59</v>
      </c>
      <c r="F16" s="51">
        <v>19</v>
      </c>
      <c r="G16" s="67">
        <v>94</v>
      </c>
      <c r="H16" s="51">
        <v>60</v>
      </c>
      <c r="I16" s="67">
        <v>127</v>
      </c>
      <c r="J16" s="51">
        <v>18</v>
      </c>
      <c r="K16" s="51">
        <v>5</v>
      </c>
      <c r="L16" s="51">
        <v>2</v>
      </c>
      <c r="M16" s="51">
        <v>2</v>
      </c>
      <c r="N16" s="51">
        <v>27</v>
      </c>
      <c r="O16" s="67">
        <v>10</v>
      </c>
      <c r="P16" s="51">
        <v>2</v>
      </c>
      <c r="Q16" s="51">
        <v>5</v>
      </c>
      <c r="R16" s="51">
        <v>14</v>
      </c>
      <c r="S16" s="51">
        <v>8</v>
      </c>
      <c r="T16" s="51">
        <v>15</v>
      </c>
      <c r="U16" s="51">
        <v>17</v>
      </c>
      <c r="V16" s="51">
        <v>14</v>
      </c>
      <c r="W16" s="51">
        <v>15</v>
      </c>
      <c r="X16" s="51">
        <v>21</v>
      </c>
      <c r="Y16" s="51">
        <v>27</v>
      </c>
      <c r="Z16" s="51">
        <v>6</v>
      </c>
      <c r="AA16" s="67">
        <v>121</v>
      </c>
      <c r="AB16" s="51">
        <v>12</v>
      </c>
      <c r="AC16" s="51">
        <v>8</v>
      </c>
      <c r="AD16" s="51">
        <v>7</v>
      </c>
      <c r="AE16" s="51">
        <v>2</v>
      </c>
      <c r="AF16" s="51">
        <v>32</v>
      </c>
      <c r="AG16" s="67">
        <v>84</v>
      </c>
      <c r="AH16" s="51">
        <v>70</v>
      </c>
      <c r="AI16" s="67">
        <v>55</v>
      </c>
      <c r="AJ16" s="51">
        <v>39</v>
      </c>
      <c r="AK16" s="51">
        <v>60</v>
      </c>
      <c r="AL16" s="67">
        <v>89</v>
      </c>
      <c r="AM16" s="61">
        <v>46</v>
      </c>
    </row>
    <row r="17" spans="1:39" ht="20" customHeight="1" x14ac:dyDescent="0.25">
      <c r="A17" s="54" t="s">
        <v>55</v>
      </c>
      <c r="B17" s="62">
        <v>5.7803468208092483E-3</v>
      </c>
      <c r="C17" s="52">
        <v>9.0090090090090089E-3</v>
      </c>
      <c r="D17" s="52">
        <v>8.9686098654708519E-3</v>
      </c>
      <c r="E17" s="52">
        <v>2.6385224274406332E-3</v>
      </c>
      <c r="F17" s="52">
        <v>0</v>
      </c>
      <c r="G17" s="68">
        <v>6.5040650406504074E-3</v>
      </c>
      <c r="H17" s="52">
        <v>4.7281323877068557E-3</v>
      </c>
      <c r="I17" s="68">
        <v>5.6497175141242929E-3</v>
      </c>
      <c r="J17" s="52">
        <v>0</v>
      </c>
      <c r="K17" s="52">
        <v>0</v>
      </c>
      <c r="L17" s="52">
        <v>1.8181818181818184E-2</v>
      </c>
      <c r="M17" s="52">
        <v>0</v>
      </c>
      <c r="N17" s="52">
        <v>6.5359477124183009E-3</v>
      </c>
      <c r="O17" s="68">
        <v>0</v>
      </c>
      <c r="P17" s="52">
        <v>0</v>
      </c>
      <c r="Q17" s="52">
        <v>0</v>
      </c>
      <c r="R17" s="52">
        <v>0</v>
      </c>
      <c r="S17" s="52">
        <v>1.5384615384615385E-2</v>
      </c>
      <c r="T17" s="52">
        <v>0</v>
      </c>
      <c r="U17" s="52">
        <v>1.6260162601626018E-2</v>
      </c>
      <c r="V17" s="52">
        <v>0</v>
      </c>
      <c r="W17" s="52">
        <v>0</v>
      </c>
      <c r="X17" s="52">
        <v>1.1834319526627219E-2</v>
      </c>
      <c r="Y17" s="52">
        <v>0</v>
      </c>
      <c r="Z17" s="52">
        <v>1.4285714285714285E-2</v>
      </c>
      <c r="AA17" s="68">
        <v>4.0431266846361188E-3</v>
      </c>
      <c r="AB17" s="52">
        <v>3.2258064516129031E-2</v>
      </c>
      <c r="AC17" s="52">
        <v>0</v>
      </c>
      <c r="AD17" s="52">
        <v>9.9009900990099028E-3</v>
      </c>
      <c r="AE17" s="52">
        <v>0</v>
      </c>
      <c r="AF17" s="52">
        <v>1.0600706713780918E-2</v>
      </c>
      <c r="AG17" s="68">
        <v>5.7971014492753624E-3</v>
      </c>
      <c r="AH17" s="52">
        <v>5.7471264367816091E-3</v>
      </c>
      <c r="AI17" s="68">
        <v>5.6925996204933585E-3</v>
      </c>
      <c r="AJ17" s="52">
        <v>3.2894736842105266E-3</v>
      </c>
      <c r="AK17" s="52">
        <v>9.6618357487922701E-3</v>
      </c>
      <c r="AL17" s="68">
        <v>6.0422960725075529E-3</v>
      </c>
      <c r="AM17" s="62">
        <v>3.9682539682539689E-3</v>
      </c>
    </row>
    <row r="18" spans="1:39" ht="20" customHeight="1" x14ac:dyDescent="0.25">
      <c r="A18" s="54"/>
      <c r="B18" s="59">
        <v>6</v>
      </c>
      <c r="C18" s="49">
        <v>1</v>
      </c>
      <c r="D18" s="49">
        <v>4</v>
      </c>
      <c r="E18" s="49">
        <v>1</v>
      </c>
      <c r="F18" s="49">
        <v>0</v>
      </c>
      <c r="G18" s="65">
        <v>4</v>
      </c>
      <c r="H18" s="49">
        <v>2</v>
      </c>
      <c r="I18" s="65">
        <v>5</v>
      </c>
      <c r="J18" s="49">
        <v>0</v>
      </c>
      <c r="K18" s="49">
        <v>0</v>
      </c>
      <c r="L18" s="49">
        <v>1</v>
      </c>
      <c r="M18" s="49">
        <v>0</v>
      </c>
      <c r="N18" s="49">
        <v>1</v>
      </c>
      <c r="O18" s="65">
        <v>0</v>
      </c>
      <c r="P18" s="49">
        <v>0</v>
      </c>
      <c r="Q18" s="49">
        <v>0</v>
      </c>
      <c r="R18" s="49">
        <v>0</v>
      </c>
      <c r="S18" s="49">
        <v>1</v>
      </c>
      <c r="T18" s="49">
        <v>0</v>
      </c>
      <c r="U18" s="49">
        <v>2</v>
      </c>
      <c r="V18" s="49">
        <v>0</v>
      </c>
      <c r="W18" s="49">
        <v>0</v>
      </c>
      <c r="X18" s="49">
        <v>2</v>
      </c>
      <c r="Y18" s="49">
        <v>0</v>
      </c>
      <c r="Z18" s="49">
        <v>1</v>
      </c>
      <c r="AA18" s="65">
        <v>3</v>
      </c>
      <c r="AB18" s="49">
        <v>2</v>
      </c>
      <c r="AC18" s="49">
        <v>0</v>
      </c>
      <c r="AD18" s="49">
        <v>1</v>
      </c>
      <c r="AE18" s="49">
        <v>0</v>
      </c>
      <c r="AF18" s="49">
        <v>3</v>
      </c>
      <c r="AG18" s="65">
        <v>4</v>
      </c>
      <c r="AH18" s="49">
        <v>2</v>
      </c>
      <c r="AI18" s="65">
        <v>3</v>
      </c>
      <c r="AJ18" s="49">
        <v>1</v>
      </c>
      <c r="AK18" s="49">
        <v>2</v>
      </c>
      <c r="AL18" s="65">
        <v>4</v>
      </c>
      <c r="AM18" s="59">
        <v>1</v>
      </c>
    </row>
    <row r="19" spans="1:39" ht="20" customHeight="1" x14ac:dyDescent="0.25">
      <c r="A19" s="55" t="s">
        <v>107</v>
      </c>
      <c r="B19" s="60">
        <v>0.24470134874759153</v>
      </c>
      <c r="C19" s="50">
        <v>0.33333333333333337</v>
      </c>
      <c r="D19" s="50">
        <v>0.30493273542600896</v>
      </c>
      <c r="E19" s="50">
        <v>0.17150395778364114</v>
      </c>
      <c r="F19" s="50">
        <v>0.15686274509803921</v>
      </c>
      <c r="G19" s="66">
        <v>0.24227642276422767</v>
      </c>
      <c r="H19" s="50">
        <v>0.24822695035460995</v>
      </c>
      <c r="I19" s="66">
        <v>0.22485875706214689</v>
      </c>
      <c r="J19" s="50">
        <v>0.34210526315789475</v>
      </c>
      <c r="K19" s="50">
        <v>9.0909090909090912E-2</v>
      </c>
      <c r="L19" s="50">
        <v>0.49090909090909096</v>
      </c>
      <c r="M19" s="50">
        <v>9.0909090909090912E-2</v>
      </c>
      <c r="N19" s="50">
        <v>0.35947712418300648</v>
      </c>
      <c r="O19" s="66">
        <v>0.31578947368421045</v>
      </c>
      <c r="P19" s="50">
        <v>0.1764705882352941</v>
      </c>
      <c r="Q19" s="50">
        <v>0.34883720930232553</v>
      </c>
      <c r="R19" s="50">
        <v>0.26446280991735538</v>
      </c>
      <c r="S19" s="50">
        <v>0.19999999999999996</v>
      </c>
      <c r="T19" s="50">
        <v>0.18181818181818182</v>
      </c>
      <c r="U19" s="50">
        <v>0.26016260162601629</v>
      </c>
      <c r="V19" s="50">
        <v>0.28260869565217389</v>
      </c>
      <c r="W19" s="50">
        <v>0.1951219512195122</v>
      </c>
      <c r="X19" s="50">
        <v>0.31360946745562129</v>
      </c>
      <c r="Y19" s="50">
        <v>0.16666666666666669</v>
      </c>
      <c r="Z19" s="50">
        <v>0.2</v>
      </c>
      <c r="AA19" s="66">
        <v>0.20215633423180596</v>
      </c>
      <c r="AB19" s="50">
        <v>0.30645161290322581</v>
      </c>
      <c r="AC19" s="50">
        <v>0.38983050847457634</v>
      </c>
      <c r="AD19" s="50">
        <v>0.42574257425742573</v>
      </c>
      <c r="AE19" s="50">
        <v>0.25</v>
      </c>
      <c r="AF19" s="50">
        <v>0.34982332155477031</v>
      </c>
      <c r="AG19" s="66">
        <v>0.24927536231884059</v>
      </c>
      <c r="AH19" s="50">
        <v>0.23563218390804597</v>
      </c>
      <c r="AI19" s="66">
        <v>0.32258064516129037</v>
      </c>
      <c r="AJ19" s="50">
        <v>0.17105263157894737</v>
      </c>
      <c r="AK19" s="50">
        <v>0.15458937198067632</v>
      </c>
      <c r="AL19" s="66">
        <v>0.32477341389728098</v>
      </c>
      <c r="AM19" s="60">
        <v>7.1428571428571425E-2</v>
      </c>
    </row>
    <row r="20" spans="1:39" ht="20" customHeight="1" x14ac:dyDescent="0.25">
      <c r="A20" s="55"/>
      <c r="B20" s="61">
        <v>254</v>
      </c>
      <c r="C20" s="51">
        <v>37</v>
      </c>
      <c r="D20" s="51">
        <v>136</v>
      </c>
      <c r="E20" s="51">
        <v>65</v>
      </c>
      <c r="F20" s="51">
        <v>16</v>
      </c>
      <c r="G20" s="67">
        <v>149</v>
      </c>
      <c r="H20" s="51">
        <v>105</v>
      </c>
      <c r="I20" s="67">
        <v>199</v>
      </c>
      <c r="J20" s="51">
        <v>26</v>
      </c>
      <c r="K20" s="51">
        <v>1</v>
      </c>
      <c r="L20" s="51">
        <v>27</v>
      </c>
      <c r="M20" s="51">
        <v>1</v>
      </c>
      <c r="N20" s="51">
        <v>55</v>
      </c>
      <c r="O20" s="67">
        <v>24</v>
      </c>
      <c r="P20" s="51">
        <v>3</v>
      </c>
      <c r="Q20" s="51">
        <v>15</v>
      </c>
      <c r="R20" s="51">
        <v>32</v>
      </c>
      <c r="S20" s="51">
        <v>13</v>
      </c>
      <c r="T20" s="51">
        <v>16</v>
      </c>
      <c r="U20" s="51">
        <v>32</v>
      </c>
      <c r="V20" s="51">
        <v>13</v>
      </c>
      <c r="W20" s="51">
        <v>16</v>
      </c>
      <c r="X20" s="51">
        <v>53</v>
      </c>
      <c r="Y20" s="51">
        <v>23</v>
      </c>
      <c r="Z20" s="51">
        <v>14</v>
      </c>
      <c r="AA20" s="67">
        <v>150</v>
      </c>
      <c r="AB20" s="51">
        <v>19</v>
      </c>
      <c r="AC20" s="51">
        <v>23</v>
      </c>
      <c r="AD20" s="51">
        <v>43</v>
      </c>
      <c r="AE20" s="51">
        <v>6</v>
      </c>
      <c r="AF20" s="51">
        <v>99</v>
      </c>
      <c r="AG20" s="67">
        <v>172</v>
      </c>
      <c r="AH20" s="51">
        <v>82</v>
      </c>
      <c r="AI20" s="67">
        <v>170</v>
      </c>
      <c r="AJ20" s="51">
        <v>52</v>
      </c>
      <c r="AK20" s="51">
        <v>32</v>
      </c>
      <c r="AL20" s="67">
        <v>215</v>
      </c>
      <c r="AM20" s="61">
        <v>18</v>
      </c>
    </row>
    <row r="21" spans="1:39" ht="20" customHeight="1" x14ac:dyDescent="0.25">
      <c r="A21" s="54" t="s">
        <v>108</v>
      </c>
      <c r="B21" s="62">
        <v>0.29672447013487474</v>
      </c>
      <c r="C21" s="52">
        <v>0.28828828828828829</v>
      </c>
      <c r="D21" s="52">
        <v>0.27354260089686094</v>
      </c>
      <c r="E21" s="52">
        <v>0.32717678100263853</v>
      </c>
      <c r="F21" s="52">
        <v>0.29411764705882354</v>
      </c>
      <c r="G21" s="68">
        <v>0.2943089430894309</v>
      </c>
      <c r="H21" s="52">
        <v>0.30023640661938539</v>
      </c>
      <c r="I21" s="68">
        <v>0.3073446327683616</v>
      </c>
      <c r="J21" s="52">
        <v>0.19736842105263158</v>
      </c>
      <c r="K21" s="52">
        <v>0.18181818181818182</v>
      </c>
      <c r="L21" s="52">
        <v>0.29090909090909095</v>
      </c>
      <c r="M21" s="52">
        <v>0.27272727272727271</v>
      </c>
      <c r="N21" s="52">
        <v>0.23529411764705876</v>
      </c>
      <c r="O21" s="68">
        <v>0.19736842105263158</v>
      </c>
      <c r="P21" s="52">
        <v>0.4705882352941177</v>
      </c>
      <c r="Q21" s="52">
        <v>0.27906976744186041</v>
      </c>
      <c r="R21" s="52">
        <v>0.29752066115702475</v>
      </c>
      <c r="S21" s="52">
        <v>0.27692307692307688</v>
      </c>
      <c r="T21" s="52">
        <v>0.35227272727272735</v>
      </c>
      <c r="U21" s="52">
        <v>0.17073170731707318</v>
      </c>
      <c r="V21" s="52">
        <v>0.19565217391304343</v>
      </c>
      <c r="W21" s="52">
        <v>0.34146341463414637</v>
      </c>
      <c r="X21" s="52">
        <v>0.34319526627218933</v>
      </c>
      <c r="Y21" s="52">
        <v>0.34782608695652173</v>
      </c>
      <c r="Z21" s="52">
        <v>0.34285714285714275</v>
      </c>
      <c r="AA21" s="68">
        <v>0.29919137466307283</v>
      </c>
      <c r="AB21" s="52">
        <v>0.27419354838709675</v>
      </c>
      <c r="AC21" s="52">
        <v>0.25423728813559326</v>
      </c>
      <c r="AD21" s="52">
        <v>0.25742574257425743</v>
      </c>
      <c r="AE21" s="52">
        <v>0.41666666666666663</v>
      </c>
      <c r="AF21" s="52">
        <v>0.29328621908127211</v>
      </c>
      <c r="AG21" s="68">
        <v>0.33043478260869569</v>
      </c>
      <c r="AH21" s="52">
        <v>0.22988505747126436</v>
      </c>
      <c r="AI21" s="68">
        <v>0.27893738140417462</v>
      </c>
      <c r="AJ21" s="52">
        <v>0.35197368421052633</v>
      </c>
      <c r="AK21" s="52">
        <v>0.2608695652173913</v>
      </c>
      <c r="AL21" s="68">
        <v>0.24924471299093656</v>
      </c>
      <c r="AM21" s="62">
        <v>0.43650793650793651</v>
      </c>
    </row>
    <row r="22" spans="1:39" ht="20" customHeight="1" x14ac:dyDescent="0.25">
      <c r="A22" s="56"/>
      <c r="B22" s="63">
        <v>308</v>
      </c>
      <c r="C22" s="57">
        <v>32</v>
      </c>
      <c r="D22" s="57">
        <v>122</v>
      </c>
      <c r="E22" s="57">
        <v>124</v>
      </c>
      <c r="F22" s="57">
        <v>30</v>
      </c>
      <c r="G22" s="71">
        <v>181</v>
      </c>
      <c r="H22" s="57">
        <v>127</v>
      </c>
      <c r="I22" s="71">
        <v>272</v>
      </c>
      <c r="J22" s="57">
        <v>15</v>
      </c>
      <c r="K22" s="57">
        <v>2</v>
      </c>
      <c r="L22" s="57">
        <v>16</v>
      </c>
      <c r="M22" s="57">
        <v>3</v>
      </c>
      <c r="N22" s="57">
        <v>36</v>
      </c>
      <c r="O22" s="71">
        <v>15</v>
      </c>
      <c r="P22" s="57">
        <v>8</v>
      </c>
      <c r="Q22" s="57">
        <v>12</v>
      </c>
      <c r="R22" s="57">
        <v>36</v>
      </c>
      <c r="S22" s="57">
        <v>18</v>
      </c>
      <c r="T22" s="57">
        <v>31</v>
      </c>
      <c r="U22" s="57">
        <v>21</v>
      </c>
      <c r="V22" s="57">
        <v>9</v>
      </c>
      <c r="W22" s="57">
        <v>28</v>
      </c>
      <c r="X22" s="57">
        <v>58</v>
      </c>
      <c r="Y22" s="57">
        <v>48</v>
      </c>
      <c r="Z22" s="57">
        <v>24</v>
      </c>
      <c r="AA22" s="71">
        <v>222</v>
      </c>
      <c r="AB22" s="57">
        <v>17</v>
      </c>
      <c r="AC22" s="57">
        <v>15</v>
      </c>
      <c r="AD22" s="57">
        <v>26</v>
      </c>
      <c r="AE22" s="57">
        <v>10</v>
      </c>
      <c r="AF22" s="57">
        <v>83</v>
      </c>
      <c r="AG22" s="71">
        <v>228</v>
      </c>
      <c r="AH22" s="57">
        <v>80</v>
      </c>
      <c r="AI22" s="71">
        <v>147</v>
      </c>
      <c r="AJ22" s="57">
        <v>107</v>
      </c>
      <c r="AK22" s="57">
        <v>54</v>
      </c>
      <c r="AL22" s="71">
        <v>165</v>
      </c>
      <c r="AM22" s="63">
        <v>110</v>
      </c>
    </row>
    <row r="24" spans="1:39" x14ac:dyDescent="0.25">
      <c r="A24" s="36" t="s">
        <v>131</v>
      </c>
    </row>
  </sheetData>
  <mergeCells count="19">
    <mergeCell ref="A15:A16"/>
    <mergeCell ref="A17:A18"/>
    <mergeCell ref="A19:A20"/>
    <mergeCell ref="A21:A22"/>
    <mergeCell ref="A5:A6"/>
    <mergeCell ref="A7:A8"/>
    <mergeCell ref="A9:A10"/>
    <mergeCell ref="A11:A12"/>
    <mergeCell ref="A13:A14"/>
    <mergeCell ref="A1:AM1"/>
    <mergeCell ref="A2:A3"/>
    <mergeCell ref="C2:F2"/>
    <mergeCell ref="G2:H2"/>
    <mergeCell ref="I2:N2"/>
    <mergeCell ref="O2:Z2"/>
    <mergeCell ref="AA2:AF2"/>
    <mergeCell ref="AG2:AH2"/>
    <mergeCell ref="AI2:AK2"/>
    <mergeCell ref="AL2:AM2"/>
  </mergeCells>
  <hyperlinks>
    <hyperlink ref="A24" location="'Index'!B29" display="Return to index" xr:uid="{A7B9517A-4AC4-4C6D-A338-86A1C748BA4F}"/>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18"/>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39" width="14.7265625" customWidth="1"/>
  </cols>
  <sheetData>
    <row r="1" spans="1:39" ht="45" customHeight="1" x14ac:dyDescent="0.25">
      <c r="A1" s="2" t="s">
        <v>114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x14ac:dyDescent="0.25">
      <c r="A2" s="3"/>
      <c r="B2" s="1"/>
      <c r="C2" s="45" t="s">
        <v>1</v>
      </c>
      <c r="D2" s="46"/>
      <c r="E2" s="46"/>
      <c r="F2" s="46"/>
      <c r="G2" s="45" t="s">
        <v>2</v>
      </c>
      <c r="H2" s="46"/>
      <c r="I2" s="45" t="s">
        <v>3</v>
      </c>
      <c r="J2" s="46"/>
      <c r="K2" s="46"/>
      <c r="L2" s="46"/>
      <c r="M2" s="46"/>
      <c r="N2" s="46"/>
      <c r="O2" s="45" t="s">
        <v>4</v>
      </c>
      <c r="P2" s="46"/>
      <c r="Q2" s="46"/>
      <c r="R2" s="46"/>
      <c r="S2" s="46"/>
      <c r="T2" s="46"/>
      <c r="U2" s="46"/>
      <c r="V2" s="46"/>
      <c r="W2" s="46"/>
      <c r="X2" s="46"/>
      <c r="Y2" s="46"/>
      <c r="Z2" s="46"/>
      <c r="AA2" s="45" t="s">
        <v>5</v>
      </c>
      <c r="AB2" s="46"/>
      <c r="AC2" s="46"/>
      <c r="AD2" s="46"/>
      <c r="AE2" s="46"/>
      <c r="AF2" s="46"/>
      <c r="AG2" s="45" t="s">
        <v>6</v>
      </c>
      <c r="AH2" s="46"/>
      <c r="AI2" s="45" t="s">
        <v>7</v>
      </c>
      <c r="AJ2" s="46"/>
      <c r="AK2" s="46"/>
      <c r="AL2" s="45" t="s">
        <v>8</v>
      </c>
      <c r="AM2" s="47"/>
    </row>
    <row r="3" spans="1:39" s="35" customFormat="1" ht="50" x14ac:dyDescent="0.25">
      <c r="A3" s="3"/>
      <c r="B3" s="39" t="s">
        <v>9</v>
      </c>
      <c r="C3" s="40" t="s">
        <v>10</v>
      </c>
      <c r="D3" s="41" t="s">
        <v>11</v>
      </c>
      <c r="E3" s="41" t="s">
        <v>12</v>
      </c>
      <c r="F3" s="41" t="s">
        <v>13</v>
      </c>
      <c r="G3" s="40" t="s">
        <v>14</v>
      </c>
      <c r="H3" s="41" t="s">
        <v>15</v>
      </c>
      <c r="I3" s="40" t="s">
        <v>16</v>
      </c>
      <c r="J3" s="41" t="s">
        <v>17</v>
      </c>
      <c r="K3" s="41" t="s">
        <v>18</v>
      </c>
      <c r="L3" s="41" t="s">
        <v>19</v>
      </c>
      <c r="M3" s="41" t="s">
        <v>20</v>
      </c>
      <c r="N3" s="41" t="s">
        <v>21</v>
      </c>
      <c r="O3" s="40" t="s">
        <v>22</v>
      </c>
      <c r="P3" s="41" t="s">
        <v>23</v>
      </c>
      <c r="Q3" s="41" t="s">
        <v>24</v>
      </c>
      <c r="R3" s="41" t="s">
        <v>25</v>
      </c>
      <c r="S3" s="41" t="s">
        <v>26</v>
      </c>
      <c r="T3" s="41" t="s">
        <v>27</v>
      </c>
      <c r="U3" s="41" t="s">
        <v>28</v>
      </c>
      <c r="V3" s="41" t="s">
        <v>29</v>
      </c>
      <c r="W3" s="41" t="s">
        <v>30</v>
      </c>
      <c r="X3" s="41" t="s">
        <v>31</v>
      </c>
      <c r="Y3" s="41" t="s">
        <v>32</v>
      </c>
      <c r="Z3" s="41" t="s">
        <v>33</v>
      </c>
      <c r="AA3" s="40" t="s">
        <v>34</v>
      </c>
      <c r="AB3" s="41" t="s">
        <v>35</v>
      </c>
      <c r="AC3" s="41" t="s">
        <v>36</v>
      </c>
      <c r="AD3" s="41" t="s">
        <v>37</v>
      </c>
      <c r="AE3" s="41" t="s">
        <v>20</v>
      </c>
      <c r="AF3" s="41" t="s">
        <v>38</v>
      </c>
      <c r="AG3" s="40" t="s">
        <v>39</v>
      </c>
      <c r="AH3" s="41" t="s">
        <v>40</v>
      </c>
      <c r="AI3" s="40" t="s">
        <v>41</v>
      </c>
      <c r="AJ3" s="41" t="s">
        <v>42</v>
      </c>
      <c r="AK3" s="41" t="s">
        <v>43</v>
      </c>
      <c r="AL3" s="40" t="s">
        <v>44</v>
      </c>
      <c r="AM3" s="42" t="s">
        <v>45</v>
      </c>
    </row>
    <row r="4" spans="1:39" s="34" customFormat="1" ht="24" customHeight="1" x14ac:dyDescent="0.25">
      <c r="A4" s="43" t="s">
        <v>130</v>
      </c>
      <c r="B4" s="44">
        <v>1038</v>
      </c>
      <c r="C4" s="69">
        <v>111</v>
      </c>
      <c r="D4" s="44">
        <v>446</v>
      </c>
      <c r="E4" s="44">
        <v>379</v>
      </c>
      <c r="F4" s="44">
        <v>102</v>
      </c>
      <c r="G4" s="69">
        <v>615</v>
      </c>
      <c r="H4" s="44">
        <v>423</v>
      </c>
      <c r="I4" s="69">
        <v>885</v>
      </c>
      <c r="J4" s="44">
        <v>76</v>
      </c>
      <c r="K4" s="44">
        <v>11</v>
      </c>
      <c r="L4" s="44">
        <v>55</v>
      </c>
      <c r="M4" s="44">
        <v>11</v>
      </c>
      <c r="N4" s="44">
        <v>153</v>
      </c>
      <c r="O4" s="69">
        <v>76</v>
      </c>
      <c r="P4" s="44">
        <v>17</v>
      </c>
      <c r="Q4" s="44">
        <v>43</v>
      </c>
      <c r="R4" s="44">
        <v>121</v>
      </c>
      <c r="S4" s="44">
        <v>65</v>
      </c>
      <c r="T4" s="44">
        <v>88</v>
      </c>
      <c r="U4" s="44">
        <v>123</v>
      </c>
      <c r="V4" s="44">
        <v>46</v>
      </c>
      <c r="W4" s="44">
        <v>82</v>
      </c>
      <c r="X4" s="44">
        <v>169</v>
      </c>
      <c r="Y4" s="44">
        <v>138</v>
      </c>
      <c r="Z4" s="44">
        <v>70</v>
      </c>
      <c r="AA4" s="69">
        <v>742</v>
      </c>
      <c r="AB4" s="44">
        <v>62</v>
      </c>
      <c r="AC4" s="44">
        <v>59</v>
      </c>
      <c r="AD4" s="44">
        <v>101</v>
      </c>
      <c r="AE4" s="44">
        <v>24</v>
      </c>
      <c r="AF4" s="44">
        <v>283</v>
      </c>
      <c r="AG4" s="69">
        <v>690</v>
      </c>
      <c r="AH4" s="44">
        <v>348</v>
      </c>
      <c r="AI4" s="69">
        <v>527</v>
      </c>
      <c r="AJ4" s="44">
        <v>304</v>
      </c>
      <c r="AK4" s="44">
        <v>207</v>
      </c>
      <c r="AL4" s="69">
        <v>662</v>
      </c>
      <c r="AM4" s="70">
        <v>252</v>
      </c>
    </row>
    <row r="5" spans="1:39" ht="20" customHeight="1" x14ac:dyDescent="0.25">
      <c r="A5" s="53" t="s">
        <v>115</v>
      </c>
      <c r="B5" s="58">
        <v>0.23603082851637766</v>
      </c>
      <c r="C5" s="48">
        <v>0.3783783783783784</v>
      </c>
      <c r="D5" s="48">
        <v>0.28699551569506726</v>
      </c>
      <c r="E5" s="48">
        <v>0.15567282321899736</v>
      </c>
      <c r="F5" s="48">
        <v>0.15686274509803921</v>
      </c>
      <c r="G5" s="64">
        <v>0.2487804878048781</v>
      </c>
      <c r="H5" s="48">
        <v>0.21749408983451538</v>
      </c>
      <c r="I5" s="64">
        <v>0.2282485875706215</v>
      </c>
      <c r="J5" s="48">
        <v>0.31578947368421045</v>
      </c>
      <c r="K5" s="48">
        <v>9.0909090909090912E-2</v>
      </c>
      <c r="L5" s="48">
        <v>0.29090909090909095</v>
      </c>
      <c r="M5" s="48">
        <v>0.18181818181818182</v>
      </c>
      <c r="N5" s="48">
        <v>0.28104575163398693</v>
      </c>
      <c r="O5" s="64">
        <v>0.31578947368421045</v>
      </c>
      <c r="P5" s="48">
        <v>0.23529411764705885</v>
      </c>
      <c r="Q5" s="48">
        <v>0.23255813953488366</v>
      </c>
      <c r="R5" s="48">
        <v>0.23140495867768596</v>
      </c>
      <c r="S5" s="48">
        <v>0.24615384615384617</v>
      </c>
      <c r="T5" s="48">
        <v>0.20454545454545453</v>
      </c>
      <c r="U5" s="48">
        <v>0.20325203252032523</v>
      </c>
      <c r="V5" s="48">
        <v>0.30434782608695654</v>
      </c>
      <c r="W5" s="48">
        <v>0.17073170731707318</v>
      </c>
      <c r="X5" s="48">
        <v>0.30177514792899407</v>
      </c>
      <c r="Y5" s="48">
        <v>0.18840579710144925</v>
      </c>
      <c r="Z5" s="48">
        <v>0.21428571428571427</v>
      </c>
      <c r="AA5" s="64">
        <v>0.20080862533692723</v>
      </c>
      <c r="AB5" s="48">
        <v>0.32258064516129026</v>
      </c>
      <c r="AC5" s="48">
        <v>0.35593220338983061</v>
      </c>
      <c r="AD5" s="48">
        <v>0.34653465346534651</v>
      </c>
      <c r="AE5" s="48">
        <v>0.33333333333333337</v>
      </c>
      <c r="AF5" s="48">
        <v>0.33215547703180215</v>
      </c>
      <c r="AG5" s="64">
        <v>0.23623188405797102</v>
      </c>
      <c r="AH5" s="48">
        <v>0.23563218390804597</v>
      </c>
      <c r="AI5" s="64">
        <v>0.28652751423149903</v>
      </c>
      <c r="AJ5" s="48">
        <v>0.18092105263157893</v>
      </c>
      <c r="AK5" s="48">
        <v>0.18840579710144925</v>
      </c>
      <c r="AL5" s="64">
        <v>0.32326283987915405</v>
      </c>
      <c r="AM5" s="58">
        <v>6.7460317460317457E-2</v>
      </c>
    </row>
    <row r="6" spans="1:39" ht="20" customHeight="1" x14ac:dyDescent="0.25">
      <c r="A6" s="54"/>
      <c r="B6" s="59">
        <v>245</v>
      </c>
      <c r="C6" s="49">
        <v>42</v>
      </c>
      <c r="D6" s="49">
        <v>128</v>
      </c>
      <c r="E6" s="49">
        <v>59</v>
      </c>
      <c r="F6" s="49">
        <v>16</v>
      </c>
      <c r="G6" s="65">
        <v>153</v>
      </c>
      <c r="H6" s="49">
        <v>92</v>
      </c>
      <c r="I6" s="65">
        <v>202</v>
      </c>
      <c r="J6" s="49">
        <v>24</v>
      </c>
      <c r="K6" s="49">
        <v>1</v>
      </c>
      <c r="L6" s="49">
        <v>16</v>
      </c>
      <c r="M6" s="49">
        <v>2</v>
      </c>
      <c r="N6" s="49">
        <v>43</v>
      </c>
      <c r="O6" s="65">
        <v>24</v>
      </c>
      <c r="P6" s="49">
        <v>4</v>
      </c>
      <c r="Q6" s="49">
        <v>10</v>
      </c>
      <c r="R6" s="49">
        <v>28</v>
      </c>
      <c r="S6" s="49">
        <v>16</v>
      </c>
      <c r="T6" s="49">
        <v>18</v>
      </c>
      <c r="U6" s="49">
        <v>25</v>
      </c>
      <c r="V6" s="49">
        <v>14</v>
      </c>
      <c r="W6" s="49">
        <v>14</v>
      </c>
      <c r="X6" s="49">
        <v>51</v>
      </c>
      <c r="Y6" s="49">
        <v>26</v>
      </c>
      <c r="Z6" s="49">
        <v>15</v>
      </c>
      <c r="AA6" s="65">
        <v>149</v>
      </c>
      <c r="AB6" s="49">
        <v>20</v>
      </c>
      <c r="AC6" s="49">
        <v>21</v>
      </c>
      <c r="AD6" s="49">
        <v>35</v>
      </c>
      <c r="AE6" s="49">
        <v>8</v>
      </c>
      <c r="AF6" s="49">
        <v>94</v>
      </c>
      <c r="AG6" s="65">
        <v>163</v>
      </c>
      <c r="AH6" s="49">
        <v>82</v>
      </c>
      <c r="AI6" s="65">
        <v>151</v>
      </c>
      <c r="AJ6" s="49">
        <v>55</v>
      </c>
      <c r="AK6" s="49">
        <v>39</v>
      </c>
      <c r="AL6" s="65">
        <v>214</v>
      </c>
      <c r="AM6" s="59">
        <v>17</v>
      </c>
    </row>
    <row r="7" spans="1:39" ht="20" customHeight="1" x14ac:dyDescent="0.25">
      <c r="A7" s="55" t="s">
        <v>116</v>
      </c>
      <c r="B7" s="60">
        <v>0.25722543352601157</v>
      </c>
      <c r="C7" s="50">
        <v>0.17117117117117117</v>
      </c>
      <c r="D7" s="50">
        <v>0.24439461883408073</v>
      </c>
      <c r="E7" s="50">
        <v>0.30343007915567283</v>
      </c>
      <c r="F7" s="50">
        <v>0.23529411764705876</v>
      </c>
      <c r="G7" s="66">
        <v>0.2780487804878049</v>
      </c>
      <c r="H7" s="50">
        <v>0.22695035460992904</v>
      </c>
      <c r="I7" s="66">
        <v>0.26553672316384186</v>
      </c>
      <c r="J7" s="50">
        <v>0.18421052631578949</v>
      </c>
      <c r="K7" s="50">
        <v>9.0909090909090912E-2</v>
      </c>
      <c r="L7" s="50">
        <v>0.21818181818181817</v>
      </c>
      <c r="M7" s="50">
        <v>0.45454545454545453</v>
      </c>
      <c r="N7" s="50">
        <v>0.20915032679738563</v>
      </c>
      <c r="O7" s="66">
        <v>0.23684210526315788</v>
      </c>
      <c r="P7" s="50">
        <v>0.23529411764705885</v>
      </c>
      <c r="Q7" s="50">
        <v>0.30232558139534876</v>
      </c>
      <c r="R7" s="50">
        <v>0.26446280991735538</v>
      </c>
      <c r="S7" s="50">
        <v>0.35384615384615387</v>
      </c>
      <c r="T7" s="50">
        <v>0.23863636363636367</v>
      </c>
      <c r="U7" s="50">
        <v>0.21951219512195125</v>
      </c>
      <c r="V7" s="50">
        <v>0.34782608695652173</v>
      </c>
      <c r="W7" s="50">
        <v>0.30487804878048785</v>
      </c>
      <c r="X7" s="50">
        <v>0.20118343195266269</v>
      </c>
      <c r="Y7" s="50">
        <v>0.23913043478260868</v>
      </c>
      <c r="Z7" s="50">
        <v>0.3</v>
      </c>
      <c r="AA7" s="66">
        <v>0.27088948787061995</v>
      </c>
      <c r="AB7" s="50">
        <v>0.25806451612903225</v>
      </c>
      <c r="AC7" s="50">
        <v>0.20338983050847456</v>
      </c>
      <c r="AD7" s="50">
        <v>0.17821782178217821</v>
      </c>
      <c r="AE7" s="50">
        <v>0.375</v>
      </c>
      <c r="AF7" s="50">
        <v>0.22968197879858657</v>
      </c>
      <c r="AG7" s="66">
        <v>0.26086956521739135</v>
      </c>
      <c r="AH7" s="50">
        <v>0.25</v>
      </c>
      <c r="AI7" s="66">
        <v>0.24478178368121445</v>
      </c>
      <c r="AJ7" s="50">
        <v>0.30592105263157893</v>
      </c>
      <c r="AK7" s="50">
        <v>0.21739130434782605</v>
      </c>
      <c r="AL7" s="66">
        <v>0.15558912386706947</v>
      </c>
      <c r="AM7" s="60">
        <v>0.5357142857142857</v>
      </c>
    </row>
    <row r="8" spans="1:39" ht="20" customHeight="1" x14ac:dyDescent="0.25">
      <c r="A8" s="55"/>
      <c r="B8" s="61">
        <v>267</v>
      </c>
      <c r="C8" s="51">
        <v>19</v>
      </c>
      <c r="D8" s="51">
        <v>109</v>
      </c>
      <c r="E8" s="51">
        <v>115</v>
      </c>
      <c r="F8" s="51">
        <v>24</v>
      </c>
      <c r="G8" s="67">
        <v>171</v>
      </c>
      <c r="H8" s="51">
        <v>96</v>
      </c>
      <c r="I8" s="67">
        <v>235</v>
      </c>
      <c r="J8" s="51">
        <v>14</v>
      </c>
      <c r="K8" s="51">
        <v>1</v>
      </c>
      <c r="L8" s="51">
        <v>12</v>
      </c>
      <c r="M8" s="51">
        <v>5</v>
      </c>
      <c r="N8" s="51">
        <v>32</v>
      </c>
      <c r="O8" s="67">
        <v>18</v>
      </c>
      <c r="P8" s="51">
        <v>4</v>
      </c>
      <c r="Q8" s="51">
        <v>13</v>
      </c>
      <c r="R8" s="51">
        <v>32</v>
      </c>
      <c r="S8" s="51">
        <v>23</v>
      </c>
      <c r="T8" s="51">
        <v>21</v>
      </c>
      <c r="U8" s="51">
        <v>27</v>
      </c>
      <c r="V8" s="51">
        <v>16</v>
      </c>
      <c r="W8" s="51">
        <v>25</v>
      </c>
      <c r="X8" s="51">
        <v>34</v>
      </c>
      <c r="Y8" s="51">
        <v>33</v>
      </c>
      <c r="Z8" s="51">
        <v>21</v>
      </c>
      <c r="AA8" s="67">
        <v>201</v>
      </c>
      <c r="AB8" s="51">
        <v>16</v>
      </c>
      <c r="AC8" s="51">
        <v>12</v>
      </c>
      <c r="AD8" s="51">
        <v>18</v>
      </c>
      <c r="AE8" s="51">
        <v>9</v>
      </c>
      <c r="AF8" s="51">
        <v>65</v>
      </c>
      <c r="AG8" s="67">
        <v>180</v>
      </c>
      <c r="AH8" s="51">
        <v>87</v>
      </c>
      <c r="AI8" s="67">
        <v>129</v>
      </c>
      <c r="AJ8" s="51">
        <v>93</v>
      </c>
      <c r="AK8" s="51">
        <v>45</v>
      </c>
      <c r="AL8" s="67">
        <v>103</v>
      </c>
      <c r="AM8" s="61">
        <v>135</v>
      </c>
    </row>
    <row r="9" spans="1:39" ht="20" customHeight="1" x14ac:dyDescent="0.25">
      <c r="A9" s="54" t="s">
        <v>117</v>
      </c>
      <c r="B9" s="62">
        <v>0.26974951830443161</v>
      </c>
      <c r="C9" s="52">
        <v>0.23423423423423417</v>
      </c>
      <c r="D9" s="52">
        <v>0.27802690582959644</v>
      </c>
      <c r="E9" s="52">
        <v>0.27440633245382584</v>
      </c>
      <c r="F9" s="52">
        <v>0.25490196078431365</v>
      </c>
      <c r="G9" s="68">
        <v>0.26991869918699191</v>
      </c>
      <c r="H9" s="52">
        <v>0.26950354609929078</v>
      </c>
      <c r="I9" s="68">
        <v>0.27344632768361582</v>
      </c>
      <c r="J9" s="52">
        <v>0.15789473684210523</v>
      </c>
      <c r="K9" s="52">
        <v>0.54545454545454541</v>
      </c>
      <c r="L9" s="52">
        <v>0.32727272727272727</v>
      </c>
      <c r="M9" s="52">
        <v>0.18181818181818182</v>
      </c>
      <c r="N9" s="52">
        <v>0.2483660130718954</v>
      </c>
      <c r="O9" s="68">
        <v>0.23684210526315788</v>
      </c>
      <c r="P9" s="52">
        <v>0.41176470588235298</v>
      </c>
      <c r="Q9" s="52">
        <v>0.30232558139534876</v>
      </c>
      <c r="R9" s="52">
        <v>0.28925619834710742</v>
      </c>
      <c r="S9" s="52">
        <v>0.23076923076923075</v>
      </c>
      <c r="T9" s="52">
        <v>0.29545454545454541</v>
      </c>
      <c r="U9" s="52">
        <v>0.34959349593495936</v>
      </c>
      <c r="V9" s="52">
        <v>0.13043478260869562</v>
      </c>
      <c r="W9" s="52">
        <v>0.23170731707317074</v>
      </c>
      <c r="X9" s="52">
        <v>0.28994082840236685</v>
      </c>
      <c r="Y9" s="52">
        <v>0.25362318840579712</v>
      </c>
      <c r="Z9" s="52">
        <v>0.2</v>
      </c>
      <c r="AA9" s="68">
        <v>0.27088948787061995</v>
      </c>
      <c r="AB9" s="52">
        <v>0.29032258064516125</v>
      </c>
      <c r="AC9" s="52">
        <v>0.23728813559322035</v>
      </c>
      <c r="AD9" s="52">
        <v>0.26732673267326734</v>
      </c>
      <c r="AE9" s="52">
        <v>0.20833333333333331</v>
      </c>
      <c r="AF9" s="52">
        <v>0.26855123674911663</v>
      </c>
      <c r="AG9" s="68">
        <v>0.26956521739130435</v>
      </c>
      <c r="AH9" s="52">
        <v>0.27011494252873564</v>
      </c>
      <c r="AI9" s="68">
        <v>0.26944971537001899</v>
      </c>
      <c r="AJ9" s="52">
        <v>0.25</v>
      </c>
      <c r="AK9" s="52">
        <v>0.29951690821256038</v>
      </c>
      <c r="AL9" s="68">
        <v>0.29305135951661632</v>
      </c>
      <c r="AM9" s="62">
        <v>0.19841269841269843</v>
      </c>
    </row>
    <row r="10" spans="1:39" ht="20" customHeight="1" x14ac:dyDescent="0.25">
      <c r="A10" s="54"/>
      <c r="B10" s="59">
        <v>280</v>
      </c>
      <c r="C10" s="49">
        <v>26</v>
      </c>
      <c r="D10" s="49">
        <v>124</v>
      </c>
      <c r="E10" s="49">
        <v>104</v>
      </c>
      <c r="F10" s="49">
        <v>26</v>
      </c>
      <c r="G10" s="65">
        <v>166</v>
      </c>
      <c r="H10" s="49">
        <v>114</v>
      </c>
      <c r="I10" s="65">
        <v>242</v>
      </c>
      <c r="J10" s="49">
        <v>12</v>
      </c>
      <c r="K10" s="49">
        <v>6</v>
      </c>
      <c r="L10" s="49">
        <v>18</v>
      </c>
      <c r="M10" s="49">
        <v>2</v>
      </c>
      <c r="N10" s="49">
        <v>38</v>
      </c>
      <c r="O10" s="65">
        <v>18</v>
      </c>
      <c r="P10" s="49">
        <v>7</v>
      </c>
      <c r="Q10" s="49">
        <v>13</v>
      </c>
      <c r="R10" s="49">
        <v>35</v>
      </c>
      <c r="S10" s="49">
        <v>15</v>
      </c>
      <c r="T10" s="49">
        <v>26</v>
      </c>
      <c r="U10" s="49">
        <v>43</v>
      </c>
      <c r="V10" s="49">
        <v>6</v>
      </c>
      <c r="W10" s="49">
        <v>19</v>
      </c>
      <c r="X10" s="49">
        <v>49</v>
      </c>
      <c r="Y10" s="49">
        <v>35</v>
      </c>
      <c r="Z10" s="49">
        <v>14</v>
      </c>
      <c r="AA10" s="65">
        <v>201</v>
      </c>
      <c r="AB10" s="49">
        <v>18</v>
      </c>
      <c r="AC10" s="49">
        <v>14</v>
      </c>
      <c r="AD10" s="49">
        <v>27</v>
      </c>
      <c r="AE10" s="49">
        <v>5</v>
      </c>
      <c r="AF10" s="49">
        <v>76</v>
      </c>
      <c r="AG10" s="65">
        <v>186</v>
      </c>
      <c r="AH10" s="49">
        <v>94</v>
      </c>
      <c r="AI10" s="65">
        <v>142</v>
      </c>
      <c r="AJ10" s="49">
        <v>76</v>
      </c>
      <c r="AK10" s="49">
        <v>62</v>
      </c>
      <c r="AL10" s="65">
        <v>194</v>
      </c>
      <c r="AM10" s="59">
        <v>50</v>
      </c>
    </row>
    <row r="11" spans="1:39" ht="20" customHeight="1" x14ac:dyDescent="0.25">
      <c r="A11" s="55" t="s">
        <v>118</v>
      </c>
      <c r="B11" s="60">
        <v>0.16859344894026976</v>
      </c>
      <c r="C11" s="50">
        <v>0.12612612612612614</v>
      </c>
      <c r="D11" s="50">
        <v>0.1210762331838565</v>
      </c>
      <c r="E11" s="50">
        <v>0.21372031662269131</v>
      </c>
      <c r="F11" s="50">
        <v>0.25490196078431365</v>
      </c>
      <c r="G11" s="66">
        <v>0.12357723577235774</v>
      </c>
      <c r="H11" s="50">
        <v>0.23404255319148934</v>
      </c>
      <c r="I11" s="66">
        <v>0.16271186440677965</v>
      </c>
      <c r="J11" s="50">
        <v>0.25</v>
      </c>
      <c r="K11" s="50">
        <v>0.27272727272727271</v>
      </c>
      <c r="L11" s="50">
        <v>0.14545454545454548</v>
      </c>
      <c r="M11" s="50">
        <v>9.0909090909090912E-2</v>
      </c>
      <c r="N11" s="50">
        <v>0.20261437908496732</v>
      </c>
      <c r="O11" s="66">
        <v>0.14473684210526314</v>
      </c>
      <c r="P11" s="50">
        <v>0.11764705882352942</v>
      </c>
      <c r="Q11" s="50">
        <v>0.1395348837209302</v>
      </c>
      <c r="R11" s="50">
        <v>0.15702479338842973</v>
      </c>
      <c r="S11" s="50">
        <v>0.16923076923076918</v>
      </c>
      <c r="T11" s="50">
        <v>0.1931818181818182</v>
      </c>
      <c r="U11" s="50">
        <v>0.15447154471544716</v>
      </c>
      <c r="V11" s="50">
        <v>0.15217391304347827</v>
      </c>
      <c r="W11" s="50">
        <v>0.21951219512195119</v>
      </c>
      <c r="X11" s="50">
        <v>0.13017751479289938</v>
      </c>
      <c r="Y11" s="50">
        <v>0.20289855072463769</v>
      </c>
      <c r="Z11" s="50">
        <v>0.21428571428571427</v>
      </c>
      <c r="AA11" s="66">
        <v>0.18733153638814015</v>
      </c>
      <c r="AB11" s="50">
        <v>8.0645161290322565E-2</v>
      </c>
      <c r="AC11" s="50">
        <v>0.10169491525423728</v>
      </c>
      <c r="AD11" s="50">
        <v>0.16831683168316833</v>
      </c>
      <c r="AE11" s="50">
        <v>4.1666666666666671E-2</v>
      </c>
      <c r="AF11" s="50">
        <v>0.1166077738515901</v>
      </c>
      <c r="AG11" s="66">
        <v>0.17246376811594208</v>
      </c>
      <c r="AH11" s="50">
        <v>0.16091954022988506</v>
      </c>
      <c r="AI11" s="66">
        <v>0.14041745730550287</v>
      </c>
      <c r="AJ11" s="50">
        <v>0.20065789473684209</v>
      </c>
      <c r="AK11" s="50">
        <v>0.19323671497584538</v>
      </c>
      <c r="AL11" s="66">
        <v>0.17522658610271905</v>
      </c>
      <c r="AM11" s="60">
        <v>0.126984126984127</v>
      </c>
    </row>
    <row r="12" spans="1:39" ht="20" customHeight="1" x14ac:dyDescent="0.25">
      <c r="A12" s="55"/>
      <c r="B12" s="61">
        <v>175</v>
      </c>
      <c r="C12" s="51">
        <v>14</v>
      </c>
      <c r="D12" s="51">
        <v>54</v>
      </c>
      <c r="E12" s="51">
        <v>81</v>
      </c>
      <c r="F12" s="51">
        <v>26</v>
      </c>
      <c r="G12" s="67">
        <v>76</v>
      </c>
      <c r="H12" s="51">
        <v>99</v>
      </c>
      <c r="I12" s="67">
        <v>144</v>
      </c>
      <c r="J12" s="51">
        <v>19</v>
      </c>
      <c r="K12" s="51">
        <v>3</v>
      </c>
      <c r="L12" s="51">
        <v>8</v>
      </c>
      <c r="M12" s="51">
        <v>1</v>
      </c>
      <c r="N12" s="51">
        <v>31</v>
      </c>
      <c r="O12" s="67">
        <v>11</v>
      </c>
      <c r="P12" s="51">
        <v>2</v>
      </c>
      <c r="Q12" s="51">
        <v>6</v>
      </c>
      <c r="R12" s="51">
        <v>19</v>
      </c>
      <c r="S12" s="51">
        <v>11</v>
      </c>
      <c r="T12" s="51">
        <v>17</v>
      </c>
      <c r="U12" s="51">
        <v>19</v>
      </c>
      <c r="V12" s="51">
        <v>7</v>
      </c>
      <c r="W12" s="51">
        <v>18</v>
      </c>
      <c r="X12" s="51">
        <v>22</v>
      </c>
      <c r="Y12" s="51">
        <v>28</v>
      </c>
      <c r="Z12" s="51">
        <v>15</v>
      </c>
      <c r="AA12" s="67">
        <v>139</v>
      </c>
      <c r="AB12" s="51">
        <v>5</v>
      </c>
      <c r="AC12" s="51">
        <v>6</v>
      </c>
      <c r="AD12" s="51">
        <v>17</v>
      </c>
      <c r="AE12" s="51">
        <v>1</v>
      </c>
      <c r="AF12" s="51">
        <v>33</v>
      </c>
      <c r="AG12" s="67">
        <v>119</v>
      </c>
      <c r="AH12" s="51">
        <v>56</v>
      </c>
      <c r="AI12" s="67">
        <v>74</v>
      </c>
      <c r="AJ12" s="51">
        <v>61</v>
      </c>
      <c r="AK12" s="51">
        <v>40</v>
      </c>
      <c r="AL12" s="67">
        <v>116</v>
      </c>
      <c r="AM12" s="61">
        <v>32</v>
      </c>
    </row>
    <row r="13" spans="1:39" ht="20" customHeight="1" x14ac:dyDescent="0.25">
      <c r="A13" s="54" t="s">
        <v>48</v>
      </c>
      <c r="B13" s="62">
        <v>5.3949903660886325E-2</v>
      </c>
      <c r="C13" s="52">
        <v>7.2072072072072071E-2</v>
      </c>
      <c r="D13" s="52">
        <v>6.0538116591928252E-2</v>
      </c>
      <c r="E13" s="52">
        <v>3.9577836411609502E-2</v>
      </c>
      <c r="F13" s="52">
        <v>5.8823529411764691E-2</v>
      </c>
      <c r="G13" s="68">
        <v>6.3414634146341464E-2</v>
      </c>
      <c r="H13" s="52">
        <v>4.0189125295508277E-2</v>
      </c>
      <c r="I13" s="68">
        <v>5.5367231638418078E-2</v>
      </c>
      <c r="J13" s="52">
        <v>6.5789473684210523E-2</v>
      </c>
      <c r="K13" s="52">
        <v>0</v>
      </c>
      <c r="L13" s="52">
        <v>1.8181818181818184E-2</v>
      </c>
      <c r="M13" s="52">
        <v>9.0909090909090912E-2</v>
      </c>
      <c r="N13" s="52">
        <v>4.5751633986928102E-2</v>
      </c>
      <c r="O13" s="68">
        <v>6.5789473684210523E-2</v>
      </c>
      <c r="P13" s="52">
        <v>0</v>
      </c>
      <c r="Q13" s="52">
        <v>2.3255813953488372E-2</v>
      </c>
      <c r="R13" s="52">
        <v>4.9586776859504127E-2</v>
      </c>
      <c r="S13" s="52">
        <v>0</v>
      </c>
      <c r="T13" s="52">
        <v>6.8181818181818177E-2</v>
      </c>
      <c r="U13" s="52">
        <v>3.2520325203252036E-2</v>
      </c>
      <c r="V13" s="52">
        <v>6.521739130434781E-2</v>
      </c>
      <c r="W13" s="52">
        <v>6.0975609756097553E-2</v>
      </c>
      <c r="X13" s="52">
        <v>5.3254437869822473E-2</v>
      </c>
      <c r="Y13" s="52">
        <v>0.10144927536231885</v>
      </c>
      <c r="Z13" s="52">
        <v>4.2857142857142844E-2</v>
      </c>
      <c r="AA13" s="68">
        <v>5.7951482479784371E-2</v>
      </c>
      <c r="AB13" s="52">
        <v>1.6129032258064516E-2</v>
      </c>
      <c r="AC13" s="52">
        <v>6.7796610169491525E-2</v>
      </c>
      <c r="AD13" s="52">
        <v>1.9801980198019806E-2</v>
      </c>
      <c r="AE13" s="52">
        <v>4.1666666666666671E-2</v>
      </c>
      <c r="AF13" s="52">
        <v>3.1802120141342753E-2</v>
      </c>
      <c r="AG13" s="68">
        <v>4.3478260869565223E-2</v>
      </c>
      <c r="AH13" s="52">
        <v>7.4712643678160912E-2</v>
      </c>
      <c r="AI13" s="68">
        <v>4.5540796963946868E-2</v>
      </c>
      <c r="AJ13" s="52">
        <v>4.6052631578947373E-2</v>
      </c>
      <c r="AK13" s="52">
        <v>8.6956521739130418E-2</v>
      </c>
      <c r="AL13" s="68">
        <v>4.5317220543806644E-2</v>
      </c>
      <c r="AM13" s="62">
        <v>5.5555555555555559E-2</v>
      </c>
    </row>
    <row r="14" spans="1:39" ht="20" customHeight="1" x14ac:dyDescent="0.25">
      <c r="A14" s="54"/>
      <c r="B14" s="59">
        <v>56</v>
      </c>
      <c r="C14" s="49">
        <v>8</v>
      </c>
      <c r="D14" s="49">
        <v>27</v>
      </c>
      <c r="E14" s="49">
        <v>15</v>
      </c>
      <c r="F14" s="49">
        <v>6</v>
      </c>
      <c r="G14" s="65">
        <v>39</v>
      </c>
      <c r="H14" s="49">
        <v>17</v>
      </c>
      <c r="I14" s="65">
        <v>49</v>
      </c>
      <c r="J14" s="49">
        <v>5</v>
      </c>
      <c r="K14" s="49">
        <v>0</v>
      </c>
      <c r="L14" s="49">
        <v>1</v>
      </c>
      <c r="M14" s="49">
        <v>1</v>
      </c>
      <c r="N14" s="49">
        <v>7</v>
      </c>
      <c r="O14" s="65">
        <v>5</v>
      </c>
      <c r="P14" s="49">
        <v>0</v>
      </c>
      <c r="Q14" s="49">
        <v>1</v>
      </c>
      <c r="R14" s="49">
        <v>6</v>
      </c>
      <c r="S14" s="49">
        <v>0</v>
      </c>
      <c r="T14" s="49">
        <v>6</v>
      </c>
      <c r="U14" s="49">
        <v>4</v>
      </c>
      <c r="V14" s="49">
        <v>3</v>
      </c>
      <c r="W14" s="49">
        <v>5</v>
      </c>
      <c r="X14" s="49">
        <v>9</v>
      </c>
      <c r="Y14" s="49">
        <v>14</v>
      </c>
      <c r="Z14" s="49">
        <v>3</v>
      </c>
      <c r="AA14" s="65">
        <v>43</v>
      </c>
      <c r="AB14" s="49">
        <v>1</v>
      </c>
      <c r="AC14" s="49">
        <v>4</v>
      </c>
      <c r="AD14" s="49">
        <v>2</v>
      </c>
      <c r="AE14" s="49">
        <v>1</v>
      </c>
      <c r="AF14" s="49">
        <v>9</v>
      </c>
      <c r="AG14" s="65">
        <v>30</v>
      </c>
      <c r="AH14" s="49">
        <v>26</v>
      </c>
      <c r="AI14" s="65">
        <v>24</v>
      </c>
      <c r="AJ14" s="49">
        <v>14</v>
      </c>
      <c r="AK14" s="49">
        <v>18</v>
      </c>
      <c r="AL14" s="65">
        <v>30</v>
      </c>
      <c r="AM14" s="59">
        <v>14</v>
      </c>
    </row>
    <row r="15" spans="1:39" ht="20" customHeight="1" x14ac:dyDescent="0.25">
      <c r="A15" s="55" t="s">
        <v>55</v>
      </c>
      <c r="B15" s="60">
        <v>1.4450867052023121E-2</v>
      </c>
      <c r="C15" s="50">
        <v>1.8018018018018018E-2</v>
      </c>
      <c r="D15" s="50">
        <v>8.9686098654708519E-3</v>
      </c>
      <c r="E15" s="50">
        <v>1.3192612137203165E-2</v>
      </c>
      <c r="F15" s="50">
        <v>3.9215686274509803E-2</v>
      </c>
      <c r="G15" s="66">
        <v>1.6260162601626015E-2</v>
      </c>
      <c r="H15" s="50">
        <v>1.1820330969267139E-2</v>
      </c>
      <c r="I15" s="66">
        <v>1.4689265536723162E-2</v>
      </c>
      <c r="J15" s="50">
        <v>2.6315789473684213E-2</v>
      </c>
      <c r="K15" s="50">
        <v>0</v>
      </c>
      <c r="L15" s="50">
        <v>0</v>
      </c>
      <c r="M15" s="50">
        <v>0</v>
      </c>
      <c r="N15" s="50">
        <v>1.3071895424836602E-2</v>
      </c>
      <c r="O15" s="66">
        <v>0</v>
      </c>
      <c r="P15" s="50">
        <v>0</v>
      </c>
      <c r="Q15" s="50">
        <v>0</v>
      </c>
      <c r="R15" s="50">
        <v>8.2644628099173556E-3</v>
      </c>
      <c r="S15" s="50">
        <v>0</v>
      </c>
      <c r="T15" s="50">
        <v>0</v>
      </c>
      <c r="U15" s="50">
        <v>4.0650406504065033E-2</v>
      </c>
      <c r="V15" s="50">
        <v>0</v>
      </c>
      <c r="W15" s="50">
        <v>1.2195121951219513E-2</v>
      </c>
      <c r="X15" s="50">
        <v>2.3668639053254437E-2</v>
      </c>
      <c r="Y15" s="50">
        <v>1.4492753623188408E-2</v>
      </c>
      <c r="Z15" s="50">
        <v>2.8571428571428571E-2</v>
      </c>
      <c r="AA15" s="66">
        <v>1.2129380053908354E-2</v>
      </c>
      <c r="AB15" s="50">
        <v>3.2258064516129031E-2</v>
      </c>
      <c r="AC15" s="50">
        <v>3.3898305084745763E-2</v>
      </c>
      <c r="AD15" s="50">
        <v>1.9801980198019806E-2</v>
      </c>
      <c r="AE15" s="50">
        <v>0</v>
      </c>
      <c r="AF15" s="50">
        <v>2.1201413427561835E-2</v>
      </c>
      <c r="AG15" s="66">
        <v>1.7391304347826087E-2</v>
      </c>
      <c r="AH15" s="50">
        <v>8.6206896551724137E-3</v>
      </c>
      <c r="AI15" s="66">
        <v>1.3282732447817837E-2</v>
      </c>
      <c r="AJ15" s="50">
        <v>1.6447368421052631E-2</v>
      </c>
      <c r="AK15" s="50">
        <v>1.4492753623188404E-2</v>
      </c>
      <c r="AL15" s="66">
        <v>7.5528700906344406E-3</v>
      </c>
      <c r="AM15" s="60">
        <v>1.5873015873015876E-2</v>
      </c>
    </row>
    <row r="16" spans="1:39" ht="20" customHeight="1" x14ac:dyDescent="0.25">
      <c r="A16" s="72"/>
      <c r="B16" s="74">
        <v>15</v>
      </c>
      <c r="C16" s="73">
        <v>2</v>
      </c>
      <c r="D16" s="73">
        <v>4</v>
      </c>
      <c r="E16" s="73">
        <v>5</v>
      </c>
      <c r="F16" s="73">
        <v>4</v>
      </c>
      <c r="G16" s="75">
        <v>10</v>
      </c>
      <c r="H16" s="73">
        <v>5</v>
      </c>
      <c r="I16" s="75">
        <v>13</v>
      </c>
      <c r="J16" s="73">
        <v>2</v>
      </c>
      <c r="K16" s="73">
        <v>0</v>
      </c>
      <c r="L16" s="73">
        <v>0</v>
      </c>
      <c r="M16" s="73">
        <v>0</v>
      </c>
      <c r="N16" s="73">
        <v>2</v>
      </c>
      <c r="O16" s="75">
        <v>0</v>
      </c>
      <c r="P16" s="73">
        <v>0</v>
      </c>
      <c r="Q16" s="73">
        <v>0</v>
      </c>
      <c r="R16" s="73">
        <v>1</v>
      </c>
      <c r="S16" s="73">
        <v>0</v>
      </c>
      <c r="T16" s="73">
        <v>0</v>
      </c>
      <c r="U16" s="73">
        <v>5</v>
      </c>
      <c r="V16" s="73">
        <v>0</v>
      </c>
      <c r="W16" s="73">
        <v>1</v>
      </c>
      <c r="X16" s="73">
        <v>4</v>
      </c>
      <c r="Y16" s="73">
        <v>2</v>
      </c>
      <c r="Z16" s="73">
        <v>2</v>
      </c>
      <c r="AA16" s="75">
        <v>9</v>
      </c>
      <c r="AB16" s="73">
        <v>2</v>
      </c>
      <c r="AC16" s="73">
        <v>2</v>
      </c>
      <c r="AD16" s="73">
        <v>2</v>
      </c>
      <c r="AE16" s="73">
        <v>0</v>
      </c>
      <c r="AF16" s="73">
        <v>6</v>
      </c>
      <c r="AG16" s="75">
        <v>12</v>
      </c>
      <c r="AH16" s="73">
        <v>3</v>
      </c>
      <c r="AI16" s="75">
        <v>7</v>
      </c>
      <c r="AJ16" s="73">
        <v>5</v>
      </c>
      <c r="AK16" s="73">
        <v>3</v>
      </c>
      <c r="AL16" s="75">
        <v>5</v>
      </c>
      <c r="AM16" s="74">
        <v>4</v>
      </c>
    </row>
    <row r="18" spans="1:1" x14ac:dyDescent="0.25">
      <c r="A18" s="36" t="s">
        <v>131</v>
      </c>
    </row>
  </sheetData>
  <mergeCells count="16">
    <mergeCell ref="A15:A16"/>
    <mergeCell ref="A5:A6"/>
    <mergeCell ref="A7:A8"/>
    <mergeCell ref="A9:A10"/>
    <mergeCell ref="A11:A12"/>
    <mergeCell ref="A13:A14"/>
    <mergeCell ref="A1:AM1"/>
    <mergeCell ref="A2:A3"/>
    <mergeCell ref="C2:F2"/>
    <mergeCell ref="G2:H2"/>
    <mergeCell ref="I2:N2"/>
    <mergeCell ref="O2:Z2"/>
    <mergeCell ref="AA2:AF2"/>
    <mergeCell ref="AG2:AH2"/>
    <mergeCell ref="AI2:AK2"/>
    <mergeCell ref="AL2:AM2"/>
  </mergeCells>
  <hyperlinks>
    <hyperlink ref="A18" location="'Index'!B30" display="Return to index" xr:uid="{B6B698D5-9FD4-4C19-9A79-8043DCE2E15D}"/>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39" width="14.7265625" customWidth="1"/>
  </cols>
  <sheetData>
    <row r="1" spans="1:39" ht="45" customHeight="1" x14ac:dyDescent="0.2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x14ac:dyDescent="0.25">
      <c r="A2" s="3"/>
      <c r="B2" s="1"/>
      <c r="C2" s="45" t="s">
        <v>1</v>
      </c>
      <c r="D2" s="46"/>
      <c r="E2" s="46"/>
      <c r="F2" s="46"/>
      <c r="G2" s="45" t="s">
        <v>2</v>
      </c>
      <c r="H2" s="46"/>
      <c r="I2" s="45" t="s">
        <v>3</v>
      </c>
      <c r="J2" s="46"/>
      <c r="K2" s="46"/>
      <c r="L2" s="46"/>
      <c r="M2" s="46"/>
      <c r="N2" s="46"/>
      <c r="O2" s="45" t="s">
        <v>4</v>
      </c>
      <c r="P2" s="46"/>
      <c r="Q2" s="46"/>
      <c r="R2" s="46"/>
      <c r="S2" s="46"/>
      <c r="T2" s="46"/>
      <c r="U2" s="46"/>
      <c r="V2" s="46"/>
      <c r="W2" s="46"/>
      <c r="X2" s="46"/>
      <c r="Y2" s="46"/>
      <c r="Z2" s="46"/>
      <c r="AA2" s="45" t="s">
        <v>5</v>
      </c>
      <c r="AB2" s="46"/>
      <c r="AC2" s="46"/>
      <c r="AD2" s="46"/>
      <c r="AE2" s="46"/>
      <c r="AF2" s="46"/>
      <c r="AG2" s="45" t="s">
        <v>6</v>
      </c>
      <c r="AH2" s="46"/>
      <c r="AI2" s="45" t="s">
        <v>7</v>
      </c>
      <c r="AJ2" s="46"/>
      <c r="AK2" s="46"/>
      <c r="AL2" s="45" t="s">
        <v>8</v>
      </c>
      <c r="AM2" s="47"/>
    </row>
    <row r="3" spans="1:39" s="35" customFormat="1" ht="50" x14ac:dyDescent="0.25">
      <c r="A3" s="3"/>
      <c r="B3" s="39" t="s">
        <v>9</v>
      </c>
      <c r="C3" s="40" t="s">
        <v>10</v>
      </c>
      <c r="D3" s="41" t="s">
        <v>11</v>
      </c>
      <c r="E3" s="41" t="s">
        <v>12</v>
      </c>
      <c r="F3" s="41" t="s">
        <v>13</v>
      </c>
      <c r="G3" s="40" t="s">
        <v>14</v>
      </c>
      <c r="H3" s="41" t="s">
        <v>15</v>
      </c>
      <c r="I3" s="40" t="s">
        <v>16</v>
      </c>
      <c r="J3" s="41" t="s">
        <v>17</v>
      </c>
      <c r="K3" s="41" t="s">
        <v>18</v>
      </c>
      <c r="L3" s="41" t="s">
        <v>19</v>
      </c>
      <c r="M3" s="41" t="s">
        <v>20</v>
      </c>
      <c r="N3" s="41" t="s">
        <v>21</v>
      </c>
      <c r="O3" s="40" t="s">
        <v>22</v>
      </c>
      <c r="P3" s="41" t="s">
        <v>23</v>
      </c>
      <c r="Q3" s="41" t="s">
        <v>24</v>
      </c>
      <c r="R3" s="41" t="s">
        <v>25</v>
      </c>
      <c r="S3" s="41" t="s">
        <v>26</v>
      </c>
      <c r="T3" s="41" t="s">
        <v>27</v>
      </c>
      <c r="U3" s="41" t="s">
        <v>28</v>
      </c>
      <c r="V3" s="41" t="s">
        <v>29</v>
      </c>
      <c r="W3" s="41" t="s">
        <v>30</v>
      </c>
      <c r="X3" s="41" t="s">
        <v>31</v>
      </c>
      <c r="Y3" s="41" t="s">
        <v>32</v>
      </c>
      <c r="Z3" s="41" t="s">
        <v>33</v>
      </c>
      <c r="AA3" s="40" t="s">
        <v>34</v>
      </c>
      <c r="AB3" s="41" t="s">
        <v>35</v>
      </c>
      <c r="AC3" s="41" t="s">
        <v>36</v>
      </c>
      <c r="AD3" s="41" t="s">
        <v>37</v>
      </c>
      <c r="AE3" s="41" t="s">
        <v>20</v>
      </c>
      <c r="AF3" s="41" t="s">
        <v>38</v>
      </c>
      <c r="AG3" s="40" t="s">
        <v>39</v>
      </c>
      <c r="AH3" s="41" t="s">
        <v>40</v>
      </c>
      <c r="AI3" s="40" t="s">
        <v>41</v>
      </c>
      <c r="AJ3" s="41" t="s">
        <v>42</v>
      </c>
      <c r="AK3" s="41" t="s">
        <v>43</v>
      </c>
      <c r="AL3" s="40" t="s">
        <v>44</v>
      </c>
      <c r="AM3" s="42" t="s">
        <v>45</v>
      </c>
    </row>
    <row r="4" spans="1:39" s="34" customFormat="1" ht="24" customHeight="1" x14ac:dyDescent="0.25">
      <c r="A4" s="43" t="s">
        <v>130</v>
      </c>
      <c r="B4" s="44">
        <v>1038</v>
      </c>
      <c r="C4" s="69">
        <v>111</v>
      </c>
      <c r="D4" s="44">
        <v>446</v>
      </c>
      <c r="E4" s="44">
        <v>379</v>
      </c>
      <c r="F4" s="44">
        <v>102</v>
      </c>
      <c r="G4" s="69">
        <v>615</v>
      </c>
      <c r="H4" s="44">
        <v>423</v>
      </c>
      <c r="I4" s="69">
        <v>885</v>
      </c>
      <c r="J4" s="44">
        <v>76</v>
      </c>
      <c r="K4" s="44">
        <v>11</v>
      </c>
      <c r="L4" s="44">
        <v>55</v>
      </c>
      <c r="M4" s="44">
        <v>11</v>
      </c>
      <c r="N4" s="44">
        <v>153</v>
      </c>
      <c r="O4" s="69">
        <v>76</v>
      </c>
      <c r="P4" s="44">
        <v>17</v>
      </c>
      <c r="Q4" s="44">
        <v>43</v>
      </c>
      <c r="R4" s="44">
        <v>121</v>
      </c>
      <c r="S4" s="44">
        <v>65</v>
      </c>
      <c r="T4" s="44">
        <v>88</v>
      </c>
      <c r="U4" s="44">
        <v>123</v>
      </c>
      <c r="V4" s="44">
        <v>46</v>
      </c>
      <c r="W4" s="44">
        <v>82</v>
      </c>
      <c r="X4" s="44">
        <v>169</v>
      </c>
      <c r="Y4" s="44">
        <v>138</v>
      </c>
      <c r="Z4" s="44">
        <v>70</v>
      </c>
      <c r="AA4" s="69">
        <v>742</v>
      </c>
      <c r="AB4" s="44">
        <v>62</v>
      </c>
      <c r="AC4" s="44">
        <v>59</v>
      </c>
      <c r="AD4" s="44">
        <v>101</v>
      </c>
      <c r="AE4" s="44">
        <v>24</v>
      </c>
      <c r="AF4" s="44">
        <v>283</v>
      </c>
      <c r="AG4" s="69">
        <v>690</v>
      </c>
      <c r="AH4" s="44">
        <v>348</v>
      </c>
      <c r="AI4" s="69">
        <v>527</v>
      </c>
      <c r="AJ4" s="44">
        <v>304</v>
      </c>
      <c r="AK4" s="44">
        <v>207</v>
      </c>
      <c r="AL4" s="69">
        <v>662</v>
      </c>
      <c r="AM4" s="70">
        <v>252</v>
      </c>
    </row>
    <row r="5" spans="1:39" ht="20" customHeight="1" x14ac:dyDescent="0.25">
      <c r="A5" s="53" t="s">
        <v>46</v>
      </c>
      <c r="B5" s="58">
        <v>0.85452793834296725</v>
      </c>
      <c r="C5" s="48">
        <v>0.88288288288288286</v>
      </c>
      <c r="D5" s="48">
        <v>0.88116591928251109</v>
      </c>
      <c r="E5" s="48">
        <v>0.82321899736147752</v>
      </c>
      <c r="F5" s="48">
        <v>0.82352941176470595</v>
      </c>
      <c r="G5" s="64">
        <v>0.85040650406504081</v>
      </c>
      <c r="H5" s="48">
        <v>0.86052009456264766</v>
      </c>
      <c r="I5" s="64">
        <v>0.86440677966101698</v>
      </c>
      <c r="J5" s="48">
        <v>0.80263157894736836</v>
      </c>
      <c r="K5" s="48">
        <v>0.63636363636363635</v>
      </c>
      <c r="L5" s="48">
        <v>0.8</v>
      </c>
      <c r="M5" s="48">
        <v>0.90909090909090906</v>
      </c>
      <c r="N5" s="48">
        <v>0.79738562091503251</v>
      </c>
      <c r="O5" s="64">
        <v>0.86842105263157887</v>
      </c>
      <c r="P5" s="48">
        <v>0.76470588235294112</v>
      </c>
      <c r="Q5" s="48">
        <v>0.81395348837209303</v>
      </c>
      <c r="R5" s="48">
        <v>0.80991735537190079</v>
      </c>
      <c r="S5" s="48">
        <v>0.81538461538461537</v>
      </c>
      <c r="T5" s="48">
        <v>0.90909090909090906</v>
      </c>
      <c r="U5" s="48">
        <v>0.90243902439024393</v>
      </c>
      <c r="V5" s="48">
        <v>0.84782608695652173</v>
      </c>
      <c r="W5" s="48">
        <v>0.87804878048780477</v>
      </c>
      <c r="X5" s="48">
        <v>0.80473372781065078</v>
      </c>
      <c r="Y5" s="48">
        <v>0.86231884057971031</v>
      </c>
      <c r="Z5" s="48">
        <v>0.92857142857142849</v>
      </c>
      <c r="AA5" s="64">
        <v>0.8625336927223719</v>
      </c>
      <c r="AB5" s="48">
        <v>0.82258064516129026</v>
      </c>
      <c r="AC5" s="48">
        <v>0.86440677966101698</v>
      </c>
      <c r="AD5" s="48">
        <v>0.81188118811881194</v>
      </c>
      <c r="AE5" s="48">
        <v>0.83333333333333326</v>
      </c>
      <c r="AF5" s="48">
        <v>0.83392226148409887</v>
      </c>
      <c r="AG5" s="64">
        <v>0.83333333333333348</v>
      </c>
      <c r="AH5" s="48">
        <v>0.89655172413793105</v>
      </c>
      <c r="AI5" s="64">
        <v>0.86337760910815942</v>
      </c>
      <c r="AJ5" s="48">
        <v>0.84868421052631571</v>
      </c>
      <c r="AK5" s="48">
        <v>0.84057971014492749</v>
      </c>
      <c r="AL5" s="64">
        <v>0.85347432024169179</v>
      </c>
      <c r="AM5" s="58">
        <v>0.86904761904761907</v>
      </c>
    </row>
    <row r="6" spans="1:39" ht="20" customHeight="1" x14ac:dyDescent="0.25">
      <c r="A6" s="54"/>
      <c r="B6" s="59">
        <v>887</v>
      </c>
      <c r="C6" s="49">
        <v>98</v>
      </c>
      <c r="D6" s="49">
        <v>393</v>
      </c>
      <c r="E6" s="49">
        <v>312</v>
      </c>
      <c r="F6" s="49">
        <v>84</v>
      </c>
      <c r="G6" s="65">
        <v>523</v>
      </c>
      <c r="H6" s="49">
        <v>364</v>
      </c>
      <c r="I6" s="65">
        <v>765</v>
      </c>
      <c r="J6" s="49">
        <v>61</v>
      </c>
      <c r="K6" s="49">
        <v>7</v>
      </c>
      <c r="L6" s="49">
        <v>44</v>
      </c>
      <c r="M6" s="49">
        <v>10</v>
      </c>
      <c r="N6" s="49">
        <v>122</v>
      </c>
      <c r="O6" s="65">
        <v>66</v>
      </c>
      <c r="P6" s="49">
        <v>13</v>
      </c>
      <c r="Q6" s="49">
        <v>35</v>
      </c>
      <c r="R6" s="49">
        <v>98</v>
      </c>
      <c r="S6" s="49">
        <v>53</v>
      </c>
      <c r="T6" s="49">
        <v>80</v>
      </c>
      <c r="U6" s="49">
        <v>111</v>
      </c>
      <c r="V6" s="49">
        <v>39</v>
      </c>
      <c r="W6" s="49">
        <v>72</v>
      </c>
      <c r="X6" s="49">
        <v>136</v>
      </c>
      <c r="Y6" s="49">
        <v>119</v>
      </c>
      <c r="Z6" s="49">
        <v>65</v>
      </c>
      <c r="AA6" s="65">
        <v>640</v>
      </c>
      <c r="AB6" s="49">
        <v>51</v>
      </c>
      <c r="AC6" s="49">
        <v>51</v>
      </c>
      <c r="AD6" s="49">
        <v>82</v>
      </c>
      <c r="AE6" s="49">
        <v>20</v>
      </c>
      <c r="AF6" s="49">
        <v>236</v>
      </c>
      <c r="AG6" s="65">
        <v>575</v>
      </c>
      <c r="AH6" s="49">
        <v>312</v>
      </c>
      <c r="AI6" s="65">
        <v>455</v>
      </c>
      <c r="AJ6" s="49">
        <v>258</v>
      </c>
      <c r="AK6" s="49">
        <v>174</v>
      </c>
      <c r="AL6" s="65">
        <v>565</v>
      </c>
      <c r="AM6" s="59">
        <v>219</v>
      </c>
    </row>
    <row r="7" spans="1:39" ht="20" customHeight="1" x14ac:dyDescent="0.25">
      <c r="A7" s="55" t="s">
        <v>47</v>
      </c>
      <c r="B7" s="60">
        <v>0.11175337186897881</v>
      </c>
      <c r="C7" s="50">
        <v>8.1081081081081072E-2</v>
      </c>
      <c r="D7" s="50">
        <v>8.744394618834081E-2</v>
      </c>
      <c r="E7" s="50">
        <v>0.14775725593667546</v>
      </c>
      <c r="F7" s="50">
        <v>0.11764705882352938</v>
      </c>
      <c r="G7" s="66">
        <v>0.10406504065040652</v>
      </c>
      <c r="H7" s="50">
        <v>0.12293144208037823</v>
      </c>
      <c r="I7" s="66">
        <v>9.9435028248587562E-2</v>
      </c>
      <c r="J7" s="50">
        <v>0.18421052631578949</v>
      </c>
      <c r="K7" s="50">
        <v>0.27272727272727271</v>
      </c>
      <c r="L7" s="50">
        <v>0.2</v>
      </c>
      <c r="M7" s="50">
        <v>0</v>
      </c>
      <c r="N7" s="50">
        <v>0.18300653594771241</v>
      </c>
      <c r="O7" s="66">
        <v>9.2105263157894746E-2</v>
      </c>
      <c r="P7" s="50">
        <v>0.1764705882352941</v>
      </c>
      <c r="Q7" s="50">
        <v>0.16279069767441862</v>
      </c>
      <c r="R7" s="50">
        <v>0.13223140495867769</v>
      </c>
      <c r="S7" s="50">
        <v>0.15384615384615383</v>
      </c>
      <c r="T7" s="50">
        <v>9.0909090909090912E-2</v>
      </c>
      <c r="U7" s="50">
        <v>8.9430894308943076E-2</v>
      </c>
      <c r="V7" s="50">
        <v>0.10869565217391303</v>
      </c>
      <c r="W7" s="50">
        <v>9.7560975609756101E-2</v>
      </c>
      <c r="X7" s="50">
        <v>0.13609467455621302</v>
      </c>
      <c r="Y7" s="50">
        <v>0.10144927536231885</v>
      </c>
      <c r="Z7" s="50">
        <v>5.7142857142857141E-2</v>
      </c>
      <c r="AA7" s="66">
        <v>9.7035040431266831E-2</v>
      </c>
      <c r="AB7" s="50">
        <v>0.14516129032258063</v>
      </c>
      <c r="AC7" s="50">
        <v>0.11864406779661017</v>
      </c>
      <c r="AD7" s="50">
        <v>0.18811881188118812</v>
      </c>
      <c r="AE7" s="50">
        <v>0.125</v>
      </c>
      <c r="AF7" s="50">
        <v>0.14840989399293289</v>
      </c>
      <c r="AG7" s="66">
        <v>0.13478260869565217</v>
      </c>
      <c r="AH7" s="50">
        <v>6.6091954022988508E-2</v>
      </c>
      <c r="AI7" s="66">
        <v>0.11764705882352942</v>
      </c>
      <c r="AJ7" s="50">
        <v>0.10197368421052631</v>
      </c>
      <c r="AK7" s="50">
        <v>0.1111111111111111</v>
      </c>
      <c r="AL7" s="66">
        <v>0.11933534743202415</v>
      </c>
      <c r="AM7" s="60">
        <v>9.5238095238095233E-2</v>
      </c>
    </row>
    <row r="8" spans="1:39" ht="20" customHeight="1" x14ac:dyDescent="0.25">
      <c r="A8" s="55"/>
      <c r="B8" s="61">
        <v>116</v>
      </c>
      <c r="C8" s="51">
        <v>9</v>
      </c>
      <c r="D8" s="51">
        <v>39</v>
      </c>
      <c r="E8" s="51">
        <v>56</v>
      </c>
      <c r="F8" s="51">
        <v>12</v>
      </c>
      <c r="G8" s="67">
        <v>64</v>
      </c>
      <c r="H8" s="51">
        <v>52</v>
      </c>
      <c r="I8" s="67">
        <v>88</v>
      </c>
      <c r="J8" s="51">
        <v>14</v>
      </c>
      <c r="K8" s="51">
        <v>3</v>
      </c>
      <c r="L8" s="51">
        <v>11</v>
      </c>
      <c r="M8" s="51">
        <v>0</v>
      </c>
      <c r="N8" s="51">
        <v>28</v>
      </c>
      <c r="O8" s="67">
        <v>7</v>
      </c>
      <c r="P8" s="51">
        <v>3</v>
      </c>
      <c r="Q8" s="51">
        <v>7</v>
      </c>
      <c r="R8" s="51">
        <v>16</v>
      </c>
      <c r="S8" s="51">
        <v>10</v>
      </c>
      <c r="T8" s="51">
        <v>8</v>
      </c>
      <c r="U8" s="51">
        <v>11</v>
      </c>
      <c r="V8" s="51">
        <v>5</v>
      </c>
      <c r="W8" s="51">
        <v>8</v>
      </c>
      <c r="X8" s="51">
        <v>23</v>
      </c>
      <c r="Y8" s="51">
        <v>14</v>
      </c>
      <c r="Z8" s="51">
        <v>4</v>
      </c>
      <c r="AA8" s="67">
        <v>72</v>
      </c>
      <c r="AB8" s="51">
        <v>9</v>
      </c>
      <c r="AC8" s="51">
        <v>7</v>
      </c>
      <c r="AD8" s="51">
        <v>19</v>
      </c>
      <c r="AE8" s="51">
        <v>3</v>
      </c>
      <c r="AF8" s="51">
        <v>42</v>
      </c>
      <c r="AG8" s="67">
        <v>93</v>
      </c>
      <c r="AH8" s="51">
        <v>23</v>
      </c>
      <c r="AI8" s="67">
        <v>62</v>
      </c>
      <c r="AJ8" s="51">
        <v>31</v>
      </c>
      <c r="AK8" s="51">
        <v>23</v>
      </c>
      <c r="AL8" s="67">
        <v>79</v>
      </c>
      <c r="AM8" s="61">
        <v>24</v>
      </c>
    </row>
    <row r="9" spans="1:39" ht="20" customHeight="1" x14ac:dyDescent="0.25">
      <c r="A9" s="54" t="s">
        <v>48</v>
      </c>
      <c r="B9" s="62">
        <v>3.3718689788053952E-2</v>
      </c>
      <c r="C9" s="52">
        <v>3.6036036036036036E-2</v>
      </c>
      <c r="D9" s="52">
        <v>3.1390134529147982E-2</v>
      </c>
      <c r="E9" s="52">
        <v>2.9023746701846962E-2</v>
      </c>
      <c r="F9" s="52">
        <v>5.8823529411764691E-2</v>
      </c>
      <c r="G9" s="68">
        <v>4.5528455284552856E-2</v>
      </c>
      <c r="H9" s="52">
        <v>1.6548463356973998E-2</v>
      </c>
      <c r="I9" s="68">
        <v>3.6158192090395481E-2</v>
      </c>
      <c r="J9" s="52">
        <v>1.3157894736842106E-2</v>
      </c>
      <c r="K9" s="52">
        <v>9.0909090909090912E-2</v>
      </c>
      <c r="L9" s="52">
        <v>0</v>
      </c>
      <c r="M9" s="52">
        <v>9.0909090909090912E-2</v>
      </c>
      <c r="N9" s="52">
        <v>1.9607843137254898E-2</v>
      </c>
      <c r="O9" s="68">
        <v>3.9473684210526307E-2</v>
      </c>
      <c r="P9" s="52">
        <v>5.8823529411764712E-2</v>
      </c>
      <c r="Q9" s="52">
        <v>2.3255813953488372E-2</v>
      </c>
      <c r="R9" s="52">
        <v>5.7851239669421489E-2</v>
      </c>
      <c r="S9" s="52">
        <v>3.0769230769230771E-2</v>
      </c>
      <c r="T9" s="52">
        <v>0</v>
      </c>
      <c r="U9" s="52">
        <v>8.130081300813009E-3</v>
      </c>
      <c r="V9" s="52">
        <v>4.3478260869565216E-2</v>
      </c>
      <c r="W9" s="52">
        <v>2.4390243902439025E-2</v>
      </c>
      <c r="X9" s="52">
        <v>5.9171597633136085E-2</v>
      </c>
      <c r="Y9" s="52">
        <v>3.6231884057971009E-2</v>
      </c>
      <c r="Z9" s="52">
        <v>1.4285714285714285E-2</v>
      </c>
      <c r="AA9" s="68">
        <v>4.0431266846361197E-2</v>
      </c>
      <c r="AB9" s="52">
        <v>3.2258064516129031E-2</v>
      </c>
      <c r="AC9" s="52">
        <v>1.6949152542372881E-2</v>
      </c>
      <c r="AD9" s="52">
        <v>0</v>
      </c>
      <c r="AE9" s="52">
        <v>4.1666666666666671E-2</v>
      </c>
      <c r="AF9" s="52">
        <v>1.7667844522968199E-2</v>
      </c>
      <c r="AG9" s="68">
        <v>3.1884057971014491E-2</v>
      </c>
      <c r="AH9" s="52">
        <v>3.7356321839080456E-2</v>
      </c>
      <c r="AI9" s="68">
        <v>1.8975332068311195E-2</v>
      </c>
      <c r="AJ9" s="52">
        <v>4.9342105263157895E-2</v>
      </c>
      <c r="AK9" s="52">
        <v>4.8309178743961345E-2</v>
      </c>
      <c r="AL9" s="68">
        <v>2.7190332326283984E-2</v>
      </c>
      <c r="AM9" s="62">
        <v>3.5714285714285712E-2</v>
      </c>
    </row>
    <row r="10" spans="1:39" ht="20" customHeight="1" x14ac:dyDescent="0.25">
      <c r="A10" s="56"/>
      <c r="B10" s="63">
        <v>35</v>
      </c>
      <c r="C10" s="57">
        <v>4</v>
      </c>
      <c r="D10" s="57">
        <v>14</v>
      </c>
      <c r="E10" s="57">
        <v>11</v>
      </c>
      <c r="F10" s="57">
        <v>6</v>
      </c>
      <c r="G10" s="71">
        <v>28</v>
      </c>
      <c r="H10" s="57">
        <v>7</v>
      </c>
      <c r="I10" s="71">
        <v>32</v>
      </c>
      <c r="J10" s="57">
        <v>1</v>
      </c>
      <c r="K10" s="57">
        <v>1</v>
      </c>
      <c r="L10" s="57">
        <v>0</v>
      </c>
      <c r="M10" s="57">
        <v>1</v>
      </c>
      <c r="N10" s="57">
        <v>3</v>
      </c>
      <c r="O10" s="71">
        <v>3</v>
      </c>
      <c r="P10" s="57">
        <v>1</v>
      </c>
      <c r="Q10" s="57">
        <v>1</v>
      </c>
      <c r="R10" s="57">
        <v>7</v>
      </c>
      <c r="S10" s="57">
        <v>2</v>
      </c>
      <c r="T10" s="57">
        <v>0</v>
      </c>
      <c r="U10" s="57">
        <v>1</v>
      </c>
      <c r="V10" s="57">
        <v>2</v>
      </c>
      <c r="W10" s="57">
        <v>2</v>
      </c>
      <c r="X10" s="57">
        <v>10</v>
      </c>
      <c r="Y10" s="57">
        <v>5</v>
      </c>
      <c r="Z10" s="57">
        <v>1</v>
      </c>
      <c r="AA10" s="71">
        <v>30</v>
      </c>
      <c r="AB10" s="57">
        <v>2</v>
      </c>
      <c r="AC10" s="57">
        <v>1</v>
      </c>
      <c r="AD10" s="57">
        <v>0</v>
      </c>
      <c r="AE10" s="57">
        <v>1</v>
      </c>
      <c r="AF10" s="57">
        <v>5</v>
      </c>
      <c r="AG10" s="71">
        <v>22</v>
      </c>
      <c r="AH10" s="57">
        <v>13</v>
      </c>
      <c r="AI10" s="71">
        <v>10</v>
      </c>
      <c r="AJ10" s="57">
        <v>15</v>
      </c>
      <c r="AK10" s="57">
        <v>10</v>
      </c>
      <c r="AL10" s="71">
        <v>18</v>
      </c>
      <c r="AM10" s="63">
        <v>9</v>
      </c>
    </row>
    <row r="12" spans="1:39" x14ac:dyDescent="0.25">
      <c r="A12" s="36" t="s">
        <v>131</v>
      </c>
    </row>
  </sheetData>
  <mergeCells count="13">
    <mergeCell ref="A5:A6"/>
    <mergeCell ref="A7:A8"/>
    <mergeCell ref="A9:A10"/>
    <mergeCell ref="A1:AM1"/>
    <mergeCell ref="A2:A3"/>
    <mergeCell ref="C2:F2"/>
    <mergeCell ref="G2:H2"/>
    <mergeCell ref="I2:N2"/>
    <mergeCell ref="O2:Z2"/>
    <mergeCell ref="AA2:AF2"/>
    <mergeCell ref="AG2:AH2"/>
    <mergeCell ref="AI2:AK2"/>
    <mergeCell ref="AL2:AM2"/>
  </mergeCells>
  <hyperlinks>
    <hyperlink ref="A12" location="'Index'!B12" display="Return to index" xr:uid="{CAF63066-C22B-407C-B59D-11CCC3854DDE}"/>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39" width="14.7265625" customWidth="1"/>
  </cols>
  <sheetData>
    <row r="1" spans="1:39" ht="45" customHeight="1" x14ac:dyDescent="0.25">
      <c r="A1" s="2" t="s">
        <v>49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x14ac:dyDescent="0.25">
      <c r="A2" s="3"/>
      <c r="B2" s="1"/>
      <c r="C2" s="45" t="s">
        <v>1</v>
      </c>
      <c r="D2" s="46"/>
      <c r="E2" s="46"/>
      <c r="F2" s="46"/>
      <c r="G2" s="45" t="s">
        <v>2</v>
      </c>
      <c r="H2" s="46"/>
      <c r="I2" s="45" t="s">
        <v>3</v>
      </c>
      <c r="J2" s="46"/>
      <c r="K2" s="46"/>
      <c r="L2" s="46"/>
      <c r="M2" s="46"/>
      <c r="N2" s="46"/>
      <c r="O2" s="45" t="s">
        <v>4</v>
      </c>
      <c r="P2" s="46"/>
      <c r="Q2" s="46"/>
      <c r="R2" s="46"/>
      <c r="S2" s="46"/>
      <c r="T2" s="46"/>
      <c r="U2" s="46"/>
      <c r="V2" s="46"/>
      <c r="W2" s="46"/>
      <c r="X2" s="46"/>
      <c r="Y2" s="46"/>
      <c r="Z2" s="46"/>
      <c r="AA2" s="45" t="s">
        <v>5</v>
      </c>
      <c r="AB2" s="46"/>
      <c r="AC2" s="46"/>
      <c r="AD2" s="46"/>
      <c r="AE2" s="46"/>
      <c r="AF2" s="46"/>
      <c r="AG2" s="45" t="s">
        <v>6</v>
      </c>
      <c r="AH2" s="46"/>
      <c r="AI2" s="45" t="s">
        <v>7</v>
      </c>
      <c r="AJ2" s="46"/>
      <c r="AK2" s="46"/>
      <c r="AL2" s="45" t="s">
        <v>8</v>
      </c>
      <c r="AM2" s="47"/>
    </row>
    <row r="3" spans="1:39" s="35" customFormat="1" ht="50" x14ac:dyDescent="0.25">
      <c r="A3" s="3"/>
      <c r="B3" s="39" t="s">
        <v>9</v>
      </c>
      <c r="C3" s="40" t="s">
        <v>10</v>
      </c>
      <c r="D3" s="41" t="s">
        <v>11</v>
      </c>
      <c r="E3" s="41" t="s">
        <v>12</v>
      </c>
      <c r="F3" s="41" t="s">
        <v>13</v>
      </c>
      <c r="G3" s="40" t="s">
        <v>14</v>
      </c>
      <c r="H3" s="41" t="s">
        <v>15</v>
      </c>
      <c r="I3" s="40" t="s">
        <v>16</v>
      </c>
      <c r="J3" s="41" t="s">
        <v>17</v>
      </c>
      <c r="K3" s="41" t="s">
        <v>18</v>
      </c>
      <c r="L3" s="41" t="s">
        <v>19</v>
      </c>
      <c r="M3" s="41" t="s">
        <v>20</v>
      </c>
      <c r="N3" s="41" t="s">
        <v>21</v>
      </c>
      <c r="O3" s="40" t="s">
        <v>22</v>
      </c>
      <c r="P3" s="41" t="s">
        <v>23</v>
      </c>
      <c r="Q3" s="41" t="s">
        <v>24</v>
      </c>
      <c r="R3" s="41" t="s">
        <v>25</v>
      </c>
      <c r="S3" s="41" t="s">
        <v>26</v>
      </c>
      <c r="T3" s="41" t="s">
        <v>27</v>
      </c>
      <c r="U3" s="41" t="s">
        <v>28</v>
      </c>
      <c r="V3" s="41" t="s">
        <v>29</v>
      </c>
      <c r="W3" s="41" t="s">
        <v>30</v>
      </c>
      <c r="X3" s="41" t="s">
        <v>31</v>
      </c>
      <c r="Y3" s="41" t="s">
        <v>32</v>
      </c>
      <c r="Z3" s="41" t="s">
        <v>33</v>
      </c>
      <c r="AA3" s="40" t="s">
        <v>34</v>
      </c>
      <c r="AB3" s="41" t="s">
        <v>35</v>
      </c>
      <c r="AC3" s="41" t="s">
        <v>36</v>
      </c>
      <c r="AD3" s="41" t="s">
        <v>37</v>
      </c>
      <c r="AE3" s="41" t="s">
        <v>20</v>
      </c>
      <c r="AF3" s="41" t="s">
        <v>38</v>
      </c>
      <c r="AG3" s="40" t="s">
        <v>39</v>
      </c>
      <c r="AH3" s="41" t="s">
        <v>40</v>
      </c>
      <c r="AI3" s="40" t="s">
        <v>41</v>
      </c>
      <c r="AJ3" s="41" t="s">
        <v>42</v>
      </c>
      <c r="AK3" s="41" t="s">
        <v>43</v>
      </c>
      <c r="AL3" s="40" t="s">
        <v>44</v>
      </c>
      <c r="AM3" s="42" t="s">
        <v>45</v>
      </c>
    </row>
    <row r="4" spans="1:39" s="34" customFormat="1" ht="24" customHeight="1" x14ac:dyDescent="0.25">
      <c r="A4" s="43" t="s">
        <v>130</v>
      </c>
      <c r="B4" s="44">
        <v>1038</v>
      </c>
      <c r="C4" s="69">
        <v>111</v>
      </c>
      <c r="D4" s="44">
        <v>446</v>
      </c>
      <c r="E4" s="44">
        <v>379</v>
      </c>
      <c r="F4" s="44">
        <v>102</v>
      </c>
      <c r="G4" s="69">
        <v>615</v>
      </c>
      <c r="H4" s="44">
        <v>423</v>
      </c>
      <c r="I4" s="69">
        <v>885</v>
      </c>
      <c r="J4" s="44">
        <v>76</v>
      </c>
      <c r="K4" s="44">
        <v>11</v>
      </c>
      <c r="L4" s="44">
        <v>55</v>
      </c>
      <c r="M4" s="44">
        <v>11</v>
      </c>
      <c r="N4" s="44">
        <v>153</v>
      </c>
      <c r="O4" s="69">
        <v>76</v>
      </c>
      <c r="P4" s="44">
        <v>17</v>
      </c>
      <c r="Q4" s="44">
        <v>43</v>
      </c>
      <c r="R4" s="44">
        <v>121</v>
      </c>
      <c r="S4" s="44">
        <v>65</v>
      </c>
      <c r="T4" s="44">
        <v>88</v>
      </c>
      <c r="U4" s="44">
        <v>123</v>
      </c>
      <c r="V4" s="44">
        <v>46</v>
      </c>
      <c r="W4" s="44">
        <v>82</v>
      </c>
      <c r="X4" s="44">
        <v>169</v>
      </c>
      <c r="Y4" s="44">
        <v>138</v>
      </c>
      <c r="Z4" s="44">
        <v>70</v>
      </c>
      <c r="AA4" s="69">
        <v>742</v>
      </c>
      <c r="AB4" s="44">
        <v>62</v>
      </c>
      <c r="AC4" s="44">
        <v>59</v>
      </c>
      <c r="AD4" s="44">
        <v>101</v>
      </c>
      <c r="AE4" s="44">
        <v>24</v>
      </c>
      <c r="AF4" s="44">
        <v>283</v>
      </c>
      <c r="AG4" s="69">
        <v>690</v>
      </c>
      <c r="AH4" s="44">
        <v>348</v>
      </c>
      <c r="AI4" s="69">
        <v>527</v>
      </c>
      <c r="AJ4" s="44">
        <v>304</v>
      </c>
      <c r="AK4" s="44">
        <v>207</v>
      </c>
      <c r="AL4" s="69">
        <v>662</v>
      </c>
      <c r="AM4" s="70">
        <v>252</v>
      </c>
    </row>
    <row r="5" spans="1:39" ht="20" customHeight="1" x14ac:dyDescent="0.25">
      <c r="A5" s="53" t="s">
        <v>50</v>
      </c>
      <c r="B5" s="58">
        <v>0.29865125240847784</v>
      </c>
      <c r="C5" s="48">
        <v>0.27027027027027029</v>
      </c>
      <c r="D5" s="48">
        <v>0.33183856502242148</v>
      </c>
      <c r="E5" s="48">
        <v>0.26385224274406333</v>
      </c>
      <c r="F5" s="48">
        <v>0.31372549019607843</v>
      </c>
      <c r="G5" s="64">
        <v>0.26991869918699191</v>
      </c>
      <c r="H5" s="48">
        <v>0.34042553191489361</v>
      </c>
      <c r="I5" s="64">
        <v>0.28926553672316385</v>
      </c>
      <c r="J5" s="48">
        <v>0.28947368421052627</v>
      </c>
      <c r="K5" s="48">
        <v>0.45454545454545453</v>
      </c>
      <c r="L5" s="48">
        <v>0.47272727272727272</v>
      </c>
      <c r="M5" s="48">
        <v>9.0909090909090912E-2</v>
      </c>
      <c r="N5" s="48">
        <v>0.35294117647058826</v>
      </c>
      <c r="O5" s="64">
        <v>0.32894736842105265</v>
      </c>
      <c r="P5" s="48">
        <v>0.23529411764705885</v>
      </c>
      <c r="Q5" s="48">
        <v>0.32558139534883723</v>
      </c>
      <c r="R5" s="48">
        <v>0.28925619834710742</v>
      </c>
      <c r="S5" s="48">
        <v>0.24615384615384617</v>
      </c>
      <c r="T5" s="48">
        <v>0.26136363636363641</v>
      </c>
      <c r="U5" s="48">
        <v>0.34146341463414637</v>
      </c>
      <c r="V5" s="48">
        <v>0.41304347826086951</v>
      </c>
      <c r="W5" s="48">
        <v>0.28048780487804881</v>
      </c>
      <c r="X5" s="48">
        <v>0.3313609467455621</v>
      </c>
      <c r="Y5" s="48">
        <v>0.23188405797101452</v>
      </c>
      <c r="Z5" s="48">
        <v>0.3</v>
      </c>
      <c r="AA5" s="64">
        <v>0.26819407008086255</v>
      </c>
      <c r="AB5" s="48">
        <v>0.30645161290322581</v>
      </c>
      <c r="AC5" s="48">
        <v>0.42372881355932207</v>
      </c>
      <c r="AD5" s="48">
        <v>0.52475247524752477</v>
      </c>
      <c r="AE5" s="48">
        <v>0.29166666666666669</v>
      </c>
      <c r="AF5" s="48">
        <v>0.3780918727915194</v>
      </c>
      <c r="AG5" s="64">
        <v>0.28840579710144931</v>
      </c>
      <c r="AH5" s="48">
        <v>0.31896551724137934</v>
      </c>
      <c r="AI5" s="64">
        <v>0.34724857685009491</v>
      </c>
      <c r="AJ5" s="48">
        <v>0.24671052631578949</v>
      </c>
      <c r="AK5" s="48">
        <v>0.25120772946859898</v>
      </c>
      <c r="AL5" s="64">
        <v>0.46827794561933539</v>
      </c>
      <c r="AM5" s="58">
        <v>0</v>
      </c>
    </row>
    <row r="6" spans="1:39" ht="20" customHeight="1" x14ac:dyDescent="0.25">
      <c r="A6" s="54"/>
      <c r="B6" s="59">
        <v>310</v>
      </c>
      <c r="C6" s="49">
        <v>30</v>
      </c>
      <c r="D6" s="49">
        <v>148</v>
      </c>
      <c r="E6" s="49">
        <v>100</v>
      </c>
      <c r="F6" s="49">
        <v>32</v>
      </c>
      <c r="G6" s="65">
        <v>166</v>
      </c>
      <c r="H6" s="49">
        <v>144</v>
      </c>
      <c r="I6" s="65">
        <v>256</v>
      </c>
      <c r="J6" s="49">
        <v>22</v>
      </c>
      <c r="K6" s="49">
        <v>5</v>
      </c>
      <c r="L6" s="49">
        <v>26</v>
      </c>
      <c r="M6" s="49">
        <v>1</v>
      </c>
      <c r="N6" s="49">
        <v>54</v>
      </c>
      <c r="O6" s="65">
        <v>25</v>
      </c>
      <c r="P6" s="49">
        <v>4</v>
      </c>
      <c r="Q6" s="49">
        <v>14</v>
      </c>
      <c r="R6" s="49">
        <v>35</v>
      </c>
      <c r="S6" s="49">
        <v>16</v>
      </c>
      <c r="T6" s="49">
        <v>23</v>
      </c>
      <c r="U6" s="49">
        <v>42</v>
      </c>
      <c r="V6" s="49">
        <v>19</v>
      </c>
      <c r="W6" s="49">
        <v>23</v>
      </c>
      <c r="X6" s="49">
        <v>56</v>
      </c>
      <c r="Y6" s="49">
        <v>32</v>
      </c>
      <c r="Z6" s="49">
        <v>21</v>
      </c>
      <c r="AA6" s="65">
        <v>199</v>
      </c>
      <c r="AB6" s="49">
        <v>19</v>
      </c>
      <c r="AC6" s="49">
        <v>25</v>
      </c>
      <c r="AD6" s="49">
        <v>53</v>
      </c>
      <c r="AE6" s="49">
        <v>7</v>
      </c>
      <c r="AF6" s="49">
        <v>107</v>
      </c>
      <c r="AG6" s="65">
        <v>199</v>
      </c>
      <c r="AH6" s="49">
        <v>111</v>
      </c>
      <c r="AI6" s="65">
        <v>183</v>
      </c>
      <c r="AJ6" s="49">
        <v>75</v>
      </c>
      <c r="AK6" s="49">
        <v>52</v>
      </c>
      <c r="AL6" s="65">
        <v>310</v>
      </c>
      <c r="AM6" s="59">
        <v>0</v>
      </c>
    </row>
    <row r="7" spans="1:39" ht="20" customHeight="1" x14ac:dyDescent="0.25">
      <c r="A7" s="55" t="s">
        <v>51</v>
      </c>
      <c r="B7" s="60">
        <v>0.33911368015414256</v>
      </c>
      <c r="C7" s="50">
        <v>0.38738738738738737</v>
      </c>
      <c r="D7" s="50">
        <v>0.33856502242152459</v>
      </c>
      <c r="E7" s="50">
        <v>0.33509234828496048</v>
      </c>
      <c r="F7" s="50">
        <v>0.30392156862745096</v>
      </c>
      <c r="G7" s="66">
        <v>0.33821138211382112</v>
      </c>
      <c r="H7" s="50">
        <v>0.34042553191489361</v>
      </c>
      <c r="I7" s="66">
        <v>0.33785310734463281</v>
      </c>
      <c r="J7" s="50">
        <v>0.34210526315789475</v>
      </c>
      <c r="K7" s="50">
        <v>0.36363636363636365</v>
      </c>
      <c r="L7" s="50">
        <v>0.30909090909090908</v>
      </c>
      <c r="M7" s="50">
        <v>0.54545454545454541</v>
      </c>
      <c r="N7" s="50">
        <v>0.34640522875816993</v>
      </c>
      <c r="O7" s="66">
        <v>0.32894736842105265</v>
      </c>
      <c r="P7" s="50">
        <v>0.52941176470588236</v>
      </c>
      <c r="Q7" s="50">
        <v>0.34883720930232553</v>
      </c>
      <c r="R7" s="50">
        <v>0.38842975206611569</v>
      </c>
      <c r="S7" s="50">
        <v>0.30769230769230765</v>
      </c>
      <c r="T7" s="50">
        <v>0.30681818181818188</v>
      </c>
      <c r="U7" s="50">
        <v>0.32520325203252026</v>
      </c>
      <c r="V7" s="50">
        <v>0.23913043478260868</v>
      </c>
      <c r="W7" s="50">
        <v>0.29268292682926828</v>
      </c>
      <c r="X7" s="50">
        <v>0.36686390532544377</v>
      </c>
      <c r="Y7" s="50">
        <v>0.34057971014492755</v>
      </c>
      <c r="Z7" s="50">
        <v>0.35714285714285715</v>
      </c>
      <c r="AA7" s="66">
        <v>0.339622641509434</v>
      </c>
      <c r="AB7" s="50">
        <v>0.32258064516129026</v>
      </c>
      <c r="AC7" s="50">
        <v>0.35593220338983061</v>
      </c>
      <c r="AD7" s="50">
        <v>0.30693069306930698</v>
      </c>
      <c r="AE7" s="50">
        <v>0.45833333333333326</v>
      </c>
      <c r="AF7" s="50">
        <v>0.3462897526501767</v>
      </c>
      <c r="AG7" s="66">
        <v>0.35072463768115947</v>
      </c>
      <c r="AH7" s="50">
        <v>0.31609195402298851</v>
      </c>
      <c r="AI7" s="66">
        <v>0.36053130929791272</v>
      </c>
      <c r="AJ7" s="50">
        <v>0.33223684210526316</v>
      </c>
      <c r="AK7" s="50">
        <v>0.29468599033816423</v>
      </c>
      <c r="AL7" s="66">
        <v>0.53172205438066455</v>
      </c>
      <c r="AM7" s="60">
        <v>0</v>
      </c>
    </row>
    <row r="8" spans="1:39" ht="20" customHeight="1" x14ac:dyDescent="0.25">
      <c r="A8" s="55"/>
      <c r="B8" s="61">
        <v>352</v>
      </c>
      <c r="C8" s="51">
        <v>43</v>
      </c>
      <c r="D8" s="51">
        <v>151</v>
      </c>
      <c r="E8" s="51">
        <v>127</v>
      </c>
      <c r="F8" s="51">
        <v>31</v>
      </c>
      <c r="G8" s="67">
        <v>208</v>
      </c>
      <c r="H8" s="51">
        <v>144</v>
      </c>
      <c r="I8" s="67">
        <v>299</v>
      </c>
      <c r="J8" s="51">
        <v>26</v>
      </c>
      <c r="K8" s="51">
        <v>4</v>
      </c>
      <c r="L8" s="51">
        <v>17</v>
      </c>
      <c r="M8" s="51">
        <v>6</v>
      </c>
      <c r="N8" s="51">
        <v>53</v>
      </c>
      <c r="O8" s="67">
        <v>25</v>
      </c>
      <c r="P8" s="51">
        <v>9</v>
      </c>
      <c r="Q8" s="51">
        <v>15</v>
      </c>
      <c r="R8" s="51">
        <v>47</v>
      </c>
      <c r="S8" s="51">
        <v>20</v>
      </c>
      <c r="T8" s="51">
        <v>27</v>
      </c>
      <c r="U8" s="51">
        <v>40</v>
      </c>
      <c r="V8" s="51">
        <v>11</v>
      </c>
      <c r="W8" s="51">
        <v>24</v>
      </c>
      <c r="X8" s="51">
        <v>62</v>
      </c>
      <c r="Y8" s="51">
        <v>47</v>
      </c>
      <c r="Z8" s="51">
        <v>25</v>
      </c>
      <c r="AA8" s="67">
        <v>252</v>
      </c>
      <c r="AB8" s="51">
        <v>20</v>
      </c>
      <c r="AC8" s="51">
        <v>21</v>
      </c>
      <c r="AD8" s="51">
        <v>31</v>
      </c>
      <c r="AE8" s="51">
        <v>11</v>
      </c>
      <c r="AF8" s="51">
        <v>98</v>
      </c>
      <c r="AG8" s="67">
        <v>242</v>
      </c>
      <c r="AH8" s="51">
        <v>110</v>
      </c>
      <c r="AI8" s="67">
        <v>190</v>
      </c>
      <c r="AJ8" s="51">
        <v>101</v>
      </c>
      <c r="AK8" s="51">
        <v>61</v>
      </c>
      <c r="AL8" s="67">
        <v>352</v>
      </c>
      <c r="AM8" s="61">
        <v>0</v>
      </c>
    </row>
    <row r="9" spans="1:39" ht="20" customHeight="1" x14ac:dyDescent="0.25">
      <c r="A9" s="54" t="s">
        <v>52</v>
      </c>
      <c r="B9" s="62">
        <v>0.11560693641618497</v>
      </c>
      <c r="C9" s="52">
        <v>0.1891891891891892</v>
      </c>
      <c r="D9" s="52">
        <v>0.1076233183856502</v>
      </c>
      <c r="E9" s="52">
        <v>0.11873350923482849</v>
      </c>
      <c r="F9" s="52">
        <v>5.8823529411764691E-2</v>
      </c>
      <c r="G9" s="68">
        <v>0.12032520325203253</v>
      </c>
      <c r="H9" s="52">
        <v>0.10874704491725769</v>
      </c>
      <c r="I9" s="68">
        <v>0.10169491525423728</v>
      </c>
      <c r="J9" s="52">
        <v>0.22368421052631579</v>
      </c>
      <c r="K9" s="52">
        <v>9.0909090909090912E-2</v>
      </c>
      <c r="L9" s="52">
        <v>0.16363636363636364</v>
      </c>
      <c r="M9" s="52">
        <v>0.27272727272727271</v>
      </c>
      <c r="N9" s="52">
        <v>0.19607843137254899</v>
      </c>
      <c r="O9" s="68">
        <v>9.2105263157894746E-2</v>
      </c>
      <c r="P9" s="52">
        <v>0.1764705882352941</v>
      </c>
      <c r="Q9" s="52">
        <v>0.11627906976744183</v>
      </c>
      <c r="R9" s="52">
        <v>6.6115702479338845E-2</v>
      </c>
      <c r="S9" s="52">
        <v>0.13846153846153844</v>
      </c>
      <c r="T9" s="52">
        <v>0.10227272727272727</v>
      </c>
      <c r="U9" s="52">
        <v>0.12195121951219512</v>
      </c>
      <c r="V9" s="52">
        <v>6.521739130434781E-2</v>
      </c>
      <c r="W9" s="52">
        <v>0.14634146341463414</v>
      </c>
      <c r="X9" s="52">
        <v>0.11242603550295857</v>
      </c>
      <c r="Y9" s="52">
        <v>0.15942028985507245</v>
      </c>
      <c r="Z9" s="52">
        <v>0.11428571428571428</v>
      </c>
      <c r="AA9" s="68">
        <v>0.11590296495956874</v>
      </c>
      <c r="AB9" s="52">
        <v>0.16129032258064513</v>
      </c>
      <c r="AC9" s="52">
        <v>6.7796610169491525E-2</v>
      </c>
      <c r="AD9" s="52">
        <v>7.9207920792079223E-2</v>
      </c>
      <c r="AE9" s="52">
        <v>4.1666666666666671E-2</v>
      </c>
      <c r="AF9" s="52">
        <v>0.10247349823321557</v>
      </c>
      <c r="AG9" s="68">
        <v>0.10724637681159421</v>
      </c>
      <c r="AH9" s="52">
        <v>0.13218390804597702</v>
      </c>
      <c r="AI9" s="68">
        <v>0.10246679316888047</v>
      </c>
      <c r="AJ9" s="52">
        <v>0.10855263157894736</v>
      </c>
      <c r="AK9" s="52">
        <v>0.15942028985507245</v>
      </c>
      <c r="AL9" s="68">
        <v>0</v>
      </c>
      <c r="AM9" s="62">
        <v>0</v>
      </c>
    </row>
    <row r="10" spans="1:39" ht="20" customHeight="1" x14ac:dyDescent="0.25">
      <c r="A10" s="54"/>
      <c r="B10" s="59">
        <v>120</v>
      </c>
      <c r="C10" s="49">
        <v>21</v>
      </c>
      <c r="D10" s="49">
        <v>48</v>
      </c>
      <c r="E10" s="49">
        <v>45</v>
      </c>
      <c r="F10" s="49">
        <v>6</v>
      </c>
      <c r="G10" s="65">
        <v>74</v>
      </c>
      <c r="H10" s="49">
        <v>46</v>
      </c>
      <c r="I10" s="65">
        <v>90</v>
      </c>
      <c r="J10" s="49">
        <v>17</v>
      </c>
      <c r="K10" s="49">
        <v>1</v>
      </c>
      <c r="L10" s="49">
        <v>9</v>
      </c>
      <c r="M10" s="49">
        <v>3</v>
      </c>
      <c r="N10" s="49">
        <v>30</v>
      </c>
      <c r="O10" s="65">
        <v>7</v>
      </c>
      <c r="P10" s="49">
        <v>3</v>
      </c>
      <c r="Q10" s="49">
        <v>5</v>
      </c>
      <c r="R10" s="49">
        <v>8</v>
      </c>
      <c r="S10" s="49">
        <v>9</v>
      </c>
      <c r="T10" s="49">
        <v>9</v>
      </c>
      <c r="U10" s="49">
        <v>15</v>
      </c>
      <c r="V10" s="49">
        <v>3</v>
      </c>
      <c r="W10" s="49">
        <v>12</v>
      </c>
      <c r="X10" s="49">
        <v>19</v>
      </c>
      <c r="Y10" s="49">
        <v>22</v>
      </c>
      <c r="Z10" s="49">
        <v>8</v>
      </c>
      <c r="AA10" s="65">
        <v>86</v>
      </c>
      <c r="AB10" s="49">
        <v>10</v>
      </c>
      <c r="AC10" s="49">
        <v>4</v>
      </c>
      <c r="AD10" s="49">
        <v>8</v>
      </c>
      <c r="AE10" s="49">
        <v>1</v>
      </c>
      <c r="AF10" s="49">
        <v>29</v>
      </c>
      <c r="AG10" s="65">
        <v>74</v>
      </c>
      <c r="AH10" s="49">
        <v>46</v>
      </c>
      <c r="AI10" s="65">
        <v>54</v>
      </c>
      <c r="AJ10" s="49">
        <v>33</v>
      </c>
      <c r="AK10" s="49">
        <v>33</v>
      </c>
      <c r="AL10" s="65">
        <v>0</v>
      </c>
      <c r="AM10" s="59">
        <v>0</v>
      </c>
    </row>
    <row r="11" spans="1:39" ht="20" customHeight="1" x14ac:dyDescent="0.25">
      <c r="A11" s="55" t="s">
        <v>53</v>
      </c>
      <c r="B11" s="60">
        <v>0.16377649325626206</v>
      </c>
      <c r="C11" s="50">
        <v>0.12612612612612614</v>
      </c>
      <c r="D11" s="50">
        <v>0.13677130044843047</v>
      </c>
      <c r="E11" s="50">
        <v>0.19261213720316625</v>
      </c>
      <c r="F11" s="50">
        <v>0.21568627450980388</v>
      </c>
      <c r="G11" s="66">
        <v>0.17073170731707318</v>
      </c>
      <c r="H11" s="50">
        <v>0.15366430260047281</v>
      </c>
      <c r="I11" s="66">
        <v>0.17966101694915257</v>
      </c>
      <c r="J11" s="50">
        <v>0.10526315789473685</v>
      </c>
      <c r="K11" s="50">
        <v>9.0909090909090912E-2</v>
      </c>
      <c r="L11" s="50">
        <v>3.6363636363636369E-2</v>
      </c>
      <c r="M11" s="50">
        <v>0</v>
      </c>
      <c r="N11" s="50">
        <v>7.1895424836601288E-2</v>
      </c>
      <c r="O11" s="66">
        <v>0.18421052631578949</v>
      </c>
      <c r="P11" s="50">
        <v>5.8823529411764712E-2</v>
      </c>
      <c r="Q11" s="50">
        <v>0.1395348837209302</v>
      </c>
      <c r="R11" s="50">
        <v>0.15702479338842973</v>
      </c>
      <c r="S11" s="50">
        <v>0.1846153846153846</v>
      </c>
      <c r="T11" s="50">
        <v>0.20454545454545453</v>
      </c>
      <c r="U11" s="50">
        <v>0.16260162601626013</v>
      </c>
      <c r="V11" s="50">
        <v>0.21739130434782605</v>
      </c>
      <c r="W11" s="50">
        <v>0.18292682926829268</v>
      </c>
      <c r="X11" s="50">
        <v>0.11242603550295857</v>
      </c>
      <c r="Y11" s="50">
        <v>0.18840579710144925</v>
      </c>
      <c r="Z11" s="50">
        <v>0.14285714285714282</v>
      </c>
      <c r="AA11" s="66">
        <v>0.18194070080862534</v>
      </c>
      <c r="AB11" s="50">
        <v>0.14516129032258063</v>
      </c>
      <c r="AC11" s="50">
        <v>0.10169491525423728</v>
      </c>
      <c r="AD11" s="50">
        <v>5.9405940594059396E-2</v>
      </c>
      <c r="AE11" s="50">
        <v>8.3333333333333343E-2</v>
      </c>
      <c r="AF11" s="50">
        <v>0.1166077738515901</v>
      </c>
      <c r="AG11" s="66">
        <v>0.17101449275362321</v>
      </c>
      <c r="AH11" s="50">
        <v>0.14942528735632182</v>
      </c>
      <c r="AI11" s="66">
        <v>0.13662239089184061</v>
      </c>
      <c r="AJ11" s="50">
        <v>0.19407894736842107</v>
      </c>
      <c r="AK11" s="50">
        <v>0.18840579710144925</v>
      </c>
      <c r="AL11" s="66">
        <v>0</v>
      </c>
      <c r="AM11" s="60">
        <v>0.67460317460317465</v>
      </c>
    </row>
    <row r="12" spans="1:39" ht="20" customHeight="1" x14ac:dyDescent="0.25">
      <c r="A12" s="55"/>
      <c r="B12" s="61">
        <v>170</v>
      </c>
      <c r="C12" s="51">
        <v>14</v>
      </c>
      <c r="D12" s="51">
        <v>61</v>
      </c>
      <c r="E12" s="51">
        <v>73</v>
      </c>
      <c r="F12" s="51">
        <v>22</v>
      </c>
      <c r="G12" s="67">
        <v>105</v>
      </c>
      <c r="H12" s="51">
        <v>65</v>
      </c>
      <c r="I12" s="67">
        <v>159</v>
      </c>
      <c r="J12" s="51">
        <v>8</v>
      </c>
      <c r="K12" s="51">
        <v>1</v>
      </c>
      <c r="L12" s="51">
        <v>2</v>
      </c>
      <c r="M12" s="51">
        <v>0</v>
      </c>
      <c r="N12" s="51">
        <v>11</v>
      </c>
      <c r="O12" s="67">
        <v>14</v>
      </c>
      <c r="P12" s="51">
        <v>1</v>
      </c>
      <c r="Q12" s="51">
        <v>6</v>
      </c>
      <c r="R12" s="51">
        <v>19</v>
      </c>
      <c r="S12" s="51">
        <v>12</v>
      </c>
      <c r="T12" s="51">
        <v>18</v>
      </c>
      <c r="U12" s="51">
        <v>20</v>
      </c>
      <c r="V12" s="51">
        <v>10</v>
      </c>
      <c r="W12" s="51">
        <v>15</v>
      </c>
      <c r="X12" s="51">
        <v>19</v>
      </c>
      <c r="Y12" s="51">
        <v>26</v>
      </c>
      <c r="Z12" s="51">
        <v>10</v>
      </c>
      <c r="AA12" s="67">
        <v>135</v>
      </c>
      <c r="AB12" s="51">
        <v>9</v>
      </c>
      <c r="AC12" s="51">
        <v>6</v>
      </c>
      <c r="AD12" s="51">
        <v>6</v>
      </c>
      <c r="AE12" s="51">
        <v>2</v>
      </c>
      <c r="AF12" s="51">
        <v>33</v>
      </c>
      <c r="AG12" s="67">
        <v>118</v>
      </c>
      <c r="AH12" s="51">
        <v>52</v>
      </c>
      <c r="AI12" s="67">
        <v>72</v>
      </c>
      <c r="AJ12" s="51">
        <v>59</v>
      </c>
      <c r="AK12" s="51">
        <v>39</v>
      </c>
      <c r="AL12" s="67">
        <v>0</v>
      </c>
      <c r="AM12" s="61">
        <v>170</v>
      </c>
    </row>
    <row r="13" spans="1:39" ht="20" customHeight="1" x14ac:dyDescent="0.25">
      <c r="A13" s="54" t="s">
        <v>54</v>
      </c>
      <c r="B13" s="62">
        <v>7.8998073217726394E-2</v>
      </c>
      <c r="C13" s="52">
        <v>1.8018018018018018E-2</v>
      </c>
      <c r="D13" s="52">
        <v>8.2959641255605371E-2</v>
      </c>
      <c r="E13" s="52">
        <v>8.707124010554089E-2</v>
      </c>
      <c r="F13" s="52">
        <v>9.8039215686274495E-2</v>
      </c>
      <c r="G13" s="68">
        <v>9.5934959349593493E-2</v>
      </c>
      <c r="H13" s="52">
        <v>5.4373522458628844E-2</v>
      </c>
      <c r="I13" s="68">
        <v>8.8135593220338981E-2</v>
      </c>
      <c r="J13" s="52">
        <v>2.6315789473684213E-2</v>
      </c>
      <c r="K13" s="52">
        <v>0</v>
      </c>
      <c r="L13" s="52">
        <v>1.8181818181818184E-2</v>
      </c>
      <c r="M13" s="52">
        <v>9.0909090909090912E-2</v>
      </c>
      <c r="N13" s="52">
        <v>2.6143790849673203E-2</v>
      </c>
      <c r="O13" s="68">
        <v>6.5789473684210523E-2</v>
      </c>
      <c r="P13" s="52">
        <v>0</v>
      </c>
      <c r="Q13" s="52">
        <v>6.9767441860465101E-2</v>
      </c>
      <c r="R13" s="52">
        <v>9.9173553719008253E-2</v>
      </c>
      <c r="S13" s="52">
        <v>0.12307692307692308</v>
      </c>
      <c r="T13" s="52">
        <v>0.125</v>
      </c>
      <c r="U13" s="52">
        <v>4.878048780487805E-2</v>
      </c>
      <c r="V13" s="52">
        <v>6.521739130434781E-2</v>
      </c>
      <c r="W13" s="52">
        <v>9.7560975609756101E-2</v>
      </c>
      <c r="X13" s="52">
        <v>5.9171597633136085E-2</v>
      </c>
      <c r="Y13" s="52">
        <v>7.9710144927536225E-2</v>
      </c>
      <c r="Z13" s="52">
        <v>7.1428571428571411E-2</v>
      </c>
      <c r="AA13" s="68">
        <v>9.0296495956873335E-2</v>
      </c>
      <c r="AB13" s="52">
        <v>4.838709677419354E-2</v>
      </c>
      <c r="AC13" s="52">
        <v>5.084745762711864E-2</v>
      </c>
      <c r="AD13" s="52">
        <v>2.9702970297029698E-2</v>
      </c>
      <c r="AE13" s="52">
        <v>0.125</v>
      </c>
      <c r="AF13" s="52">
        <v>5.3003533568904596E-2</v>
      </c>
      <c r="AG13" s="68">
        <v>7.8260869565217397E-2</v>
      </c>
      <c r="AH13" s="52">
        <v>8.0459770114942528E-2</v>
      </c>
      <c r="AI13" s="68">
        <v>5.1233396584440233E-2</v>
      </c>
      <c r="AJ13" s="52">
        <v>0.1118421052631579</v>
      </c>
      <c r="AK13" s="52">
        <v>0.10144927536231885</v>
      </c>
      <c r="AL13" s="68">
        <v>0</v>
      </c>
      <c r="AM13" s="62">
        <v>0.32539682539682535</v>
      </c>
    </row>
    <row r="14" spans="1:39" ht="20" customHeight="1" x14ac:dyDescent="0.25">
      <c r="A14" s="54"/>
      <c r="B14" s="59">
        <v>82</v>
      </c>
      <c r="C14" s="49">
        <v>2</v>
      </c>
      <c r="D14" s="49">
        <v>37</v>
      </c>
      <c r="E14" s="49">
        <v>33</v>
      </c>
      <c r="F14" s="49">
        <v>10</v>
      </c>
      <c r="G14" s="65">
        <v>59</v>
      </c>
      <c r="H14" s="49">
        <v>23</v>
      </c>
      <c r="I14" s="65">
        <v>78</v>
      </c>
      <c r="J14" s="49">
        <v>2</v>
      </c>
      <c r="K14" s="49">
        <v>0</v>
      </c>
      <c r="L14" s="49">
        <v>1</v>
      </c>
      <c r="M14" s="49">
        <v>1</v>
      </c>
      <c r="N14" s="49">
        <v>4</v>
      </c>
      <c r="O14" s="65">
        <v>5</v>
      </c>
      <c r="P14" s="49">
        <v>0</v>
      </c>
      <c r="Q14" s="49">
        <v>3</v>
      </c>
      <c r="R14" s="49">
        <v>12</v>
      </c>
      <c r="S14" s="49">
        <v>8</v>
      </c>
      <c r="T14" s="49">
        <v>11</v>
      </c>
      <c r="U14" s="49">
        <v>6</v>
      </c>
      <c r="V14" s="49">
        <v>3</v>
      </c>
      <c r="W14" s="49">
        <v>8</v>
      </c>
      <c r="X14" s="49">
        <v>10</v>
      </c>
      <c r="Y14" s="49">
        <v>11</v>
      </c>
      <c r="Z14" s="49">
        <v>5</v>
      </c>
      <c r="AA14" s="65">
        <v>67</v>
      </c>
      <c r="AB14" s="49">
        <v>3</v>
      </c>
      <c r="AC14" s="49">
        <v>3</v>
      </c>
      <c r="AD14" s="49">
        <v>3</v>
      </c>
      <c r="AE14" s="49">
        <v>3</v>
      </c>
      <c r="AF14" s="49">
        <v>15</v>
      </c>
      <c r="AG14" s="65">
        <v>54</v>
      </c>
      <c r="AH14" s="49">
        <v>28</v>
      </c>
      <c r="AI14" s="65">
        <v>27</v>
      </c>
      <c r="AJ14" s="49">
        <v>34</v>
      </c>
      <c r="AK14" s="49">
        <v>21</v>
      </c>
      <c r="AL14" s="65">
        <v>0</v>
      </c>
      <c r="AM14" s="59">
        <v>82</v>
      </c>
    </row>
    <row r="15" spans="1:39" ht="20" customHeight="1" x14ac:dyDescent="0.25">
      <c r="A15" s="55" t="s">
        <v>55</v>
      </c>
      <c r="B15" s="60">
        <v>3.8535645472061657E-3</v>
      </c>
      <c r="C15" s="50">
        <v>9.0090090090090089E-3</v>
      </c>
      <c r="D15" s="50">
        <v>2.242152466367713E-3</v>
      </c>
      <c r="E15" s="50">
        <v>2.6385224274406332E-3</v>
      </c>
      <c r="F15" s="50">
        <v>9.8039215686274508E-3</v>
      </c>
      <c r="G15" s="66">
        <v>4.8780487804878049E-3</v>
      </c>
      <c r="H15" s="50">
        <v>2.3640661938534278E-3</v>
      </c>
      <c r="I15" s="66">
        <v>3.3898305084745762E-3</v>
      </c>
      <c r="J15" s="50">
        <v>1.3157894736842106E-2</v>
      </c>
      <c r="K15" s="50">
        <v>0</v>
      </c>
      <c r="L15" s="50">
        <v>0</v>
      </c>
      <c r="M15" s="50">
        <v>0</v>
      </c>
      <c r="N15" s="50">
        <v>6.5359477124183009E-3</v>
      </c>
      <c r="O15" s="66">
        <v>0</v>
      </c>
      <c r="P15" s="50">
        <v>0</v>
      </c>
      <c r="Q15" s="50">
        <v>0</v>
      </c>
      <c r="R15" s="50">
        <v>0</v>
      </c>
      <c r="S15" s="50">
        <v>0</v>
      </c>
      <c r="T15" s="50">
        <v>0</v>
      </c>
      <c r="U15" s="50">
        <v>0</v>
      </c>
      <c r="V15" s="50">
        <v>0</v>
      </c>
      <c r="W15" s="50">
        <v>0</v>
      </c>
      <c r="X15" s="50">
        <v>1.7751479289940825E-2</v>
      </c>
      <c r="Y15" s="50">
        <v>0</v>
      </c>
      <c r="Z15" s="50">
        <v>1.4285714285714285E-2</v>
      </c>
      <c r="AA15" s="66">
        <v>4.0431266846361188E-3</v>
      </c>
      <c r="AB15" s="50">
        <v>1.6129032258064516E-2</v>
      </c>
      <c r="AC15" s="50">
        <v>0</v>
      </c>
      <c r="AD15" s="50">
        <v>0</v>
      </c>
      <c r="AE15" s="50">
        <v>0</v>
      </c>
      <c r="AF15" s="50">
        <v>3.5335689045936395E-3</v>
      </c>
      <c r="AG15" s="66">
        <v>4.3478260869565218E-3</v>
      </c>
      <c r="AH15" s="50">
        <v>2.8735632183908046E-3</v>
      </c>
      <c r="AI15" s="66">
        <v>1.8975332068311198E-3</v>
      </c>
      <c r="AJ15" s="50">
        <v>6.5789473684210531E-3</v>
      </c>
      <c r="AK15" s="50">
        <v>4.830917874396135E-3</v>
      </c>
      <c r="AL15" s="66">
        <v>0</v>
      </c>
      <c r="AM15" s="60">
        <v>0</v>
      </c>
    </row>
    <row r="16" spans="1:39" ht="20" customHeight="1" x14ac:dyDescent="0.25">
      <c r="A16" s="55"/>
      <c r="B16" s="61">
        <v>4</v>
      </c>
      <c r="C16" s="51">
        <v>1</v>
      </c>
      <c r="D16" s="51">
        <v>1</v>
      </c>
      <c r="E16" s="51">
        <v>1</v>
      </c>
      <c r="F16" s="51">
        <v>1</v>
      </c>
      <c r="G16" s="67">
        <v>3</v>
      </c>
      <c r="H16" s="51">
        <v>1</v>
      </c>
      <c r="I16" s="67">
        <v>3</v>
      </c>
      <c r="J16" s="51">
        <v>1</v>
      </c>
      <c r="K16" s="51">
        <v>0</v>
      </c>
      <c r="L16" s="51">
        <v>0</v>
      </c>
      <c r="M16" s="51">
        <v>0</v>
      </c>
      <c r="N16" s="51">
        <v>1</v>
      </c>
      <c r="O16" s="67">
        <v>0</v>
      </c>
      <c r="P16" s="51">
        <v>0</v>
      </c>
      <c r="Q16" s="51">
        <v>0</v>
      </c>
      <c r="R16" s="51">
        <v>0</v>
      </c>
      <c r="S16" s="51">
        <v>0</v>
      </c>
      <c r="T16" s="51">
        <v>0</v>
      </c>
      <c r="U16" s="51">
        <v>0</v>
      </c>
      <c r="V16" s="51">
        <v>0</v>
      </c>
      <c r="W16" s="51">
        <v>0</v>
      </c>
      <c r="X16" s="51">
        <v>3</v>
      </c>
      <c r="Y16" s="51">
        <v>0</v>
      </c>
      <c r="Z16" s="51">
        <v>1</v>
      </c>
      <c r="AA16" s="67">
        <v>3</v>
      </c>
      <c r="AB16" s="51">
        <v>1</v>
      </c>
      <c r="AC16" s="51">
        <v>0</v>
      </c>
      <c r="AD16" s="51">
        <v>0</v>
      </c>
      <c r="AE16" s="51">
        <v>0</v>
      </c>
      <c r="AF16" s="51">
        <v>1</v>
      </c>
      <c r="AG16" s="67">
        <v>3</v>
      </c>
      <c r="AH16" s="51">
        <v>1</v>
      </c>
      <c r="AI16" s="67">
        <v>1</v>
      </c>
      <c r="AJ16" s="51">
        <v>2</v>
      </c>
      <c r="AK16" s="51">
        <v>1</v>
      </c>
      <c r="AL16" s="67">
        <v>0</v>
      </c>
      <c r="AM16" s="61">
        <v>0</v>
      </c>
    </row>
    <row r="17" spans="1:39" ht="20" customHeight="1" x14ac:dyDescent="0.25">
      <c r="A17" s="54" t="s">
        <v>56</v>
      </c>
      <c r="B17" s="62">
        <v>0.63776493256262046</v>
      </c>
      <c r="C17" s="52">
        <v>0.6576576576576576</v>
      </c>
      <c r="D17" s="52">
        <v>0.67040358744394613</v>
      </c>
      <c r="E17" s="52">
        <v>0.59894459102902364</v>
      </c>
      <c r="F17" s="52">
        <v>0.61764705882352933</v>
      </c>
      <c r="G17" s="68">
        <v>0.60813008130081314</v>
      </c>
      <c r="H17" s="52">
        <v>0.68085106382978722</v>
      </c>
      <c r="I17" s="68">
        <v>0.6271186440677966</v>
      </c>
      <c r="J17" s="52">
        <v>0.63157894736842091</v>
      </c>
      <c r="K17" s="52">
        <v>0.81818181818181812</v>
      </c>
      <c r="L17" s="52">
        <v>0.78181818181818186</v>
      </c>
      <c r="M17" s="52">
        <v>0.63636363636363635</v>
      </c>
      <c r="N17" s="52">
        <v>0.69934640522875813</v>
      </c>
      <c r="O17" s="68">
        <v>0.65789473684210531</v>
      </c>
      <c r="P17" s="52">
        <v>0.76470588235294112</v>
      </c>
      <c r="Q17" s="52">
        <v>0.67441860465116277</v>
      </c>
      <c r="R17" s="52">
        <v>0.6776859504132231</v>
      </c>
      <c r="S17" s="52">
        <v>0.55384615384615377</v>
      </c>
      <c r="T17" s="52">
        <v>0.56818181818181823</v>
      </c>
      <c r="U17" s="52">
        <v>0.66666666666666674</v>
      </c>
      <c r="V17" s="52">
        <v>0.65217391304347827</v>
      </c>
      <c r="W17" s="52">
        <v>0.57317073170731714</v>
      </c>
      <c r="X17" s="52">
        <v>0.69822485207100582</v>
      </c>
      <c r="Y17" s="52">
        <v>0.57246376811594202</v>
      </c>
      <c r="Z17" s="52">
        <v>0.65714285714285725</v>
      </c>
      <c r="AA17" s="68">
        <v>0.6078167115902966</v>
      </c>
      <c r="AB17" s="52">
        <v>0.62903225806451613</v>
      </c>
      <c r="AC17" s="52">
        <v>0.77966101694915269</v>
      </c>
      <c r="AD17" s="52">
        <v>0.83168316831683187</v>
      </c>
      <c r="AE17" s="52">
        <v>0.75</v>
      </c>
      <c r="AF17" s="52">
        <v>0.72438162544169615</v>
      </c>
      <c r="AG17" s="68">
        <v>0.63913043478260867</v>
      </c>
      <c r="AH17" s="52">
        <v>0.63505747126436785</v>
      </c>
      <c r="AI17" s="68">
        <v>0.70777988614800758</v>
      </c>
      <c r="AJ17" s="52">
        <v>0.57894736842105254</v>
      </c>
      <c r="AK17" s="52">
        <v>0.54589371980676327</v>
      </c>
      <c r="AL17" s="68">
        <v>1</v>
      </c>
      <c r="AM17" s="62">
        <v>0</v>
      </c>
    </row>
    <row r="18" spans="1:39" ht="20" customHeight="1" x14ac:dyDescent="0.25">
      <c r="A18" s="54"/>
      <c r="B18" s="59">
        <v>662</v>
      </c>
      <c r="C18" s="49">
        <v>73</v>
      </c>
      <c r="D18" s="49">
        <v>299</v>
      </c>
      <c r="E18" s="49">
        <v>227</v>
      </c>
      <c r="F18" s="49">
        <v>63</v>
      </c>
      <c r="G18" s="65">
        <v>374</v>
      </c>
      <c r="H18" s="49">
        <v>288</v>
      </c>
      <c r="I18" s="65">
        <v>555</v>
      </c>
      <c r="J18" s="49">
        <v>48</v>
      </c>
      <c r="K18" s="49">
        <v>9</v>
      </c>
      <c r="L18" s="49">
        <v>43</v>
      </c>
      <c r="M18" s="49">
        <v>7</v>
      </c>
      <c r="N18" s="49">
        <v>107</v>
      </c>
      <c r="O18" s="65">
        <v>50</v>
      </c>
      <c r="P18" s="49">
        <v>13</v>
      </c>
      <c r="Q18" s="49">
        <v>29</v>
      </c>
      <c r="R18" s="49">
        <v>82</v>
      </c>
      <c r="S18" s="49">
        <v>36</v>
      </c>
      <c r="T18" s="49">
        <v>50</v>
      </c>
      <c r="U18" s="49">
        <v>82</v>
      </c>
      <c r="V18" s="49">
        <v>30</v>
      </c>
      <c r="W18" s="49">
        <v>47</v>
      </c>
      <c r="X18" s="49">
        <v>118</v>
      </c>
      <c r="Y18" s="49">
        <v>79</v>
      </c>
      <c r="Z18" s="49">
        <v>46</v>
      </c>
      <c r="AA18" s="65">
        <v>451</v>
      </c>
      <c r="AB18" s="49">
        <v>39</v>
      </c>
      <c r="AC18" s="49">
        <v>46</v>
      </c>
      <c r="AD18" s="49">
        <v>84</v>
      </c>
      <c r="AE18" s="49">
        <v>18</v>
      </c>
      <c r="AF18" s="49">
        <v>205</v>
      </c>
      <c r="AG18" s="65">
        <v>441</v>
      </c>
      <c r="AH18" s="49">
        <v>221</v>
      </c>
      <c r="AI18" s="65">
        <v>373</v>
      </c>
      <c r="AJ18" s="49">
        <v>176</v>
      </c>
      <c r="AK18" s="49">
        <v>113</v>
      </c>
      <c r="AL18" s="65">
        <v>662</v>
      </c>
      <c r="AM18" s="59">
        <v>0</v>
      </c>
    </row>
    <row r="19" spans="1:39" ht="20" customHeight="1" x14ac:dyDescent="0.25">
      <c r="A19" s="55" t="s">
        <v>57</v>
      </c>
      <c r="B19" s="60">
        <v>0.24277456647398843</v>
      </c>
      <c r="C19" s="50">
        <v>0.14414414414414414</v>
      </c>
      <c r="D19" s="50">
        <v>0.21973094170403584</v>
      </c>
      <c r="E19" s="50">
        <v>0.27968337730870713</v>
      </c>
      <c r="F19" s="50">
        <v>0.31372549019607843</v>
      </c>
      <c r="G19" s="66">
        <v>0.26666666666666666</v>
      </c>
      <c r="H19" s="50">
        <v>0.20803782505910162</v>
      </c>
      <c r="I19" s="66">
        <v>0.26779661016949152</v>
      </c>
      <c r="J19" s="50">
        <v>0.13157894736842105</v>
      </c>
      <c r="K19" s="50">
        <v>9.0909090909090912E-2</v>
      </c>
      <c r="L19" s="50">
        <v>5.4545454545454543E-2</v>
      </c>
      <c r="M19" s="50">
        <v>9.0909090909090912E-2</v>
      </c>
      <c r="N19" s="50">
        <v>9.8039215686274495E-2</v>
      </c>
      <c r="O19" s="66">
        <v>0.25</v>
      </c>
      <c r="P19" s="50">
        <v>5.8823529411764712E-2</v>
      </c>
      <c r="Q19" s="50">
        <v>0.20930232558139533</v>
      </c>
      <c r="R19" s="50">
        <v>0.25619834710743805</v>
      </c>
      <c r="S19" s="50">
        <v>0.30769230769230765</v>
      </c>
      <c r="T19" s="50">
        <v>0.32954545454545459</v>
      </c>
      <c r="U19" s="50">
        <v>0.2113821138211382</v>
      </c>
      <c r="V19" s="50">
        <v>0.28260869565217389</v>
      </c>
      <c r="W19" s="50">
        <v>0.28048780487804881</v>
      </c>
      <c r="X19" s="50">
        <v>0.17159763313609466</v>
      </c>
      <c r="Y19" s="50">
        <v>0.26811594202898553</v>
      </c>
      <c r="Z19" s="50">
        <v>0.21428571428571427</v>
      </c>
      <c r="AA19" s="66">
        <v>0.27223719676549868</v>
      </c>
      <c r="AB19" s="50">
        <v>0.19354838709677416</v>
      </c>
      <c r="AC19" s="50">
        <v>0.15254237288135591</v>
      </c>
      <c r="AD19" s="50">
        <v>8.9108910891089105E-2</v>
      </c>
      <c r="AE19" s="50">
        <v>0.20833333333333331</v>
      </c>
      <c r="AF19" s="50">
        <v>0.16961130742049468</v>
      </c>
      <c r="AG19" s="66">
        <v>0.24927536231884059</v>
      </c>
      <c r="AH19" s="50">
        <v>0.22988505747126436</v>
      </c>
      <c r="AI19" s="66">
        <v>0.18785578747628084</v>
      </c>
      <c r="AJ19" s="50">
        <v>0.30592105263157893</v>
      </c>
      <c r="AK19" s="50">
        <v>0.28985507246376813</v>
      </c>
      <c r="AL19" s="66">
        <v>0</v>
      </c>
      <c r="AM19" s="60">
        <v>1</v>
      </c>
    </row>
    <row r="20" spans="1:39" ht="20" customHeight="1" x14ac:dyDescent="0.25">
      <c r="A20" s="72"/>
      <c r="B20" s="74">
        <v>252</v>
      </c>
      <c r="C20" s="73">
        <v>16</v>
      </c>
      <c r="D20" s="73">
        <v>98</v>
      </c>
      <c r="E20" s="73">
        <v>106</v>
      </c>
      <c r="F20" s="73">
        <v>32</v>
      </c>
      <c r="G20" s="75">
        <v>164</v>
      </c>
      <c r="H20" s="73">
        <v>88</v>
      </c>
      <c r="I20" s="75">
        <v>237</v>
      </c>
      <c r="J20" s="73">
        <v>10</v>
      </c>
      <c r="K20" s="73">
        <v>1</v>
      </c>
      <c r="L20" s="73">
        <v>3</v>
      </c>
      <c r="M20" s="73">
        <v>1</v>
      </c>
      <c r="N20" s="73">
        <v>15</v>
      </c>
      <c r="O20" s="75">
        <v>19</v>
      </c>
      <c r="P20" s="73">
        <v>1</v>
      </c>
      <c r="Q20" s="73">
        <v>9</v>
      </c>
      <c r="R20" s="73">
        <v>31</v>
      </c>
      <c r="S20" s="73">
        <v>20</v>
      </c>
      <c r="T20" s="73">
        <v>29</v>
      </c>
      <c r="U20" s="73">
        <v>26</v>
      </c>
      <c r="V20" s="73">
        <v>13</v>
      </c>
      <c r="W20" s="73">
        <v>23</v>
      </c>
      <c r="X20" s="73">
        <v>29</v>
      </c>
      <c r="Y20" s="73">
        <v>37</v>
      </c>
      <c r="Z20" s="73">
        <v>15</v>
      </c>
      <c r="AA20" s="75">
        <v>202</v>
      </c>
      <c r="AB20" s="73">
        <v>12</v>
      </c>
      <c r="AC20" s="73">
        <v>9</v>
      </c>
      <c r="AD20" s="73">
        <v>9</v>
      </c>
      <c r="AE20" s="73">
        <v>5</v>
      </c>
      <c r="AF20" s="73">
        <v>48</v>
      </c>
      <c r="AG20" s="75">
        <v>172</v>
      </c>
      <c r="AH20" s="73">
        <v>80</v>
      </c>
      <c r="AI20" s="75">
        <v>99</v>
      </c>
      <c r="AJ20" s="73">
        <v>93</v>
      </c>
      <c r="AK20" s="73">
        <v>60</v>
      </c>
      <c r="AL20" s="75">
        <v>0</v>
      </c>
      <c r="AM20" s="74">
        <v>252</v>
      </c>
    </row>
    <row r="22" spans="1:39" x14ac:dyDescent="0.25">
      <c r="A22" s="36" t="s">
        <v>131</v>
      </c>
    </row>
  </sheetData>
  <mergeCells count="18">
    <mergeCell ref="A15:A16"/>
    <mergeCell ref="A17:A18"/>
    <mergeCell ref="A19:A20"/>
    <mergeCell ref="A5:A6"/>
    <mergeCell ref="A7:A8"/>
    <mergeCell ref="A9:A10"/>
    <mergeCell ref="A11:A12"/>
    <mergeCell ref="A13:A14"/>
    <mergeCell ref="A1:AM1"/>
    <mergeCell ref="A2:A3"/>
    <mergeCell ref="C2:F2"/>
    <mergeCell ref="G2:H2"/>
    <mergeCell ref="I2:N2"/>
    <mergeCell ref="O2:Z2"/>
    <mergeCell ref="AA2:AF2"/>
    <mergeCell ref="AG2:AH2"/>
    <mergeCell ref="AI2:AK2"/>
    <mergeCell ref="AL2:AM2"/>
  </mergeCells>
  <hyperlinks>
    <hyperlink ref="A22" location="'Index'!B13" display="Return to index" xr:uid="{0F29A7FE-8167-4888-BFF2-0CCB54079318}"/>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1"/>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2" t="s">
        <v>58</v>
      </c>
      <c r="B1" s="2"/>
      <c r="C1" s="2"/>
      <c r="D1" s="2"/>
      <c r="E1" s="2"/>
    </row>
    <row r="2" spans="1:5" s="35" customFormat="1" ht="75" x14ac:dyDescent="0.25">
      <c r="A2" s="76"/>
      <c r="B2" s="89" t="s">
        <v>59</v>
      </c>
      <c r="C2" s="89" t="s">
        <v>60</v>
      </c>
      <c r="D2" s="89" t="s">
        <v>61</v>
      </c>
      <c r="E2" s="77" t="s">
        <v>62</v>
      </c>
    </row>
    <row r="3" spans="1:5" s="34" customFormat="1" ht="24" customHeight="1" x14ac:dyDescent="0.25">
      <c r="A3" s="43" t="s">
        <v>130</v>
      </c>
      <c r="B3" s="69">
        <v>1038</v>
      </c>
      <c r="C3" s="69">
        <v>1038</v>
      </c>
      <c r="D3" s="69">
        <v>1038</v>
      </c>
      <c r="E3" s="82">
        <v>1038</v>
      </c>
    </row>
    <row r="4" spans="1:5" ht="20" customHeight="1" x14ac:dyDescent="0.25">
      <c r="A4" s="78" t="s">
        <v>63</v>
      </c>
      <c r="B4" s="48">
        <v>0.37186897880539499</v>
      </c>
      <c r="C4" s="64">
        <v>0.35452793834296725</v>
      </c>
      <c r="D4" s="64">
        <v>0.38535645472061658</v>
      </c>
      <c r="E4" s="83">
        <v>0.36127167630057805</v>
      </c>
    </row>
    <row r="5" spans="1:5" ht="20" customHeight="1" x14ac:dyDescent="0.25">
      <c r="A5" s="79"/>
      <c r="B5" s="49">
        <v>386</v>
      </c>
      <c r="C5" s="65">
        <v>368</v>
      </c>
      <c r="D5" s="65">
        <v>400</v>
      </c>
      <c r="E5" s="84">
        <v>375</v>
      </c>
    </row>
    <row r="6" spans="1:5" ht="20" customHeight="1" x14ac:dyDescent="0.25">
      <c r="A6" s="80" t="s">
        <v>64</v>
      </c>
      <c r="B6" s="50">
        <v>0.32080924855491327</v>
      </c>
      <c r="C6" s="66">
        <v>0.32369942196531798</v>
      </c>
      <c r="D6" s="66">
        <v>0.34104046242774566</v>
      </c>
      <c r="E6" s="85">
        <v>0.32562620423892097</v>
      </c>
    </row>
    <row r="7" spans="1:5" ht="20" customHeight="1" x14ac:dyDescent="0.25">
      <c r="A7" s="80"/>
      <c r="B7" s="51">
        <v>333</v>
      </c>
      <c r="C7" s="67">
        <v>336</v>
      </c>
      <c r="D7" s="67">
        <v>354</v>
      </c>
      <c r="E7" s="86">
        <v>338</v>
      </c>
    </row>
    <row r="8" spans="1:5" ht="20" customHeight="1" x14ac:dyDescent="0.25">
      <c r="A8" s="79" t="s">
        <v>65</v>
      </c>
      <c r="B8" s="52">
        <v>0.12042389210019268</v>
      </c>
      <c r="C8" s="68">
        <v>0.10789980732177265</v>
      </c>
      <c r="D8" s="68">
        <v>0.12813102119460501</v>
      </c>
      <c r="E8" s="87">
        <v>0.11078998073217726</v>
      </c>
    </row>
    <row r="9" spans="1:5" ht="20" customHeight="1" x14ac:dyDescent="0.25">
      <c r="A9" s="79"/>
      <c r="B9" s="49">
        <v>125</v>
      </c>
      <c r="C9" s="65">
        <v>112</v>
      </c>
      <c r="D9" s="65">
        <v>133</v>
      </c>
      <c r="E9" s="84">
        <v>115</v>
      </c>
    </row>
    <row r="10" spans="1:5" ht="20" customHeight="1" x14ac:dyDescent="0.25">
      <c r="A10" s="80" t="s">
        <v>66</v>
      </c>
      <c r="B10" s="50">
        <v>0.10789980732177265</v>
      </c>
      <c r="C10" s="66">
        <v>0.13294797687861271</v>
      </c>
      <c r="D10" s="66">
        <v>8.574181117533719E-2</v>
      </c>
      <c r="E10" s="85">
        <v>0.13102119460500963</v>
      </c>
    </row>
    <row r="11" spans="1:5" ht="20" customHeight="1" x14ac:dyDescent="0.25">
      <c r="A11" s="80"/>
      <c r="B11" s="51">
        <v>112</v>
      </c>
      <c r="C11" s="67">
        <v>138</v>
      </c>
      <c r="D11" s="67">
        <v>89</v>
      </c>
      <c r="E11" s="86">
        <v>136</v>
      </c>
    </row>
    <row r="12" spans="1:5" ht="20" customHeight="1" x14ac:dyDescent="0.25">
      <c r="A12" s="79" t="s">
        <v>67</v>
      </c>
      <c r="B12" s="52">
        <v>7.5144508670520235E-2</v>
      </c>
      <c r="C12" s="68">
        <v>7.6107899807321772E-2</v>
      </c>
      <c r="D12" s="68">
        <v>5.0096339113680145E-2</v>
      </c>
      <c r="E12" s="87">
        <v>6.8400770712909439E-2</v>
      </c>
    </row>
    <row r="13" spans="1:5" ht="20" customHeight="1" x14ac:dyDescent="0.25">
      <c r="A13" s="79"/>
      <c r="B13" s="49">
        <v>78</v>
      </c>
      <c r="C13" s="65">
        <v>79</v>
      </c>
      <c r="D13" s="65">
        <v>52</v>
      </c>
      <c r="E13" s="84">
        <v>71</v>
      </c>
    </row>
    <row r="14" spans="1:5" ht="20" customHeight="1" x14ac:dyDescent="0.25">
      <c r="A14" s="80" t="s">
        <v>48</v>
      </c>
      <c r="B14" s="50">
        <v>3.8535645472061657E-3</v>
      </c>
      <c r="C14" s="66">
        <v>4.8169556840077067E-3</v>
      </c>
      <c r="D14" s="66">
        <v>9.6339113680154135E-3</v>
      </c>
      <c r="E14" s="85">
        <v>2.8901734104046241E-3</v>
      </c>
    </row>
    <row r="15" spans="1:5" ht="20" customHeight="1" x14ac:dyDescent="0.25">
      <c r="A15" s="80"/>
      <c r="B15" s="51">
        <v>4</v>
      </c>
      <c r="C15" s="67">
        <v>5</v>
      </c>
      <c r="D15" s="67">
        <v>10</v>
      </c>
      <c r="E15" s="86">
        <v>3</v>
      </c>
    </row>
    <row r="16" spans="1:5" ht="20" customHeight="1" x14ac:dyDescent="0.25">
      <c r="A16" s="79" t="s">
        <v>68</v>
      </c>
      <c r="B16" s="52">
        <v>0.69267822736030826</v>
      </c>
      <c r="C16" s="68">
        <v>0.67822736030828512</v>
      </c>
      <c r="D16" s="68">
        <v>0.72639691714836219</v>
      </c>
      <c r="E16" s="87">
        <v>0.68689788053949907</v>
      </c>
    </row>
    <row r="17" spans="1:5" ht="20" customHeight="1" x14ac:dyDescent="0.25">
      <c r="A17" s="79"/>
      <c r="B17" s="49">
        <v>719</v>
      </c>
      <c r="C17" s="65">
        <v>704</v>
      </c>
      <c r="D17" s="65">
        <v>754</v>
      </c>
      <c r="E17" s="84">
        <v>713</v>
      </c>
    </row>
    <row r="18" spans="1:5" ht="20" customHeight="1" x14ac:dyDescent="0.25">
      <c r="A18" s="80" t="s">
        <v>69</v>
      </c>
      <c r="B18" s="50">
        <v>0.18304431599229287</v>
      </c>
      <c r="C18" s="66">
        <v>0.20905587668593448</v>
      </c>
      <c r="D18" s="66">
        <v>0.13583815028901733</v>
      </c>
      <c r="E18" s="85">
        <v>0.19942196531791909</v>
      </c>
    </row>
    <row r="19" spans="1:5" ht="20" customHeight="1" x14ac:dyDescent="0.25">
      <c r="A19" s="81"/>
      <c r="B19" s="73">
        <v>190</v>
      </c>
      <c r="C19" s="75">
        <v>217</v>
      </c>
      <c r="D19" s="75">
        <v>141</v>
      </c>
      <c r="E19" s="88">
        <v>207</v>
      </c>
    </row>
    <row r="21" spans="1:5" x14ac:dyDescent="0.25">
      <c r="A21" s="36" t="s">
        <v>131</v>
      </c>
    </row>
  </sheetData>
  <mergeCells count="9">
    <mergeCell ref="A12:A13"/>
    <mergeCell ref="A14:A15"/>
    <mergeCell ref="A16:A17"/>
    <mergeCell ref="A18:A19"/>
    <mergeCell ref="A1:E1"/>
    <mergeCell ref="A4:A5"/>
    <mergeCell ref="A6:A7"/>
    <mergeCell ref="A8:A9"/>
    <mergeCell ref="A10:A11"/>
  </mergeCells>
  <hyperlinks>
    <hyperlink ref="A21" location="'Index'!B14" display="Return to index" xr:uid="{FF6692F6-3E84-4275-8C56-0A39C4A8E2A2}"/>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39" width="14.7265625" customWidth="1"/>
  </cols>
  <sheetData>
    <row r="1" spans="1:39" ht="45" customHeight="1" x14ac:dyDescent="0.25">
      <c r="A1" s="2" t="s">
        <v>70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x14ac:dyDescent="0.25">
      <c r="A2" s="3"/>
      <c r="B2" s="1"/>
      <c r="C2" s="45" t="s">
        <v>1</v>
      </c>
      <c r="D2" s="46"/>
      <c r="E2" s="46"/>
      <c r="F2" s="46"/>
      <c r="G2" s="45" t="s">
        <v>2</v>
      </c>
      <c r="H2" s="46"/>
      <c r="I2" s="45" t="s">
        <v>3</v>
      </c>
      <c r="J2" s="46"/>
      <c r="K2" s="46"/>
      <c r="L2" s="46"/>
      <c r="M2" s="46"/>
      <c r="N2" s="46"/>
      <c r="O2" s="45" t="s">
        <v>4</v>
      </c>
      <c r="P2" s="46"/>
      <c r="Q2" s="46"/>
      <c r="R2" s="46"/>
      <c r="S2" s="46"/>
      <c r="T2" s="46"/>
      <c r="U2" s="46"/>
      <c r="V2" s="46"/>
      <c r="W2" s="46"/>
      <c r="X2" s="46"/>
      <c r="Y2" s="46"/>
      <c r="Z2" s="46"/>
      <c r="AA2" s="45" t="s">
        <v>5</v>
      </c>
      <c r="AB2" s="46"/>
      <c r="AC2" s="46"/>
      <c r="AD2" s="46"/>
      <c r="AE2" s="46"/>
      <c r="AF2" s="46"/>
      <c r="AG2" s="45" t="s">
        <v>6</v>
      </c>
      <c r="AH2" s="46"/>
      <c r="AI2" s="45" t="s">
        <v>7</v>
      </c>
      <c r="AJ2" s="46"/>
      <c r="AK2" s="46"/>
      <c r="AL2" s="45" t="s">
        <v>8</v>
      </c>
      <c r="AM2" s="47"/>
    </row>
    <row r="3" spans="1:39" s="35" customFormat="1" ht="50" x14ac:dyDescent="0.25">
      <c r="A3" s="3"/>
      <c r="B3" s="39" t="s">
        <v>9</v>
      </c>
      <c r="C3" s="40" t="s">
        <v>10</v>
      </c>
      <c r="D3" s="41" t="s">
        <v>11</v>
      </c>
      <c r="E3" s="41" t="s">
        <v>12</v>
      </c>
      <c r="F3" s="41" t="s">
        <v>13</v>
      </c>
      <c r="G3" s="40" t="s">
        <v>14</v>
      </c>
      <c r="H3" s="41" t="s">
        <v>15</v>
      </c>
      <c r="I3" s="40" t="s">
        <v>16</v>
      </c>
      <c r="J3" s="41" t="s">
        <v>17</v>
      </c>
      <c r="K3" s="41" t="s">
        <v>18</v>
      </c>
      <c r="L3" s="41" t="s">
        <v>19</v>
      </c>
      <c r="M3" s="41" t="s">
        <v>20</v>
      </c>
      <c r="N3" s="41" t="s">
        <v>21</v>
      </c>
      <c r="O3" s="40" t="s">
        <v>22</v>
      </c>
      <c r="P3" s="41" t="s">
        <v>23</v>
      </c>
      <c r="Q3" s="41" t="s">
        <v>24</v>
      </c>
      <c r="R3" s="41" t="s">
        <v>25</v>
      </c>
      <c r="S3" s="41" t="s">
        <v>26</v>
      </c>
      <c r="T3" s="41" t="s">
        <v>27</v>
      </c>
      <c r="U3" s="41" t="s">
        <v>28</v>
      </c>
      <c r="V3" s="41" t="s">
        <v>29</v>
      </c>
      <c r="W3" s="41" t="s">
        <v>30</v>
      </c>
      <c r="X3" s="41" t="s">
        <v>31</v>
      </c>
      <c r="Y3" s="41" t="s">
        <v>32</v>
      </c>
      <c r="Z3" s="41" t="s">
        <v>33</v>
      </c>
      <c r="AA3" s="40" t="s">
        <v>34</v>
      </c>
      <c r="AB3" s="41" t="s">
        <v>35</v>
      </c>
      <c r="AC3" s="41" t="s">
        <v>36</v>
      </c>
      <c r="AD3" s="41" t="s">
        <v>37</v>
      </c>
      <c r="AE3" s="41" t="s">
        <v>20</v>
      </c>
      <c r="AF3" s="41" t="s">
        <v>38</v>
      </c>
      <c r="AG3" s="40" t="s">
        <v>39</v>
      </c>
      <c r="AH3" s="41" t="s">
        <v>40</v>
      </c>
      <c r="AI3" s="40" t="s">
        <v>41</v>
      </c>
      <c r="AJ3" s="41" t="s">
        <v>42</v>
      </c>
      <c r="AK3" s="41" t="s">
        <v>43</v>
      </c>
      <c r="AL3" s="40" t="s">
        <v>44</v>
      </c>
      <c r="AM3" s="42" t="s">
        <v>45</v>
      </c>
    </row>
    <row r="4" spans="1:39" s="34" customFormat="1" ht="24" customHeight="1" x14ac:dyDescent="0.25">
      <c r="A4" s="43" t="s">
        <v>130</v>
      </c>
      <c r="B4" s="44">
        <v>1038</v>
      </c>
      <c r="C4" s="69">
        <v>111</v>
      </c>
      <c r="D4" s="44">
        <v>446</v>
      </c>
      <c r="E4" s="44">
        <v>379</v>
      </c>
      <c r="F4" s="44">
        <v>102</v>
      </c>
      <c r="G4" s="69">
        <v>615</v>
      </c>
      <c r="H4" s="44">
        <v>423</v>
      </c>
      <c r="I4" s="69">
        <v>885</v>
      </c>
      <c r="J4" s="44">
        <v>76</v>
      </c>
      <c r="K4" s="44">
        <v>11</v>
      </c>
      <c r="L4" s="44">
        <v>55</v>
      </c>
      <c r="M4" s="44">
        <v>11</v>
      </c>
      <c r="N4" s="44">
        <v>153</v>
      </c>
      <c r="O4" s="69">
        <v>76</v>
      </c>
      <c r="P4" s="44">
        <v>17</v>
      </c>
      <c r="Q4" s="44">
        <v>43</v>
      </c>
      <c r="R4" s="44">
        <v>121</v>
      </c>
      <c r="S4" s="44">
        <v>65</v>
      </c>
      <c r="T4" s="44">
        <v>88</v>
      </c>
      <c r="U4" s="44">
        <v>123</v>
      </c>
      <c r="V4" s="44">
        <v>46</v>
      </c>
      <c r="W4" s="44">
        <v>82</v>
      </c>
      <c r="X4" s="44">
        <v>169</v>
      </c>
      <c r="Y4" s="44">
        <v>138</v>
      </c>
      <c r="Z4" s="44">
        <v>70</v>
      </c>
      <c r="AA4" s="69">
        <v>742</v>
      </c>
      <c r="AB4" s="44">
        <v>62</v>
      </c>
      <c r="AC4" s="44">
        <v>59</v>
      </c>
      <c r="AD4" s="44">
        <v>101</v>
      </c>
      <c r="AE4" s="44">
        <v>24</v>
      </c>
      <c r="AF4" s="44">
        <v>283</v>
      </c>
      <c r="AG4" s="69">
        <v>690</v>
      </c>
      <c r="AH4" s="44">
        <v>348</v>
      </c>
      <c r="AI4" s="69">
        <v>527</v>
      </c>
      <c r="AJ4" s="44">
        <v>304</v>
      </c>
      <c r="AK4" s="44">
        <v>207</v>
      </c>
      <c r="AL4" s="69">
        <v>662</v>
      </c>
      <c r="AM4" s="70">
        <v>252</v>
      </c>
    </row>
    <row r="5" spans="1:39" ht="20" customHeight="1" x14ac:dyDescent="0.25">
      <c r="A5" s="53" t="s">
        <v>63</v>
      </c>
      <c r="B5" s="58">
        <v>0.37186897880539499</v>
      </c>
      <c r="C5" s="48">
        <v>0.29729729729729726</v>
      </c>
      <c r="D5" s="48">
        <v>0.41928251121076238</v>
      </c>
      <c r="E5" s="48">
        <v>0.33773087071240104</v>
      </c>
      <c r="F5" s="48">
        <v>0.37254901960784309</v>
      </c>
      <c r="G5" s="64">
        <v>0.36260162601626023</v>
      </c>
      <c r="H5" s="48">
        <v>0.38534278959810869</v>
      </c>
      <c r="I5" s="64">
        <v>0.37175141242937854</v>
      </c>
      <c r="J5" s="48">
        <v>0.32894736842105265</v>
      </c>
      <c r="K5" s="48">
        <v>0.18181818181818182</v>
      </c>
      <c r="L5" s="48">
        <v>0.49090909090909096</v>
      </c>
      <c r="M5" s="48">
        <v>0.27272727272727271</v>
      </c>
      <c r="N5" s="48">
        <v>0.37254901960784309</v>
      </c>
      <c r="O5" s="64">
        <v>0.36842105263157898</v>
      </c>
      <c r="P5" s="48">
        <v>0.29411764705882348</v>
      </c>
      <c r="Q5" s="48">
        <v>0.5116279069767441</v>
      </c>
      <c r="R5" s="48">
        <v>0.33884297520661155</v>
      </c>
      <c r="S5" s="48">
        <v>0.38461538461538469</v>
      </c>
      <c r="T5" s="48">
        <v>0.34090909090909094</v>
      </c>
      <c r="U5" s="48">
        <v>0.4390243902439025</v>
      </c>
      <c r="V5" s="48">
        <v>0.43478260869565211</v>
      </c>
      <c r="W5" s="48">
        <v>0.3902439024390244</v>
      </c>
      <c r="X5" s="48">
        <v>0.31360946745562129</v>
      </c>
      <c r="Y5" s="48">
        <v>0.35507246376811596</v>
      </c>
      <c r="Z5" s="48">
        <v>0.38571428571428568</v>
      </c>
      <c r="AA5" s="64">
        <v>0.35983827493261455</v>
      </c>
      <c r="AB5" s="48">
        <v>0.38709677419354832</v>
      </c>
      <c r="AC5" s="48">
        <v>0.42372881355932207</v>
      </c>
      <c r="AD5" s="48">
        <v>0.51485148514851486</v>
      </c>
      <c r="AE5" s="48">
        <v>0.16666666666666669</v>
      </c>
      <c r="AF5" s="48">
        <v>0.40989399293286227</v>
      </c>
      <c r="AG5" s="64">
        <v>0.36231884057971014</v>
      </c>
      <c r="AH5" s="48">
        <v>0.39080459770114939</v>
      </c>
      <c r="AI5" s="64">
        <v>0.40986717267552186</v>
      </c>
      <c r="AJ5" s="48">
        <v>0.33881578947368418</v>
      </c>
      <c r="AK5" s="48">
        <v>0.32367149758454106</v>
      </c>
      <c r="AL5" s="64">
        <v>0.47280966767371602</v>
      </c>
      <c r="AM5" s="58">
        <v>0.20238095238095238</v>
      </c>
    </row>
    <row r="6" spans="1:39" ht="20" customHeight="1" x14ac:dyDescent="0.25">
      <c r="A6" s="54"/>
      <c r="B6" s="59">
        <v>386</v>
      </c>
      <c r="C6" s="49">
        <v>33</v>
      </c>
      <c r="D6" s="49">
        <v>187</v>
      </c>
      <c r="E6" s="49">
        <v>128</v>
      </c>
      <c r="F6" s="49">
        <v>38</v>
      </c>
      <c r="G6" s="65">
        <v>223</v>
      </c>
      <c r="H6" s="49">
        <v>163</v>
      </c>
      <c r="I6" s="65">
        <v>329</v>
      </c>
      <c r="J6" s="49">
        <v>25</v>
      </c>
      <c r="K6" s="49">
        <v>2</v>
      </c>
      <c r="L6" s="49">
        <v>27</v>
      </c>
      <c r="M6" s="49">
        <v>3</v>
      </c>
      <c r="N6" s="49">
        <v>57</v>
      </c>
      <c r="O6" s="65">
        <v>28</v>
      </c>
      <c r="P6" s="49">
        <v>5</v>
      </c>
      <c r="Q6" s="49">
        <v>22</v>
      </c>
      <c r="R6" s="49">
        <v>41</v>
      </c>
      <c r="S6" s="49">
        <v>25</v>
      </c>
      <c r="T6" s="49">
        <v>30</v>
      </c>
      <c r="U6" s="49">
        <v>54</v>
      </c>
      <c r="V6" s="49">
        <v>20</v>
      </c>
      <c r="W6" s="49">
        <v>32</v>
      </c>
      <c r="X6" s="49">
        <v>53</v>
      </c>
      <c r="Y6" s="49">
        <v>49</v>
      </c>
      <c r="Z6" s="49">
        <v>27</v>
      </c>
      <c r="AA6" s="65">
        <v>267</v>
      </c>
      <c r="AB6" s="49">
        <v>24</v>
      </c>
      <c r="AC6" s="49">
        <v>25</v>
      </c>
      <c r="AD6" s="49">
        <v>52</v>
      </c>
      <c r="AE6" s="49">
        <v>4</v>
      </c>
      <c r="AF6" s="49">
        <v>116</v>
      </c>
      <c r="AG6" s="65">
        <v>250</v>
      </c>
      <c r="AH6" s="49">
        <v>136</v>
      </c>
      <c r="AI6" s="65">
        <v>216</v>
      </c>
      <c r="AJ6" s="49">
        <v>103</v>
      </c>
      <c r="AK6" s="49">
        <v>67</v>
      </c>
      <c r="AL6" s="65">
        <v>313</v>
      </c>
      <c r="AM6" s="59">
        <v>51</v>
      </c>
    </row>
    <row r="7" spans="1:39" ht="20" customHeight="1" x14ac:dyDescent="0.25">
      <c r="A7" s="55" t="s">
        <v>64</v>
      </c>
      <c r="B7" s="60">
        <v>0.32080924855491327</v>
      </c>
      <c r="C7" s="50">
        <v>0.25225225225225228</v>
      </c>
      <c r="D7" s="50">
        <v>0.2982062780269058</v>
      </c>
      <c r="E7" s="50">
        <v>0.3614775725593668</v>
      </c>
      <c r="F7" s="50">
        <v>0.34313725490196079</v>
      </c>
      <c r="G7" s="66">
        <v>0.32032520325203256</v>
      </c>
      <c r="H7" s="50">
        <v>0.32151300236406621</v>
      </c>
      <c r="I7" s="66">
        <v>0.32881355932203393</v>
      </c>
      <c r="J7" s="50">
        <v>0.27631578947368424</v>
      </c>
      <c r="K7" s="50">
        <v>0.18181818181818182</v>
      </c>
      <c r="L7" s="50">
        <v>0.29090909090909095</v>
      </c>
      <c r="M7" s="50">
        <v>0.27272727272727271</v>
      </c>
      <c r="N7" s="50">
        <v>0.27450980392156865</v>
      </c>
      <c r="O7" s="66">
        <v>0.28947368421052627</v>
      </c>
      <c r="P7" s="50">
        <v>0.3529411764705882</v>
      </c>
      <c r="Q7" s="50">
        <v>0.20930232558139533</v>
      </c>
      <c r="R7" s="50">
        <v>0.38016528925619836</v>
      </c>
      <c r="S7" s="50">
        <v>0.30769230769230765</v>
      </c>
      <c r="T7" s="50">
        <v>0.40909090909090906</v>
      </c>
      <c r="U7" s="50">
        <v>0.27642276422764228</v>
      </c>
      <c r="V7" s="50">
        <v>0.17391304347826086</v>
      </c>
      <c r="W7" s="50">
        <v>0.32926829268292684</v>
      </c>
      <c r="X7" s="50">
        <v>0.30769230769230765</v>
      </c>
      <c r="Y7" s="50">
        <v>0.3188405797101449</v>
      </c>
      <c r="Z7" s="50">
        <v>0.41428571428571431</v>
      </c>
      <c r="AA7" s="66">
        <v>0.32884097035040433</v>
      </c>
      <c r="AB7" s="50">
        <v>0.24193548387096775</v>
      </c>
      <c r="AC7" s="50">
        <v>0.2711864406779661</v>
      </c>
      <c r="AD7" s="50">
        <v>0.27722772277227725</v>
      </c>
      <c r="AE7" s="50">
        <v>0.5</v>
      </c>
      <c r="AF7" s="50">
        <v>0.30742049469964661</v>
      </c>
      <c r="AG7" s="66">
        <v>0.33043478260869569</v>
      </c>
      <c r="AH7" s="50">
        <v>0.30172413793103448</v>
      </c>
      <c r="AI7" s="66">
        <v>0.31878557874762814</v>
      </c>
      <c r="AJ7" s="50">
        <v>0.30921052631578944</v>
      </c>
      <c r="AK7" s="50">
        <v>0.34299516908212557</v>
      </c>
      <c r="AL7" s="66">
        <v>0.32175226586102718</v>
      </c>
      <c r="AM7" s="60">
        <v>0.28968253968253971</v>
      </c>
    </row>
    <row r="8" spans="1:39" ht="20" customHeight="1" x14ac:dyDescent="0.25">
      <c r="A8" s="55"/>
      <c r="B8" s="61">
        <v>333</v>
      </c>
      <c r="C8" s="51">
        <v>28</v>
      </c>
      <c r="D8" s="51">
        <v>133</v>
      </c>
      <c r="E8" s="51">
        <v>137</v>
      </c>
      <c r="F8" s="51">
        <v>35</v>
      </c>
      <c r="G8" s="67">
        <v>197</v>
      </c>
      <c r="H8" s="51">
        <v>136</v>
      </c>
      <c r="I8" s="67">
        <v>291</v>
      </c>
      <c r="J8" s="51">
        <v>21</v>
      </c>
      <c r="K8" s="51">
        <v>2</v>
      </c>
      <c r="L8" s="51">
        <v>16</v>
      </c>
      <c r="M8" s="51">
        <v>3</v>
      </c>
      <c r="N8" s="51">
        <v>42</v>
      </c>
      <c r="O8" s="67">
        <v>22</v>
      </c>
      <c r="P8" s="51">
        <v>6</v>
      </c>
      <c r="Q8" s="51">
        <v>9</v>
      </c>
      <c r="R8" s="51">
        <v>46</v>
      </c>
      <c r="S8" s="51">
        <v>20</v>
      </c>
      <c r="T8" s="51">
        <v>36</v>
      </c>
      <c r="U8" s="51">
        <v>34</v>
      </c>
      <c r="V8" s="51">
        <v>8</v>
      </c>
      <c r="W8" s="51">
        <v>27</v>
      </c>
      <c r="X8" s="51">
        <v>52</v>
      </c>
      <c r="Y8" s="51">
        <v>44</v>
      </c>
      <c r="Z8" s="51">
        <v>29</v>
      </c>
      <c r="AA8" s="67">
        <v>244</v>
      </c>
      <c r="AB8" s="51">
        <v>15</v>
      </c>
      <c r="AC8" s="51">
        <v>16</v>
      </c>
      <c r="AD8" s="51">
        <v>28</v>
      </c>
      <c r="AE8" s="51">
        <v>12</v>
      </c>
      <c r="AF8" s="51">
        <v>87</v>
      </c>
      <c r="AG8" s="67">
        <v>228</v>
      </c>
      <c r="AH8" s="51">
        <v>105</v>
      </c>
      <c r="AI8" s="67">
        <v>168</v>
      </c>
      <c r="AJ8" s="51">
        <v>94</v>
      </c>
      <c r="AK8" s="51">
        <v>71</v>
      </c>
      <c r="AL8" s="67">
        <v>213</v>
      </c>
      <c r="AM8" s="61">
        <v>73</v>
      </c>
    </row>
    <row r="9" spans="1:39" ht="20" customHeight="1" x14ac:dyDescent="0.25">
      <c r="A9" s="54" t="s">
        <v>65</v>
      </c>
      <c r="B9" s="62">
        <v>0.12042389210019268</v>
      </c>
      <c r="C9" s="52">
        <v>0.18018018018018014</v>
      </c>
      <c r="D9" s="52">
        <v>0.10089686098654709</v>
      </c>
      <c r="E9" s="52">
        <v>0.12664907651715038</v>
      </c>
      <c r="F9" s="52">
        <v>0.11764705882352938</v>
      </c>
      <c r="G9" s="68">
        <v>0.12520325203252033</v>
      </c>
      <c r="H9" s="52">
        <v>0.11347517730496452</v>
      </c>
      <c r="I9" s="68">
        <v>0.111864406779661</v>
      </c>
      <c r="J9" s="52">
        <v>0.22368421052631579</v>
      </c>
      <c r="K9" s="52">
        <v>0.27272727272727271</v>
      </c>
      <c r="L9" s="52">
        <v>9.0909090909090898E-2</v>
      </c>
      <c r="M9" s="52">
        <v>9.0909090909090912E-2</v>
      </c>
      <c r="N9" s="52">
        <v>0.16993464052287577</v>
      </c>
      <c r="O9" s="68">
        <v>0.14473684210526314</v>
      </c>
      <c r="P9" s="52">
        <v>0.11764705882352942</v>
      </c>
      <c r="Q9" s="52">
        <v>0.11627906976744183</v>
      </c>
      <c r="R9" s="52">
        <v>0.11570247933884298</v>
      </c>
      <c r="S9" s="52">
        <v>0.1076923076923077</v>
      </c>
      <c r="T9" s="52">
        <v>4.5454545454545456E-2</v>
      </c>
      <c r="U9" s="52">
        <v>0.13821138211382114</v>
      </c>
      <c r="V9" s="52">
        <v>0.10869565217391303</v>
      </c>
      <c r="W9" s="52">
        <v>9.7560975609756101E-2</v>
      </c>
      <c r="X9" s="52">
        <v>0.17751479289940827</v>
      </c>
      <c r="Y9" s="52">
        <v>0.10144927536231885</v>
      </c>
      <c r="Z9" s="52">
        <v>0.11428571428571428</v>
      </c>
      <c r="AA9" s="68">
        <v>0.12803234501347707</v>
      </c>
      <c r="AB9" s="52">
        <v>8.0645161290322565E-2</v>
      </c>
      <c r="AC9" s="52">
        <v>0.13559322033898305</v>
      </c>
      <c r="AD9" s="52">
        <v>5.9405940594059396E-2</v>
      </c>
      <c r="AE9" s="52">
        <v>0.20833333333333331</v>
      </c>
      <c r="AF9" s="52">
        <v>9.187279151943463E-2</v>
      </c>
      <c r="AG9" s="68">
        <v>0.12028985507246379</v>
      </c>
      <c r="AH9" s="52">
        <v>0.12068965517241381</v>
      </c>
      <c r="AI9" s="68">
        <v>0.10436432637571158</v>
      </c>
      <c r="AJ9" s="52">
        <v>0.13815789473684212</v>
      </c>
      <c r="AK9" s="52">
        <v>0.13526570048309178</v>
      </c>
      <c r="AL9" s="68">
        <v>9.9697885196374611E-2</v>
      </c>
      <c r="AM9" s="62">
        <v>0.1150793650793651</v>
      </c>
    </row>
    <row r="10" spans="1:39" ht="20" customHeight="1" x14ac:dyDescent="0.25">
      <c r="A10" s="54"/>
      <c r="B10" s="59">
        <v>125</v>
      </c>
      <c r="C10" s="49">
        <v>20</v>
      </c>
      <c r="D10" s="49">
        <v>45</v>
      </c>
      <c r="E10" s="49">
        <v>48</v>
      </c>
      <c r="F10" s="49">
        <v>12</v>
      </c>
      <c r="G10" s="65">
        <v>77</v>
      </c>
      <c r="H10" s="49">
        <v>48</v>
      </c>
      <c r="I10" s="65">
        <v>99</v>
      </c>
      <c r="J10" s="49">
        <v>17</v>
      </c>
      <c r="K10" s="49">
        <v>3</v>
      </c>
      <c r="L10" s="49">
        <v>5</v>
      </c>
      <c r="M10" s="49">
        <v>1</v>
      </c>
      <c r="N10" s="49">
        <v>26</v>
      </c>
      <c r="O10" s="65">
        <v>11</v>
      </c>
      <c r="P10" s="49">
        <v>2</v>
      </c>
      <c r="Q10" s="49">
        <v>5</v>
      </c>
      <c r="R10" s="49">
        <v>14</v>
      </c>
      <c r="S10" s="49">
        <v>7</v>
      </c>
      <c r="T10" s="49">
        <v>4</v>
      </c>
      <c r="U10" s="49">
        <v>17</v>
      </c>
      <c r="V10" s="49">
        <v>5</v>
      </c>
      <c r="W10" s="49">
        <v>8</v>
      </c>
      <c r="X10" s="49">
        <v>30</v>
      </c>
      <c r="Y10" s="49">
        <v>14</v>
      </c>
      <c r="Z10" s="49">
        <v>8</v>
      </c>
      <c r="AA10" s="65">
        <v>95</v>
      </c>
      <c r="AB10" s="49">
        <v>5</v>
      </c>
      <c r="AC10" s="49">
        <v>8</v>
      </c>
      <c r="AD10" s="49">
        <v>6</v>
      </c>
      <c r="AE10" s="49">
        <v>5</v>
      </c>
      <c r="AF10" s="49">
        <v>26</v>
      </c>
      <c r="AG10" s="65">
        <v>83</v>
      </c>
      <c r="AH10" s="49">
        <v>42</v>
      </c>
      <c r="AI10" s="65">
        <v>55</v>
      </c>
      <c r="AJ10" s="49">
        <v>42</v>
      </c>
      <c r="AK10" s="49">
        <v>28</v>
      </c>
      <c r="AL10" s="65">
        <v>66</v>
      </c>
      <c r="AM10" s="59">
        <v>29</v>
      </c>
    </row>
    <row r="11" spans="1:39" ht="20" customHeight="1" x14ac:dyDescent="0.25">
      <c r="A11" s="55" t="s">
        <v>66</v>
      </c>
      <c r="B11" s="60">
        <v>0.10789980732177265</v>
      </c>
      <c r="C11" s="50">
        <v>0.14414414414414414</v>
      </c>
      <c r="D11" s="50">
        <v>0.10538116591928251</v>
      </c>
      <c r="E11" s="50">
        <v>9.498680738786279E-2</v>
      </c>
      <c r="F11" s="50">
        <v>0.12745098039215683</v>
      </c>
      <c r="G11" s="66">
        <v>0.11869918699186993</v>
      </c>
      <c r="H11" s="50">
        <v>9.2198581560283696E-2</v>
      </c>
      <c r="I11" s="66">
        <v>0.10847457627118644</v>
      </c>
      <c r="J11" s="50">
        <v>9.2105263157894746E-2</v>
      </c>
      <c r="K11" s="50">
        <v>0.18181818181818182</v>
      </c>
      <c r="L11" s="50">
        <v>9.0909090909090898E-2</v>
      </c>
      <c r="M11" s="50">
        <v>0.18181818181818182</v>
      </c>
      <c r="N11" s="50">
        <v>0.10457516339869281</v>
      </c>
      <c r="O11" s="66">
        <v>0.10526315789473685</v>
      </c>
      <c r="P11" s="50">
        <v>0.1764705882352941</v>
      </c>
      <c r="Q11" s="50">
        <v>6.9767441860465101E-2</v>
      </c>
      <c r="R11" s="50">
        <v>9.0909090909090898E-2</v>
      </c>
      <c r="S11" s="50">
        <v>0.1076923076923077</v>
      </c>
      <c r="T11" s="50">
        <v>0.11363636363636363</v>
      </c>
      <c r="U11" s="50">
        <v>0.1056910569105691</v>
      </c>
      <c r="V11" s="50">
        <v>6.521739130434781E-2</v>
      </c>
      <c r="W11" s="50">
        <v>0.1097560975609756</v>
      </c>
      <c r="X11" s="50">
        <v>0.13609467455621302</v>
      </c>
      <c r="Y11" s="50">
        <v>0.13768115942028986</v>
      </c>
      <c r="Z11" s="50">
        <v>4.2857142857142844E-2</v>
      </c>
      <c r="AA11" s="66">
        <v>9.5687331536388143E-2</v>
      </c>
      <c r="AB11" s="50">
        <v>0.17741935483870963</v>
      </c>
      <c r="AC11" s="50">
        <v>0.13559322033898305</v>
      </c>
      <c r="AD11" s="50">
        <v>9.9009900990099015E-2</v>
      </c>
      <c r="AE11" s="50">
        <v>4.1666666666666671E-2</v>
      </c>
      <c r="AF11" s="50">
        <v>0.13074204946996468</v>
      </c>
      <c r="AG11" s="66">
        <v>0.10869565217391307</v>
      </c>
      <c r="AH11" s="50">
        <v>0.10632183908045978</v>
      </c>
      <c r="AI11" s="66">
        <v>0.10246679316888047</v>
      </c>
      <c r="AJ11" s="50">
        <v>0.13157894736842105</v>
      </c>
      <c r="AK11" s="50">
        <v>8.6956521739130418E-2</v>
      </c>
      <c r="AL11" s="66">
        <v>7.2507552870090627E-2</v>
      </c>
      <c r="AM11" s="60">
        <v>0.20238095238095238</v>
      </c>
    </row>
    <row r="12" spans="1:39" ht="20" customHeight="1" x14ac:dyDescent="0.25">
      <c r="A12" s="55"/>
      <c r="B12" s="61">
        <v>112</v>
      </c>
      <c r="C12" s="51">
        <v>16</v>
      </c>
      <c r="D12" s="51">
        <v>47</v>
      </c>
      <c r="E12" s="51">
        <v>36</v>
      </c>
      <c r="F12" s="51">
        <v>13</v>
      </c>
      <c r="G12" s="67">
        <v>73</v>
      </c>
      <c r="H12" s="51">
        <v>39</v>
      </c>
      <c r="I12" s="67">
        <v>96</v>
      </c>
      <c r="J12" s="51">
        <v>7</v>
      </c>
      <c r="K12" s="51">
        <v>2</v>
      </c>
      <c r="L12" s="51">
        <v>5</v>
      </c>
      <c r="M12" s="51">
        <v>2</v>
      </c>
      <c r="N12" s="51">
        <v>16</v>
      </c>
      <c r="O12" s="67">
        <v>8</v>
      </c>
      <c r="P12" s="51">
        <v>3</v>
      </c>
      <c r="Q12" s="51">
        <v>3</v>
      </c>
      <c r="R12" s="51">
        <v>11</v>
      </c>
      <c r="S12" s="51">
        <v>7</v>
      </c>
      <c r="T12" s="51">
        <v>10</v>
      </c>
      <c r="U12" s="51">
        <v>13</v>
      </c>
      <c r="V12" s="51">
        <v>3</v>
      </c>
      <c r="W12" s="51">
        <v>9</v>
      </c>
      <c r="X12" s="51">
        <v>23</v>
      </c>
      <c r="Y12" s="51">
        <v>19</v>
      </c>
      <c r="Z12" s="51">
        <v>3</v>
      </c>
      <c r="AA12" s="67">
        <v>71</v>
      </c>
      <c r="AB12" s="51">
        <v>11</v>
      </c>
      <c r="AC12" s="51">
        <v>8</v>
      </c>
      <c r="AD12" s="51">
        <v>10</v>
      </c>
      <c r="AE12" s="51">
        <v>1</v>
      </c>
      <c r="AF12" s="51">
        <v>37</v>
      </c>
      <c r="AG12" s="67">
        <v>75</v>
      </c>
      <c r="AH12" s="51">
        <v>37</v>
      </c>
      <c r="AI12" s="67">
        <v>54</v>
      </c>
      <c r="AJ12" s="51">
        <v>40</v>
      </c>
      <c r="AK12" s="51">
        <v>18</v>
      </c>
      <c r="AL12" s="67">
        <v>48</v>
      </c>
      <c r="AM12" s="61">
        <v>51</v>
      </c>
    </row>
    <row r="13" spans="1:39" ht="20" customHeight="1" x14ac:dyDescent="0.25">
      <c r="A13" s="54" t="s">
        <v>67</v>
      </c>
      <c r="B13" s="62">
        <v>7.5144508670520235E-2</v>
      </c>
      <c r="C13" s="52">
        <v>0.11711711711711709</v>
      </c>
      <c r="D13" s="52">
        <v>7.623318385650224E-2</v>
      </c>
      <c r="E13" s="52">
        <v>7.1240105540897103E-2</v>
      </c>
      <c r="F13" s="52">
        <v>3.9215686274509803E-2</v>
      </c>
      <c r="G13" s="68">
        <v>6.9918699186991867E-2</v>
      </c>
      <c r="H13" s="52">
        <v>8.2742316784869985E-2</v>
      </c>
      <c r="I13" s="68">
        <v>7.4576271186440668E-2</v>
      </c>
      <c r="J13" s="52">
        <v>7.8947368421052613E-2</v>
      </c>
      <c r="K13" s="52">
        <v>0.18181818181818182</v>
      </c>
      <c r="L13" s="52">
        <v>3.6363636363636369E-2</v>
      </c>
      <c r="M13" s="52">
        <v>0.18181818181818182</v>
      </c>
      <c r="N13" s="52">
        <v>7.8431372549019593E-2</v>
      </c>
      <c r="O13" s="68">
        <v>9.2105263157894746E-2</v>
      </c>
      <c r="P13" s="52">
        <v>5.8823529411764712E-2</v>
      </c>
      <c r="Q13" s="52">
        <v>6.9767441860465101E-2</v>
      </c>
      <c r="R13" s="52">
        <v>7.4380165289256187E-2</v>
      </c>
      <c r="S13" s="52">
        <v>9.2307692307692299E-2</v>
      </c>
      <c r="T13" s="52">
        <v>9.0909090909090912E-2</v>
      </c>
      <c r="U13" s="52">
        <v>4.0650406504065033E-2</v>
      </c>
      <c r="V13" s="52">
        <v>0.21739130434782605</v>
      </c>
      <c r="W13" s="52">
        <v>7.3170731707317069E-2</v>
      </c>
      <c r="X13" s="52">
        <v>5.9171597633136085E-2</v>
      </c>
      <c r="Y13" s="52">
        <v>7.9710144927536225E-2</v>
      </c>
      <c r="Z13" s="52">
        <v>2.8571428571428571E-2</v>
      </c>
      <c r="AA13" s="68">
        <v>8.3557951482479798E-2</v>
      </c>
      <c r="AB13" s="52">
        <v>9.677419354838708E-2</v>
      </c>
      <c r="AC13" s="52">
        <v>3.3898305084745763E-2</v>
      </c>
      <c r="AD13" s="52">
        <v>4.9504950495049507E-2</v>
      </c>
      <c r="AE13" s="52">
        <v>8.3333333333333343E-2</v>
      </c>
      <c r="AF13" s="52">
        <v>5.6537102473498232E-2</v>
      </c>
      <c r="AG13" s="68">
        <v>7.3913043478260873E-2</v>
      </c>
      <c r="AH13" s="52">
        <v>7.7586206896551727E-2</v>
      </c>
      <c r="AI13" s="68">
        <v>6.0721062618595834E-2</v>
      </c>
      <c r="AJ13" s="52">
        <v>7.8947368421052613E-2</v>
      </c>
      <c r="AK13" s="52">
        <v>0.10628019323671495</v>
      </c>
      <c r="AL13" s="68">
        <v>3.3232628398791535E-2</v>
      </c>
      <c r="AM13" s="62">
        <v>0.17857142857142858</v>
      </c>
    </row>
    <row r="14" spans="1:39" ht="20" customHeight="1" x14ac:dyDescent="0.25">
      <c r="A14" s="54"/>
      <c r="B14" s="59">
        <v>78</v>
      </c>
      <c r="C14" s="49">
        <v>13</v>
      </c>
      <c r="D14" s="49">
        <v>34</v>
      </c>
      <c r="E14" s="49">
        <v>27</v>
      </c>
      <c r="F14" s="49">
        <v>4</v>
      </c>
      <c r="G14" s="65">
        <v>43</v>
      </c>
      <c r="H14" s="49">
        <v>35</v>
      </c>
      <c r="I14" s="65">
        <v>66</v>
      </c>
      <c r="J14" s="49">
        <v>6</v>
      </c>
      <c r="K14" s="49">
        <v>2</v>
      </c>
      <c r="L14" s="49">
        <v>2</v>
      </c>
      <c r="M14" s="49">
        <v>2</v>
      </c>
      <c r="N14" s="49">
        <v>12</v>
      </c>
      <c r="O14" s="65">
        <v>7</v>
      </c>
      <c r="P14" s="49">
        <v>1</v>
      </c>
      <c r="Q14" s="49">
        <v>3</v>
      </c>
      <c r="R14" s="49">
        <v>9</v>
      </c>
      <c r="S14" s="49">
        <v>6</v>
      </c>
      <c r="T14" s="49">
        <v>8</v>
      </c>
      <c r="U14" s="49">
        <v>5</v>
      </c>
      <c r="V14" s="49">
        <v>10</v>
      </c>
      <c r="W14" s="49">
        <v>6</v>
      </c>
      <c r="X14" s="49">
        <v>10</v>
      </c>
      <c r="Y14" s="49">
        <v>11</v>
      </c>
      <c r="Z14" s="49">
        <v>2</v>
      </c>
      <c r="AA14" s="65">
        <v>62</v>
      </c>
      <c r="AB14" s="49">
        <v>6</v>
      </c>
      <c r="AC14" s="49">
        <v>2</v>
      </c>
      <c r="AD14" s="49">
        <v>5</v>
      </c>
      <c r="AE14" s="49">
        <v>2</v>
      </c>
      <c r="AF14" s="49">
        <v>16</v>
      </c>
      <c r="AG14" s="65">
        <v>51</v>
      </c>
      <c r="AH14" s="49">
        <v>27</v>
      </c>
      <c r="AI14" s="65">
        <v>32</v>
      </c>
      <c r="AJ14" s="49">
        <v>24</v>
      </c>
      <c r="AK14" s="49">
        <v>22</v>
      </c>
      <c r="AL14" s="65">
        <v>22</v>
      </c>
      <c r="AM14" s="59">
        <v>45</v>
      </c>
    </row>
    <row r="15" spans="1:39" ht="20" customHeight="1" x14ac:dyDescent="0.25">
      <c r="A15" s="55" t="s">
        <v>48</v>
      </c>
      <c r="B15" s="60">
        <v>3.8535645472061657E-3</v>
      </c>
      <c r="C15" s="50">
        <v>9.0090090090090089E-3</v>
      </c>
      <c r="D15" s="50">
        <v>0</v>
      </c>
      <c r="E15" s="50">
        <v>7.9155672823218986E-3</v>
      </c>
      <c r="F15" s="50">
        <v>0</v>
      </c>
      <c r="G15" s="66">
        <v>3.2520325203252037E-3</v>
      </c>
      <c r="H15" s="50">
        <v>4.7281323877068557E-3</v>
      </c>
      <c r="I15" s="66">
        <v>4.5197740112994352E-3</v>
      </c>
      <c r="J15" s="50">
        <v>0</v>
      </c>
      <c r="K15" s="50">
        <v>0</v>
      </c>
      <c r="L15" s="50">
        <v>0</v>
      </c>
      <c r="M15" s="50">
        <v>0</v>
      </c>
      <c r="N15" s="50">
        <v>0</v>
      </c>
      <c r="O15" s="66">
        <v>0</v>
      </c>
      <c r="P15" s="50">
        <v>0</v>
      </c>
      <c r="Q15" s="50">
        <v>2.3255813953488372E-2</v>
      </c>
      <c r="R15" s="50">
        <v>0</v>
      </c>
      <c r="S15" s="50">
        <v>0</v>
      </c>
      <c r="T15" s="50">
        <v>0</v>
      </c>
      <c r="U15" s="50">
        <v>0</v>
      </c>
      <c r="V15" s="50">
        <v>0</v>
      </c>
      <c r="W15" s="50">
        <v>0</v>
      </c>
      <c r="X15" s="50">
        <v>5.9171597633136093E-3</v>
      </c>
      <c r="Y15" s="50">
        <v>7.2463768115942039E-3</v>
      </c>
      <c r="Z15" s="50">
        <v>1.4285714285714285E-2</v>
      </c>
      <c r="AA15" s="66">
        <v>4.0431266846361188E-3</v>
      </c>
      <c r="AB15" s="50">
        <v>1.6129032258064516E-2</v>
      </c>
      <c r="AC15" s="50">
        <v>0</v>
      </c>
      <c r="AD15" s="50">
        <v>0</v>
      </c>
      <c r="AE15" s="50">
        <v>0</v>
      </c>
      <c r="AF15" s="50">
        <v>3.5335689045936395E-3</v>
      </c>
      <c r="AG15" s="66">
        <v>4.3478260869565218E-3</v>
      </c>
      <c r="AH15" s="50">
        <v>2.8735632183908046E-3</v>
      </c>
      <c r="AI15" s="66">
        <v>3.7950664136622396E-3</v>
      </c>
      <c r="AJ15" s="50">
        <v>3.2894736842105266E-3</v>
      </c>
      <c r="AK15" s="50">
        <v>4.830917874396135E-3</v>
      </c>
      <c r="AL15" s="66">
        <v>0</v>
      </c>
      <c r="AM15" s="60">
        <v>1.1904761904761904E-2</v>
      </c>
    </row>
    <row r="16" spans="1:39" ht="20" customHeight="1" x14ac:dyDescent="0.25">
      <c r="A16" s="55"/>
      <c r="B16" s="61">
        <v>4</v>
      </c>
      <c r="C16" s="51">
        <v>1</v>
      </c>
      <c r="D16" s="51">
        <v>0</v>
      </c>
      <c r="E16" s="51">
        <v>3</v>
      </c>
      <c r="F16" s="51">
        <v>0</v>
      </c>
      <c r="G16" s="67">
        <v>2</v>
      </c>
      <c r="H16" s="51">
        <v>2</v>
      </c>
      <c r="I16" s="67">
        <v>4</v>
      </c>
      <c r="J16" s="51">
        <v>0</v>
      </c>
      <c r="K16" s="51">
        <v>0</v>
      </c>
      <c r="L16" s="51">
        <v>0</v>
      </c>
      <c r="M16" s="51">
        <v>0</v>
      </c>
      <c r="N16" s="51">
        <v>0</v>
      </c>
      <c r="O16" s="67">
        <v>0</v>
      </c>
      <c r="P16" s="51">
        <v>0</v>
      </c>
      <c r="Q16" s="51">
        <v>1</v>
      </c>
      <c r="R16" s="51">
        <v>0</v>
      </c>
      <c r="S16" s="51">
        <v>0</v>
      </c>
      <c r="T16" s="51">
        <v>0</v>
      </c>
      <c r="U16" s="51">
        <v>0</v>
      </c>
      <c r="V16" s="51">
        <v>0</v>
      </c>
      <c r="W16" s="51">
        <v>0</v>
      </c>
      <c r="X16" s="51">
        <v>1</v>
      </c>
      <c r="Y16" s="51">
        <v>1</v>
      </c>
      <c r="Z16" s="51">
        <v>1</v>
      </c>
      <c r="AA16" s="67">
        <v>3</v>
      </c>
      <c r="AB16" s="51">
        <v>1</v>
      </c>
      <c r="AC16" s="51">
        <v>0</v>
      </c>
      <c r="AD16" s="51">
        <v>0</v>
      </c>
      <c r="AE16" s="51">
        <v>0</v>
      </c>
      <c r="AF16" s="51">
        <v>1</v>
      </c>
      <c r="AG16" s="67">
        <v>3</v>
      </c>
      <c r="AH16" s="51">
        <v>1</v>
      </c>
      <c r="AI16" s="67">
        <v>2</v>
      </c>
      <c r="AJ16" s="51">
        <v>1</v>
      </c>
      <c r="AK16" s="51">
        <v>1</v>
      </c>
      <c r="AL16" s="67">
        <v>0</v>
      </c>
      <c r="AM16" s="61">
        <v>3</v>
      </c>
    </row>
    <row r="17" spans="1:39" ht="20" customHeight="1" x14ac:dyDescent="0.25">
      <c r="A17" s="54" t="s">
        <v>68</v>
      </c>
      <c r="B17" s="62">
        <v>0.69267822736030826</v>
      </c>
      <c r="C17" s="52">
        <v>0.54954954954954949</v>
      </c>
      <c r="D17" s="52">
        <v>0.71748878923766812</v>
      </c>
      <c r="E17" s="52">
        <v>0.69920844327176779</v>
      </c>
      <c r="F17" s="52">
        <v>0.71568627450980382</v>
      </c>
      <c r="G17" s="68">
        <v>0.68292682926829273</v>
      </c>
      <c r="H17" s="52">
        <v>0.70685579196217507</v>
      </c>
      <c r="I17" s="68">
        <v>0.70056497175141241</v>
      </c>
      <c r="J17" s="52">
        <v>0.60526315789473695</v>
      </c>
      <c r="K17" s="52">
        <v>0.36363636363636365</v>
      </c>
      <c r="L17" s="52">
        <v>0.78181818181818186</v>
      </c>
      <c r="M17" s="52">
        <v>0.54545454545454541</v>
      </c>
      <c r="N17" s="52">
        <v>0.64705882352941169</v>
      </c>
      <c r="O17" s="68">
        <v>0.65789473684210531</v>
      </c>
      <c r="P17" s="52">
        <v>0.64705882352941169</v>
      </c>
      <c r="Q17" s="52">
        <v>0.72093023255813948</v>
      </c>
      <c r="R17" s="52">
        <v>0.71900826446280985</v>
      </c>
      <c r="S17" s="52">
        <v>0.69230769230769229</v>
      </c>
      <c r="T17" s="52">
        <v>0.75</v>
      </c>
      <c r="U17" s="52">
        <v>0.71544715447154461</v>
      </c>
      <c r="V17" s="52">
        <v>0.60869565217391308</v>
      </c>
      <c r="W17" s="52">
        <v>0.71951219512195119</v>
      </c>
      <c r="X17" s="52">
        <v>0.62130177514792895</v>
      </c>
      <c r="Y17" s="52">
        <v>0.67391304347826098</v>
      </c>
      <c r="Z17" s="52">
        <v>0.8</v>
      </c>
      <c r="AA17" s="68">
        <v>0.68867924528301883</v>
      </c>
      <c r="AB17" s="52">
        <v>0.62903225806451613</v>
      </c>
      <c r="AC17" s="52">
        <v>0.69491525423728817</v>
      </c>
      <c r="AD17" s="52">
        <v>0.79207920792079212</v>
      </c>
      <c r="AE17" s="52">
        <v>0.66666666666666674</v>
      </c>
      <c r="AF17" s="52">
        <v>0.71731448763250893</v>
      </c>
      <c r="AG17" s="68">
        <v>0.69275362318840583</v>
      </c>
      <c r="AH17" s="52">
        <v>0.69252873563218398</v>
      </c>
      <c r="AI17" s="68">
        <v>0.72865275142314989</v>
      </c>
      <c r="AJ17" s="52">
        <v>0.64802631578947367</v>
      </c>
      <c r="AK17" s="52">
        <v>0.66666666666666652</v>
      </c>
      <c r="AL17" s="68">
        <v>0.79456193353474303</v>
      </c>
      <c r="AM17" s="62">
        <v>0.49206349206349209</v>
      </c>
    </row>
    <row r="18" spans="1:39" ht="20" customHeight="1" x14ac:dyDescent="0.25">
      <c r="A18" s="54"/>
      <c r="B18" s="59">
        <v>719</v>
      </c>
      <c r="C18" s="49">
        <v>61</v>
      </c>
      <c r="D18" s="49">
        <v>320</v>
      </c>
      <c r="E18" s="49">
        <v>265</v>
      </c>
      <c r="F18" s="49">
        <v>73</v>
      </c>
      <c r="G18" s="65">
        <v>420</v>
      </c>
      <c r="H18" s="49">
        <v>299</v>
      </c>
      <c r="I18" s="65">
        <v>620</v>
      </c>
      <c r="J18" s="49">
        <v>46</v>
      </c>
      <c r="K18" s="49">
        <v>4</v>
      </c>
      <c r="L18" s="49">
        <v>43</v>
      </c>
      <c r="M18" s="49">
        <v>6</v>
      </c>
      <c r="N18" s="49">
        <v>99</v>
      </c>
      <c r="O18" s="65">
        <v>50</v>
      </c>
      <c r="P18" s="49">
        <v>11</v>
      </c>
      <c r="Q18" s="49">
        <v>31</v>
      </c>
      <c r="R18" s="49">
        <v>87</v>
      </c>
      <c r="S18" s="49">
        <v>45</v>
      </c>
      <c r="T18" s="49">
        <v>66</v>
      </c>
      <c r="U18" s="49">
        <v>88</v>
      </c>
      <c r="V18" s="49">
        <v>28</v>
      </c>
      <c r="W18" s="49">
        <v>59</v>
      </c>
      <c r="X18" s="49">
        <v>105</v>
      </c>
      <c r="Y18" s="49">
        <v>93</v>
      </c>
      <c r="Z18" s="49">
        <v>56</v>
      </c>
      <c r="AA18" s="65">
        <v>511</v>
      </c>
      <c r="AB18" s="49">
        <v>39</v>
      </c>
      <c r="AC18" s="49">
        <v>41</v>
      </c>
      <c r="AD18" s="49">
        <v>80</v>
      </c>
      <c r="AE18" s="49">
        <v>16</v>
      </c>
      <c r="AF18" s="49">
        <v>203</v>
      </c>
      <c r="AG18" s="65">
        <v>478</v>
      </c>
      <c r="AH18" s="49">
        <v>241</v>
      </c>
      <c r="AI18" s="65">
        <v>384</v>
      </c>
      <c r="AJ18" s="49">
        <v>197</v>
      </c>
      <c r="AK18" s="49">
        <v>138</v>
      </c>
      <c r="AL18" s="65">
        <v>526</v>
      </c>
      <c r="AM18" s="59">
        <v>124</v>
      </c>
    </row>
    <row r="19" spans="1:39" ht="20" customHeight="1" x14ac:dyDescent="0.25">
      <c r="A19" s="55" t="s">
        <v>69</v>
      </c>
      <c r="B19" s="60">
        <v>0.18304431599229287</v>
      </c>
      <c r="C19" s="50">
        <v>0.26126126126126126</v>
      </c>
      <c r="D19" s="50">
        <v>0.18161434977578478</v>
      </c>
      <c r="E19" s="50">
        <v>0.16622691292875988</v>
      </c>
      <c r="F19" s="50">
        <v>0.16666666666666663</v>
      </c>
      <c r="G19" s="66">
        <v>0.1886178861788618</v>
      </c>
      <c r="H19" s="50">
        <v>0.17494089834515367</v>
      </c>
      <c r="I19" s="66">
        <v>0.18305084745762712</v>
      </c>
      <c r="J19" s="50">
        <v>0.17105263157894737</v>
      </c>
      <c r="K19" s="50">
        <v>0.36363636363636365</v>
      </c>
      <c r="L19" s="50">
        <v>0.12727272727272729</v>
      </c>
      <c r="M19" s="50">
        <v>0.36363636363636365</v>
      </c>
      <c r="N19" s="50">
        <v>0.18300653594771241</v>
      </c>
      <c r="O19" s="66">
        <v>0.19736842105263158</v>
      </c>
      <c r="P19" s="50">
        <v>0.23529411764705885</v>
      </c>
      <c r="Q19" s="50">
        <v>0.1395348837209302</v>
      </c>
      <c r="R19" s="50">
        <v>0.16528925619834708</v>
      </c>
      <c r="S19" s="50">
        <v>0.19999999999999996</v>
      </c>
      <c r="T19" s="50">
        <v>0.20454545454545453</v>
      </c>
      <c r="U19" s="50">
        <v>0.14634146341463414</v>
      </c>
      <c r="V19" s="50">
        <v>0.28260869565217389</v>
      </c>
      <c r="W19" s="50">
        <v>0.18292682926829268</v>
      </c>
      <c r="X19" s="50">
        <v>0.19526627218934908</v>
      </c>
      <c r="Y19" s="50">
        <v>0.21739130434782614</v>
      </c>
      <c r="Z19" s="50">
        <v>7.1428571428571411E-2</v>
      </c>
      <c r="AA19" s="66">
        <v>0.17924528301886791</v>
      </c>
      <c r="AB19" s="50">
        <v>0.27419354838709675</v>
      </c>
      <c r="AC19" s="50">
        <v>0.16949152542372878</v>
      </c>
      <c r="AD19" s="50">
        <v>0.14851485148514854</v>
      </c>
      <c r="AE19" s="50">
        <v>0.125</v>
      </c>
      <c r="AF19" s="50">
        <v>0.18727915194346292</v>
      </c>
      <c r="AG19" s="66">
        <v>0.18260869565217391</v>
      </c>
      <c r="AH19" s="50">
        <v>0.18390804597701149</v>
      </c>
      <c r="AI19" s="66">
        <v>0.1631878557874763</v>
      </c>
      <c r="AJ19" s="50">
        <v>0.2105263157894737</v>
      </c>
      <c r="AK19" s="50">
        <v>0.19323671497584538</v>
      </c>
      <c r="AL19" s="66">
        <v>0.10574018126888218</v>
      </c>
      <c r="AM19" s="60">
        <v>0.38095238095238093</v>
      </c>
    </row>
    <row r="20" spans="1:39" ht="20" customHeight="1" x14ac:dyDescent="0.25">
      <c r="A20" s="72"/>
      <c r="B20" s="74">
        <v>190</v>
      </c>
      <c r="C20" s="73">
        <v>29</v>
      </c>
      <c r="D20" s="73">
        <v>81</v>
      </c>
      <c r="E20" s="73">
        <v>63</v>
      </c>
      <c r="F20" s="73">
        <v>17</v>
      </c>
      <c r="G20" s="75">
        <v>116</v>
      </c>
      <c r="H20" s="73">
        <v>74</v>
      </c>
      <c r="I20" s="75">
        <v>162</v>
      </c>
      <c r="J20" s="73">
        <v>13</v>
      </c>
      <c r="K20" s="73">
        <v>4</v>
      </c>
      <c r="L20" s="73">
        <v>7</v>
      </c>
      <c r="M20" s="73">
        <v>4</v>
      </c>
      <c r="N20" s="73">
        <v>28</v>
      </c>
      <c r="O20" s="75">
        <v>15</v>
      </c>
      <c r="P20" s="73">
        <v>4</v>
      </c>
      <c r="Q20" s="73">
        <v>6</v>
      </c>
      <c r="R20" s="73">
        <v>20</v>
      </c>
      <c r="S20" s="73">
        <v>13</v>
      </c>
      <c r="T20" s="73">
        <v>18</v>
      </c>
      <c r="U20" s="73">
        <v>18</v>
      </c>
      <c r="V20" s="73">
        <v>13</v>
      </c>
      <c r="W20" s="73">
        <v>15</v>
      </c>
      <c r="X20" s="73">
        <v>33</v>
      </c>
      <c r="Y20" s="73">
        <v>30</v>
      </c>
      <c r="Z20" s="73">
        <v>5</v>
      </c>
      <c r="AA20" s="75">
        <v>133</v>
      </c>
      <c r="AB20" s="73">
        <v>17</v>
      </c>
      <c r="AC20" s="73">
        <v>10</v>
      </c>
      <c r="AD20" s="73">
        <v>15</v>
      </c>
      <c r="AE20" s="73">
        <v>3</v>
      </c>
      <c r="AF20" s="73">
        <v>53</v>
      </c>
      <c r="AG20" s="75">
        <v>126</v>
      </c>
      <c r="AH20" s="73">
        <v>64</v>
      </c>
      <c r="AI20" s="75">
        <v>86</v>
      </c>
      <c r="AJ20" s="73">
        <v>64</v>
      </c>
      <c r="AK20" s="73">
        <v>40</v>
      </c>
      <c r="AL20" s="75">
        <v>70</v>
      </c>
      <c r="AM20" s="74">
        <v>96</v>
      </c>
    </row>
    <row r="22" spans="1:39" x14ac:dyDescent="0.25">
      <c r="A22" s="36" t="s">
        <v>131</v>
      </c>
    </row>
  </sheetData>
  <mergeCells count="18">
    <mergeCell ref="A15:A16"/>
    <mergeCell ref="A17:A18"/>
    <mergeCell ref="A19:A20"/>
    <mergeCell ref="A5:A6"/>
    <mergeCell ref="A7:A8"/>
    <mergeCell ref="A9:A10"/>
    <mergeCell ref="A11:A12"/>
    <mergeCell ref="A13:A14"/>
    <mergeCell ref="A1:AM1"/>
    <mergeCell ref="A2:A3"/>
    <mergeCell ref="C2:F2"/>
    <mergeCell ref="G2:H2"/>
    <mergeCell ref="I2:N2"/>
    <mergeCell ref="O2:Z2"/>
    <mergeCell ref="AA2:AF2"/>
    <mergeCell ref="AG2:AH2"/>
    <mergeCell ref="AI2:AK2"/>
    <mergeCell ref="AL2:AM2"/>
  </mergeCells>
  <hyperlinks>
    <hyperlink ref="A22" location="'Index'!B15" display="Return to index" xr:uid="{7D7A27D3-8AD1-4B92-9DDF-943C593DDF29}"/>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39" width="14.7265625" customWidth="1"/>
  </cols>
  <sheetData>
    <row r="1" spans="1:39" ht="45" customHeight="1" x14ac:dyDescent="0.25">
      <c r="A1" s="2" t="s">
        <v>71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x14ac:dyDescent="0.25">
      <c r="A2" s="3"/>
      <c r="B2" s="1"/>
      <c r="C2" s="45" t="s">
        <v>1</v>
      </c>
      <c r="D2" s="46"/>
      <c r="E2" s="46"/>
      <c r="F2" s="46"/>
      <c r="G2" s="45" t="s">
        <v>2</v>
      </c>
      <c r="H2" s="46"/>
      <c r="I2" s="45" t="s">
        <v>3</v>
      </c>
      <c r="J2" s="46"/>
      <c r="K2" s="46"/>
      <c r="L2" s="46"/>
      <c r="M2" s="46"/>
      <c r="N2" s="46"/>
      <c r="O2" s="45" t="s">
        <v>4</v>
      </c>
      <c r="P2" s="46"/>
      <c r="Q2" s="46"/>
      <c r="R2" s="46"/>
      <c r="S2" s="46"/>
      <c r="T2" s="46"/>
      <c r="U2" s="46"/>
      <c r="V2" s="46"/>
      <c r="W2" s="46"/>
      <c r="X2" s="46"/>
      <c r="Y2" s="46"/>
      <c r="Z2" s="46"/>
      <c r="AA2" s="45" t="s">
        <v>5</v>
      </c>
      <c r="AB2" s="46"/>
      <c r="AC2" s="46"/>
      <c r="AD2" s="46"/>
      <c r="AE2" s="46"/>
      <c r="AF2" s="46"/>
      <c r="AG2" s="45" t="s">
        <v>6</v>
      </c>
      <c r="AH2" s="46"/>
      <c r="AI2" s="45" t="s">
        <v>7</v>
      </c>
      <c r="AJ2" s="46"/>
      <c r="AK2" s="46"/>
      <c r="AL2" s="45" t="s">
        <v>8</v>
      </c>
      <c r="AM2" s="47"/>
    </row>
    <row r="3" spans="1:39" s="35" customFormat="1" ht="50" x14ac:dyDescent="0.25">
      <c r="A3" s="3"/>
      <c r="B3" s="39" t="s">
        <v>9</v>
      </c>
      <c r="C3" s="40" t="s">
        <v>10</v>
      </c>
      <c r="D3" s="41" t="s">
        <v>11</v>
      </c>
      <c r="E3" s="41" t="s">
        <v>12</v>
      </c>
      <c r="F3" s="41" t="s">
        <v>13</v>
      </c>
      <c r="G3" s="40" t="s">
        <v>14</v>
      </c>
      <c r="H3" s="41" t="s">
        <v>15</v>
      </c>
      <c r="I3" s="40" t="s">
        <v>16</v>
      </c>
      <c r="J3" s="41" t="s">
        <v>17</v>
      </c>
      <c r="K3" s="41" t="s">
        <v>18</v>
      </c>
      <c r="L3" s="41" t="s">
        <v>19</v>
      </c>
      <c r="M3" s="41" t="s">
        <v>20</v>
      </c>
      <c r="N3" s="41" t="s">
        <v>21</v>
      </c>
      <c r="O3" s="40" t="s">
        <v>22</v>
      </c>
      <c r="P3" s="41" t="s">
        <v>23</v>
      </c>
      <c r="Q3" s="41" t="s">
        <v>24</v>
      </c>
      <c r="R3" s="41" t="s">
        <v>25</v>
      </c>
      <c r="S3" s="41" t="s">
        <v>26</v>
      </c>
      <c r="T3" s="41" t="s">
        <v>27</v>
      </c>
      <c r="U3" s="41" t="s">
        <v>28</v>
      </c>
      <c r="V3" s="41" t="s">
        <v>29</v>
      </c>
      <c r="W3" s="41" t="s">
        <v>30</v>
      </c>
      <c r="X3" s="41" t="s">
        <v>31</v>
      </c>
      <c r="Y3" s="41" t="s">
        <v>32</v>
      </c>
      <c r="Z3" s="41" t="s">
        <v>33</v>
      </c>
      <c r="AA3" s="40" t="s">
        <v>34</v>
      </c>
      <c r="AB3" s="41" t="s">
        <v>35</v>
      </c>
      <c r="AC3" s="41" t="s">
        <v>36</v>
      </c>
      <c r="AD3" s="41" t="s">
        <v>37</v>
      </c>
      <c r="AE3" s="41" t="s">
        <v>20</v>
      </c>
      <c r="AF3" s="41" t="s">
        <v>38</v>
      </c>
      <c r="AG3" s="40" t="s">
        <v>39</v>
      </c>
      <c r="AH3" s="41" t="s">
        <v>40</v>
      </c>
      <c r="AI3" s="40" t="s">
        <v>41</v>
      </c>
      <c r="AJ3" s="41" t="s">
        <v>42</v>
      </c>
      <c r="AK3" s="41" t="s">
        <v>43</v>
      </c>
      <c r="AL3" s="40" t="s">
        <v>44</v>
      </c>
      <c r="AM3" s="42" t="s">
        <v>45</v>
      </c>
    </row>
    <row r="4" spans="1:39" s="34" customFormat="1" ht="24" customHeight="1" x14ac:dyDescent="0.25">
      <c r="A4" s="43" t="s">
        <v>130</v>
      </c>
      <c r="B4" s="44">
        <v>1038</v>
      </c>
      <c r="C4" s="69">
        <v>111</v>
      </c>
      <c r="D4" s="44">
        <v>446</v>
      </c>
      <c r="E4" s="44">
        <v>379</v>
      </c>
      <c r="F4" s="44">
        <v>102</v>
      </c>
      <c r="G4" s="69">
        <v>615</v>
      </c>
      <c r="H4" s="44">
        <v>423</v>
      </c>
      <c r="I4" s="69">
        <v>885</v>
      </c>
      <c r="J4" s="44">
        <v>76</v>
      </c>
      <c r="K4" s="44">
        <v>11</v>
      </c>
      <c r="L4" s="44">
        <v>55</v>
      </c>
      <c r="M4" s="44">
        <v>11</v>
      </c>
      <c r="N4" s="44">
        <v>153</v>
      </c>
      <c r="O4" s="69">
        <v>76</v>
      </c>
      <c r="P4" s="44">
        <v>17</v>
      </c>
      <c r="Q4" s="44">
        <v>43</v>
      </c>
      <c r="R4" s="44">
        <v>121</v>
      </c>
      <c r="S4" s="44">
        <v>65</v>
      </c>
      <c r="T4" s="44">
        <v>88</v>
      </c>
      <c r="U4" s="44">
        <v>123</v>
      </c>
      <c r="V4" s="44">
        <v>46</v>
      </c>
      <c r="W4" s="44">
        <v>82</v>
      </c>
      <c r="X4" s="44">
        <v>169</v>
      </c>
      <c r="Y4" s="44">
        <v>138</v>
      </c>
      <c r="Z4" s="44">
        <v>70</v>
      </c>
      <c r="AA4" s="69">
        <v>742</v>
      </c>
      <c r="AB4" s="44">
        <v>62</v>
      </c>
      <c r="AC4" s="44">
        <v>59</v>
      </c>
      <c r="AD4" s="44">
        <v>101</v>
      </c>
      <c r="AE4" s="44">
        <v>24</v>
      </c>
      <c r="AF4" s="44">
        <v>283</v>
      </c>
      <c r="AG4" s="69">
        <v>690</v>
      </c>
      <c r="AH4" s="44">
        <v>348</v>
      </c>
      <c r="AI4" s="69">
        <v>527</v>
      </c>
      <c r="AJ4" s="44">
        <v>304</v>
      </c>
      <c r="AK4" s="44">
        <v>207</v>
      </c>
      <c r="AL4" s="69">
        <v>662</v>
      </c>
      <c r="AM4" s="70">
        <v>252</v>
      </c>
    </row>
    <row r="5" spans="1:39" ht="20" customHeight="1" x14ac:dyDescent="0.25">
      <c r="A5" s="53" t="s">
        <v>63</v>
      </c>
      <c r="B5" s="58">
        <v>0.35452793834296725</v>
      </c>
      <c r="C5" s="48">
        <v>0.31531531531531531</v>
      </c>
      <c r="D5" s="48">
        <v>0.41031390134529144</v>
      </c>
      <c r="E5" s="48">
        <v>0.3139841688654354</v>
      </c>
      <c r="F5" s="48">
        <v>0.30392156862745096</v>
      </c>
      <c r="G5" s="64">
        <v>0.32520325203252037</v>
      </c>
      <c r="H5" s="48">
        <v>0.3971631205673759</v>
      </c>
      <c r="I5" s="64">
        <v>0.3491525423728814</v>
      </c>
      <c r="J5" s="48">
        <v>0.30263157894736847</v>
      </c>
      <c r="K5" s="48">
        <v>0.27272727272727271</v>
      </c>
      <c r="L5" s="48">
        <v>0.56363636363636371</v>
      </c>
      <c r="M5" s="48">
        <v>0.18181818181818182</v>
      </c>
      <c r="N5" s="48">
        <v>0.3856209150326797</v>
      </c>
      <c r="O5" s="64">
        <v>0.36842105263157898</v>
      </c>
      <c r="P5" s="48">
        <v>0.4705882352941177</v>
      </c>
      <c r="Q5" s="48">
        <v>0.44186046511627908</v>
      </c>
      <c r="R5" s="48">
        <v>0.37190082644628097</v>
      </c>
      <c r="S5" s="48">
        <v>0.27692307692307688</v>
      </c>
      <c r="T5" s="48">
        <v>0.27272727272727271</v>
      </c>
      <c r="U5" s="48">
        <v>0.38211382113821135</v>
      </c>
      <c r="V5" s="48">
        <v>0.34782608695652173</v>
      </c>
      <c r="W5" s="48">
        <v>0.32926829268292684</v>
      </c>
      <c r="X5" s="48">
        <v>0.39053254437869817</v>
      </c>
      <c r="Y5" s="48">
        <v>0.31159420289855072</v>
      </c>
      <c r="Z5" s="48">
        <v>0.38571428571428568</v>
      </c>
      <c r="AA5" s="64">
        <v>0.32075471698113212</v>
      </c>
      <c r="AB5" s="48">
        <v>0.38709677419354832</v>
      </c>
      <c r="AC5" s="48">
        <v>0.42372881355932207</v>
      </c>
      <c r="AD5" s="48">
        <v>0.5643564356435643</v>
      </c>
      <c r="AE5" s="48">
        <v>0.29166666666666669</v>
      </c>
      <c r="AF5" s="48">
        <v>0.43816254416961137</v>
      </c>
      <c r="AG5" s="64">
        <v>0.35942028985507252</v>
      </c>
      <c r="AH5" s="48">
        <v>0.34482758620689657</v>
      </c>
      <c r="AI5" s="64">
        <v>0.42504743833017078</v>
      </c>
      <c r="AJ5" s="48">
        <v>0.26973684210526316</v>
      </c>
      <c r="AK5" s="48">
        <v>0.29951690821256038</v>
      </c>
      <c r="AL5" s="64">
        <v>0.49546827794561926</v>
      </c>
      <c r="AM5" s="58">
        <v>8.7301587301587297E-2</v>
      </c>
    </row>
    <row r="6" spans="1:39" ht="20" customHeight="1" x14ac:dyDescent="0.25">
      <c r="A6" s="54"/>
      <c r="B6" s="59">
        <v>368</v>
      </c>
      <c r="C6" s="49">
        <v>35</v>
      </c>
      <c r="D6" s="49">
        <v>183</v>
      </c>
      <c r="E6" s="49">
        <v>119</v>
      </c>
      <c r="F6" s="49">
        <v>31</v>
      </c>
      <c r="G6" s="65">
        <v>200</v>
      </c>
      <c r="H6" s="49">
        <v>168</v>
      </c>
      <c r="I6" s="65">
        <v>309</v>
      </c>
      <c r="J6" s="49">
        <v>23</v>
      </c>
      <c r="K6" s="49">
        <v>3</v>
      </c>
      <c r="L6" s="49">
        <v>31</v>
      </c>
      <c r="M6" s="49">
        <v>2</v>
      </c>
      <c r="N6" s="49">
        <v>59</v>
      </c>
      <c r="O6" s="65">
        <v>28</v>
      </c>
      <c r="P6" s="49">
        <v>8</v>
      </c>
      <c r="Q6" s="49">
        <v>19</v>
      </c>
      <c r="R6" s="49">
        <v>45</v>
      </c>
      <c r="S6" s="49">
        <v>18</v>
      </c>
      <c r="T6" s="49">
        <v>24</v>
      </c>
      <c r="U6" s="49">
        <v>47</v>
      </c>
      <c r="V6" s="49">
        <v>16</v>
      </c>
      <c r="W6" s="49">
        <v>27</v>
      </c>
      <c r="X6" s="49">
        <v>66</v>
      </c>
      <c r="Y6" s="49">
        <v>43</v>
      </c>
      <c r="Z6" s="49">
        <v>27</v>
      </c>
      <c r="AA6" s="65">
        <v>238</v>
      </c>
      <c r="AB6" s="49">
        <v>24</v>
      </c>
      <c r="AC6" s="49">
        <v>25</v>
      </c>
      <c r="AD6" s="49">
        <v>57</v>
      </c>
      <c r="AE6" s="49">
        <v>7</v>
      </c>
      <c r="AF6" s="49">
        <v>124</v>
      </c>
      <c r="AG6" s="65">
        <v>248</v>
      </c>
      <c r="AH6" s="49">
        <v>120</v>
      </c>
      <c r="AI6" s="65">
        <v>224</v>
      </c>
      <c r="AJ6" s="49">
        <v>82</v>
      </c>
      <c r="AK6" s="49">
        <v>62</v>
      </c>
      <c r="AL6" s="65">
        <v>328</v>
      </c>
      <c r="AM6" s="59">
        <v>22</v>
      </c>
    </row>
    <row r="7" spans="1:39" ht="20" customHeight="1" x14ac:dyDescent="0.25">
      <c r="A7" s="55" t="s">
        <v>64</v>
      </c>
      <c r="B7" s="60">
        <v>0.32369942196531798</v>
      </c>
      <c r="C7" s="50">
        <v>0.33333333333333337</v>
      </c>
      <c r="D7" s="50">
        <v>0.31165919282511206</v>
      </c>
      <c r="E7" s="50">
        <v>0.3298153034300792</v>
      </c>
      <c r="F7" s="50">
        <v>0.34313725490196079</v>
      </c>
      <c r="G7" s="66">
        <v>0.33821138211382112</v>
      </c>
      <c r="H7" s="50">
        <v>0.30260047281323876</v>
      </c>
      <c r="I7" s="66">
        <v>0.32768361581920907</v>
      </c>
      <c r="J7" s="50">
        <v>0.34210526315789475</v>
      </c>
      <c r="K7" s="50">
        <v>0.18181818181818182</v>
      </c>
      <c r="L7" s="50">
        <v>0.23636363636363636</v>
      </c>
      <c r="M7" s="50">
        <v>0.45454545454545453</v>
      </c>
      <c r="N7" s="50">
        <v>0.30065359477124182</v>
      </c>
      <c r="O7" s="66">
        <v>0.39473684210526316</v>
      </c>
      <c r="P7" s="50">
        <v>0.29411764705882348</v>
      </c>
      <c r="Q7" s="50">
        <v>0.32558139534883723</v>
      </c>
      <c r="R7" s="50">
        <v>0.37190082644628097</v>
      </c>
      <c r="S7" s="50">
        <v>0.24615384615384617</v>
      </c>
      <c r="T7" s="50">
        <v>0.36363636363636365</v>
      </c>
      <c r="U7" s="50">
        <v>0.27642276422764228</v>
      </c>
      <c r="V7" s="50">
        <v>0.23913043478260868</v>
      </c>
      <c r="W7" s="50">
        <v>0.32926829268292684</v>
      </c>
      <c r="X7" s="50">
        <v>0.30177514792899407</v>
      </c>
      <c r="Y7" s="50">
        <v>0.34057971014492755</v>
      </c>
      <c r="Z7" s="50">
        <v>0.34285714285714275</v>
      </c>
      <c r="AA7" s="66">
        <v>0.31536388140161725</v>
      </c>
      <c r="AB7" s="50">
        <v>0.29032258064516125</v>
      </c>
      <c r="AC7" s="50">
        <v>0.32203389830508478</v>
      </c>
      <c r="AD7" s="50">
        <v>0.31683168316831689</v>
      </c>
      <c r="AE7" s="50">
        <v>0.5</v>
      </c>
      <c r="AF7" s="50">
        <v>0.33922261484098937</v>
      </c>
      <c r="AG7" s="66">
        <v>0.32028985507246382</v>
      </c>
      <c r="AH7" s="50">
        <v>0.33045977011494254</v>
      </c>
      <c r="AI7" s="66">
        <v>0.32258064516129037</v>
      </c>
      <c r="AJ7" s="50">
        <v>0.32565789473684204</v>
      </c>
      <c r="AK7" s="50">
        <v>0.32367149758454106</v>
      </c>
      <c r="AL7" s="66">
        <v>0.34592145015105741</v>
      </c>
      <c r="AM7" s="60">
        <v>0.23809523809523811</v>
      </c>
    </row>
    <row r="8" spans="1:39" ht="20" customHeight="1" x14ac:dyDescent="0.25">
      <c r="A8" s="55"/>
      <c r="B8" s="61">
        <v>336</v>
      </c>
      <c r="C8" s="51">
        <v>37</v>
      </c>
      <c r="D8" s="51">
        <v>139</v>
      </c>
      <c r="E8" s="51">
        <v>125</v>
      </c>
      <c r="F8" s="51">
        <v>35</v>
      </c>
      <c r="G8" s="67">
        <v>208</v>
      </c>
      <c r="H8" s="51">
        <v>128</v>
      </c>
      <c r="I8" s="67">
        <v>290</v>
      </c>
      <c r="J8" s="51">
        <v>26</v>
      </c>
      <c r="K8" s="51">
        <v>2</v>
      </c>
      <c r="L8" s="51">
        <v>13</v>
      </c>
      <c r="M8" s="51">
        <v>5</v>
      </c>
      <c r="N8" s="51">
        <v>46</v>
      </c>
      <c r="O8" s="67">
        <v>30</v>
      </c>
      <c r="P8" s="51">
        <v>5</v>
      </c>
      <c r="Q8" s="51">
        <v>14</v>
      </c>
      <c r="R8" s="51">
        <v>45</v>
      </c>
      <c r="S8" s="51">
        <v>16</v>
      </c>
      <c r="T8" s="51">
        <v>32</v>
      </c>
      <c r="U8" s="51">
        <v>34</v>
      </c>
      <c r="V8" s="51">
        <v>11</v>
      </c>
      <c r="W8" s="51">
        <v>27</v>
      </c>
      <c r="X8" s="51">
        <v>51</v>
      </c>
      <c r="Y8" s="51">
        <v>47</v>
      </c>
      <c r="Z8" s="51">
        <v>24</v>
      </c>
      <c r="AA8" s="67">
        <v>234</v>
      </c>
      <c r="AB8" s="51">
        <v>18</v>
      </c>
      <c r="AC8" s="51">
        <v>19</v>
      </c>
      <c r="AD8" s="51">
        <v>32</v>
      </c>
      <c r="AE8" s="51">
        <v>12</v>
      </c>
      <c r="AF8" s="51">
        <v>96</v>
      </c>
      <c r="AG8" s="67">
        <v>221</v>
      </c>
      <c r="AH8" s="51">
        <v>115</v>
      </c>
      <c r="AI8" s="67">
        <v>170</v>
      </c>
      <c r="AJ8" s="51">
        <v>99</v>
      </c>
      <c r="AK8" s="51">
        <v>67</v>
      </c>
      <c r="AL8" s="67">
        <v>229</v>
      </c>
      <c r="AM8" s="61">
        <v>60</v>
      </c>
    </row>
    <row r="9" spans="1:39" ht="20" customHeight="1" x14ac:dyDescent="0.25">
      <c r="A9" s="54" t="s">
        <v>65</v>
      </c>
      <c r="B9" s="62">
        <v>0.10789980732177265</v>
      </c>
      <c r="C9" s="52">
        <v>0.12612612612612614</v>
      </c>
      <c r="D9" s="52">
        <v>9.417040358744394E-2</v>
      </c>
      <c r="E9" s="52">
        <v>0.11345646437994723</v>
      </c>
      <c r="F9" s="52">
        <v>0.12745098039215683</v>
      </c>
      <c r="G9" s="68">
        <v>0.11382113821138212</v>
      </c>
      <c r="H9" s="52">
        <v>9.9290780141843976E-2</v>
      </c>
      <c r="I9" s="68">
        <v>0.10508474576271187</v>
      </c>
      <c r="J9" s="52">
        <v>0.11842105263157894</v>
      </c>
      <c r="K9" s="52">
        <v>0.18181818181818182</v>
      </c>
      <c r="L9" s="52">
        <v>9.0909090909090898E-2</v>
      </c>
      <c r="M9" s="52">
        <v>0.27272727272727271</v>
      </c>
      <c r="N9" s="52">
        <v>0.1241830065359477</v>
      </c>
      <c r="O9" s="68">
        <v>5.2631578947368425E-2</v>
      </c>
      <c r="P9" s="52">
        <v>0.1764705882352941</v>
      </c>
      <c r="Q9" s="52">
        <v>6.9767441860465101E-2</v>
      </c>
      <c r="R9" s="52">
        <v>5.7851239669421489E-2</v>
      </c>
      <c r="S9" s="52">
        <v>0.1076923076923077</v>
      </c>
      <c r="T9" s="52">
        <v>9.0909090909090912E-2</v>
      </c>
      <c r="U9" s="52">
        <v>0.14634146341463414</v>
      </c>
      <c r="V9" s="52">
        <v>0.10869565217391303</v>
      </c>
      <c r="W9" s="52">
        <v>9.7560975609756101E-2</v>
      </c>
      <c r="X9" s="52">
        <v>0.11834319526627217</v>
      </c>
      <c r="Y9" s="52">
        <v>0.1521739130434783</v>
      </c>
      <c r="Z9" s="52">
        <v>0.11428571428571428</v>
      </c>
      <c r="AA9" s="68">
        <v>0.12264150943396226</v>
      </c>
      <c r="AB9" s="52">
        <v>4.838709677419354E-2</v>
      </c>
      <c r="AC9" s="52">
        <v>0.15254237288135591</v>
      </c>
      <c r="AD9" s="52">
        <v>2.9702970297029698E-2</v>
      </c>
      <c r="AE9" s="52">
        <v>8.3333333333333343E-2</v>
      </c>
      <c r="AF9" s="52">
        <v>7.4204946996466445E-2</v>
      </c>
      <c r="AG9" s="68">
        <v>0.10579710144927537</v>
      </c>
      <c r="AH9" s="52">
        <v>0.11206896551724138</v>
      </c>
      <c r="AI9" s="68">
        <v>8.9184060721062636E-2</v>
      </c>
      <c r="AJ9" s="52">
        <v>0.11842105263157894</v>
      </c>
      <c r="AK9" s="52">
        <v>0.14009661835748793</v>
      </c>
      <c r="AL9" s="68">
        <v>7.7039274924471296E-2</v>
      </c>
      <c r="AM9" s="62">
        <v>9.9206349206349215E-2</v>
      </c>
    </row>
    <row r="10" spans="1:39" ht="20" customHeight="1" x14ac:dyDescent="0.25">
      <c r="A10" s="54"/>
      <c r="B10" s="59">
        <v>112</v>
      </c>
      <c r="C10" s="49">
        <v>14</v>
      </c>
      <c r="D10" s="49">
        <v>42</v>
      </c>
      <c r="E10" s="49">
        <v>43</v>
      </c>
      <c r="F10" s="49">
        <v>13</v>
      </c>
      <c r="G10" s="65">
        <v>70</v>
      </c>
      <c r="H10" s="49">
        <v>42</v>
      </c>
      <c r="I10" s="65">
        <v>93</v>
      </c>
      <c r="J10" s="49">
        <v>9</v>
      </c>
      <c r="K10" s="49">
        <v>2</v>
      </c>
      <c r="L10" s="49">
        <v>5</v>
      </c>
      <c r="M10" s="49">
        <v>3</v>
      </c>
      <c r="N10" s="49">
        <v>19</v>
      </c>
      <c r="O10" s="65">
        <v>4</v>
      </c>
      <c r="P10" s="49">
        <v>3</v>
      </c>
      <c r="Q10" s="49">
        <v>3</v>
      </c>
      <c r="R10" s="49">
        <v>7</v>
      </c>
      <c r="S10" s="49">
        <v>7</v>
      </c>
      <c r="T10" s="49">
        <v>8</v>
      </c>
      <c r="U10" s="49">
        <v>18</v>
      </c>
      <c r="V10" s="49">
        <v>5</v>
      </c>
      <c r="W10" s="49">
        <v>8</v>
      </c>
      <c r="X10" s="49">
        <v>20</v>
      </c>
      <c r="Y10" s="49">
        <v>21</v>
      </c>
      <c r="Z10" s="49">
        <v>8</v>
      </c>
      <c r="AA10" s="65">
        <v>91</v>
      </c>
      <c r="AB10" s="49">
        <v>3</v>
      </c>
      <c r="AC10" s="49">
        <v>9</v>
      </c>
      <c r="AD10" s="49">
        <v>3</v>
      </c>
      <c r="AE10" s="49">
        <v>2</v>
      </c>
      <c r="AF10" s="49">
        <v>21</v>
      </c>
      <c r="AG10" s="65">
        <v>73</v>
      </c>
      <c r="AH10" s="49">
        <v>39</v>
      </c>
      <c r="AI10" s="65">
        <v>47</v>
      </c>
      <c r="AJ10" s="49">
        <v>36</v>
      </c>
      <c r="AK10" s="49">
        <v>29</v>
      </c>
      <c r="AL10" s="65">
        <v>51</v>
      </c>
      <c r="AM10" s="59">
        <v>25</v>
      </c>
    </row>
    <row r="11" spans="1:39" ht="20" customHeight="1" x14ac:dyDescent="0.25">
      <c r="A11" s="55" t="s">
        <v>66</v>
      </c>
      <c r="B11" s="60">
        <v>0.13294797687861271</v>
      </c>
      <c r="C11" s="50">
        <v>0.13513513513513514</v>
      </c>
      <c r="D11" s="50">
        <v>0.1076233183856502</v>
      </c>
      <c r="E11" s="50">
        <v>0.15039577836411611</v>
      </c>
      <c r="F11" s="50">
        <v>0.1764705882352941</v>
      </c>
      <c r="G11" s="66">
        <v>0.13983739837398373</v>
      </c>
      <c r="H11" s="50">
        <v>0.12293144208037823</v>
      </c>
      <c r="I11" s="66">
        <v>0.1389830508474576</v>
      </c>
      <c r="J11" s="50">
        <v>0.11842105263157894</v>
      </c>
      <c r="K11" s="50">
        <v>0.27272727272727271</v>
      </c>
      <c r="L11" s="50">
        <v>3.6363636363636369E-2</v>
      </c>
      <c r="M11" s="50">
        <v>9.0909090909090912E-2</v>
      </c>
      <c r="N11" s="50">
        <v>9.8039215686274495E-2</v>
      </c>
      <c r="O11" s="66">
        <v>9.2105263157894746E-2</v>
      </c>
      <c r="P11" s="50">
        <v>0</v>
      </c>
      <c r="Q11" s="50">
        <v>0.11627906976744183</v>
      </c>
      <c r="R11" s="50">
        <v>0.14876033057851237</v>
      </c>
      <c r="S11" s="50">
        <v>0.24615384615384617</v>
      </c>
      <c r="T11" s="50">
        <v>0.15909090909090909</v>
      </c>
      <c r="U11" s="50">
        <v>0.14634146341463414</v>
      </c>
      <c r="V11" s="50">
        <v>0.19565217391304343</v>
      </c>
      <c r="W11" s="50">
        <v>0.13414634146341464</v>
      </c>
      <c r="X11" s="50">
        <v>9.4674556213017749E-2</v>
      </c>
      <c r="Y11" s="50">
        <v>0.13043478260869565</v>
      </c>
      <c r="Z11" s="50">
        <v>8.5714285714285687E-2</v>
      </c>
      <c r="AA11" s="66">
        <v>0.15633423180592992</v>
      </c>
      <c r="AB11" s="50">
        <v>0.11290322580645162</v>
      </c>
      <c r="AC11" s="50">
        <v>6.7796610169491525E-2</v>
      </c>
      <c r="AD11" s="50">
        <v>4.9504950495049507E-2</v>
      </c>
      <c r="AE11" s="50">
        <v>4.1666666666666671E-2</v>
      </c>
      <c r="AF11" s="50">
        <v>7.4204946996466445E-2</v>
      </c>
      <c r="AG11" s="66">
        <v>0.13623188405797101</v>
      </c>
      <c r="AH11" s="50">
        <v>0.12643678160919539</v>
      </c>
      <c r="AI11" s="66">
        <v>0.10436432637571158</v>
      </c>
      <c r="AJ11" s="50">
        <v>0.18092105263157893</v>
      </c>
      <c r="AK11" s="50">
        <v>0.13526570048309178</v>
      </c>
      <c r="AL11" s="66">
        <v>5.8912386706948636E-2</v>
      </c>
      <c r="AM11" s="60">
        <v>0.33333333333333337</v>
      </c>
    </row>
    <row r="12" spans="1:39" ht="20" customHeight="1" x14ac:dyDescent="0.25">
      <c r="A12" s="55"/>
      <c r="B12" s="61">
        <v>138</v>
      </c>
      <c r="C12" s="51">
        <v>15</v>
      </c>
      <c r="D12" s="51">
        <v>48</v>
      </c>
      <c r="E12" s="51">
        <v>57</v>
      </c>
      <c r="F12" s="51">
        <v>18</v>
      </c>
      <c r="G12" s="67">
        <v>86</v>
      </c>
      <c r="H12" s="51">
        <v>52</v>
      </c>
      <c r="I12" s="67">
        <v>123</v>
      </c>
      <c r="J12" s="51">
        <v>9</v>
      </c>
      <c r="K12" s="51">
        <v>3</v>
      </c>
      <c r="L12" s="51">
        <v>2</v>
      </c>
      <c r="M12" s="51">
        <v>1</v>
      </c>
      <c r="N12" s="51">
        <v>15</v>
      </c>
      <c r="O12" s="67">
        <v>7</v>
      </c>
      <c r="P12" s="51">
        <v>0</v>
      </c>
      <c r="Q12" s="51">
        <v>5</v>
      </c>
      <c r="R12" s="51">
        <v>18</v>
      </c>
      <c r="S12" s="51">
        <v>16</v>
      </c>
      <c r="T12" s="51">
        <v>14</v>
      </c>
      <c r="U12" s="51">
        <v>18</v>
      </c>
      <c r="V12" s="51">
        <v>9</v>
      </c>
      <c r="W12" s="51">
        <v>11</v>
      </c>
      <c r="X12" s="51">
        <v>16</v>
      </c>
      <c r="Y12" s="51">
        <v>18</v>
      </c>
      <c r="Z12" s="51">
        <v>6</v>
      </c>
      <c r="AA12" s="67">
        <v>116</v>
      </c>
      <c r="AB12" s="51">
        <v>7</v>
      </c>
      <c r="AC12" s="51">
        <v>4</v>
      </c>
      <c r="AD12" s="51">
        <v>5</v>
      </c>
      <c r="AE12" s="51">
        <v>1</v>
      </c>
      <c r="AF12" s="51">
        <v>21</v>
      </c>
      <c r="AG12" s="67">
        <v>94</v>
      </c>
      <c r="AH12" s="51">
        <v>44</v>
      </c>
      <c r="AI12" s="67">
        <v>55</v>
      </c>
      <c r="AJ12" s="51">
        <v>55</v>
      </c>
      <c r="AK12" s="51">
        <v>28</v>
      </c>
      <c r="AL12" s="67">
        <v>39</v>
      </c>
      <c r="AM12" s="61">
        <v>84</v>
      </c>
    </row>
    <row r="13" spans="1:39" ht="20" customHeight="1" x14ac:dyDescent="0.25">
      <c r="A13" s="54" t="s">
        <v>67</v>
      </c>
      <c r="B13" s="62">
        <v>7.6107899807321772E-2</v>
      </c>
      <c r="C13" s="52">
        <v>8.1081081081081072E-2</v>
      </c>
      <c r="D13" s="52">
        <v>7.3991031390134521E-2</v>
      </c>
      <c r="E13" s="52">
        <v>8.4432717678100261E-2</v>
      </c>
      <c r="F13" s="52">
        <v>4.9019607843137247E-2</v>
      </c>
      <c r="G13" s="68">
        <v>7.9674796747967486E-2</v>
      </c>
      <c r="H13" s="52">
        <v>7.0921985815602842E-2</v>
      </c>
      <c r="I13" s="68">
        <v>7.5706214689265541E-2</v>
      </c>
      <c r="J13" s="52">
        <v>0.10526315789473685</v>
      </c>
      <c r="K13" s="52">
        <v>9.0909090909090912E-2</v>
      </c>
      <c r="L13" s="52">
        <v>5.4545454545454543E-2</v>
      </c>
      <c r="M13" s="52">
        <v>0</v>
      </c>
      <c r="N13" s="52">
        <v>7.8431372549019593E-2</v>
      </c>
      <c r="O13" s="68">
        <v>9.2105263157894746E-2</v>
      </c>
      <c r="P13" s="52">
        <v>5.8823529411764712E-2</v>
      </c>
      <c r="Q13" s="52">
        <v>4.6511627906976744E-2</v>
      </c>
      <c r="R13" s="52">
        <v>4.9586776859504127E-2</v>
      </c>
      <c r="S13" s="52">
        <v>0.12307692307692308</v>
      </c>
      <c r="T13" s="52">
        <v>0.11363636363636363</v>
      </c>
      <c r="U13" s="52">
        <v>4.0650406504065033E-2</v>
      </c>
      <c r="V13" s="52">
        <v>0.10869565217391303</v>
      </c>
      <c r="W13" s="52">
        <v>9.7560975609756101E-2</v>
      </c>
      <c r="X13" s="52">
        <v>8.2840236686390525E-2</v>
      </c>
      <c r="Y13" s="52">
        <v>6.5217391304347824E-2</v>
      </c>
      <c r="Z13" s="52">
        <v>5.7142857142857141E-2</v>
      </c>
      <c r="AA13" s="68">
        <v>8.3557951482479798E-2</v>
      </c>
      <c r="AB13" s="52">
        <v>0.11290322580645162</v>
      </c>
      <c r="AC13" s="52">
        <v>3.3898305084745763E-2</v>
      </c>
      <c r="AD13" s="52">
        <v>2.9702970297029698E-2</v>
      </c>
      <c r="AE13" s="52">
        <v>8.3333333333333343E-2</v>
      </c>
      <c r="AF13" s="52">
        <v>6.0070671378091876E-2</v>
      </c>
      <c r="AG13" s="68">
        <v>7.3913043478260873E-2</v>
      </c>
      <c r="AH13" s="52">
        <v>8.0459770114942528E-2</v>
      </c>
      <c r="AI13" s="68">
        <v>5.5028462998102476E-2</v>
      </c>
      <c r="AJ13" s="52">
        <v>9.5394736842105268E-2</v>
      </c>
      <c r="AK13" s="52">
        <v>0.10144927536231885</v>
      </c>
      <c r="AL13" s="68">
        <v>1.8126888217522657E-2</v>
      </c>
      <c r="AM13" s="62">
        <v>0.24206349206349206</v>
      </c>
    </row>
    <row r="14" spans="1:39" ht="20" customHeight="1" x14ac:dyDescent="0.25">
      <c r="A14" s="54"/>
      <c r="B14" s="59">
        <v>79</v>
      </c>
      <c r="C14" s="49">
        <v>9</v>
      </c>
      <c r="D14" s="49">
        <v>33</v>
      </c>
      <c r="E14" s="49">
        <v>32</v>
      </c>
      <c r="F14" s="49">
        <v>5</v>
      </c>
      <c r="G14" s="65">
        <v>49</v>
      </c>
      <c r="H14" s="49">
        <v>30</v>
      </c>
      <c r="I14" s="65">
        <v>67</v>
      </c>
      <c r="J14" s="49">
        <v>8</v>
      </c>
      <c r="K14" s="49">
        <v>1</v>
      </c>
      <c r="L14" s="49">
        <v>3</v>
      </c>
      <c r="M14" s="49">
        <v>0</v>
      </c>
      <c r="N14" s="49">
        <v>12</v>
      </c>
      <c r="O14" s="65">
        <v>7</v>
      </c>
      <c r="P14" s="49">
        <v>1</v>
      </c>
      <c r="Q14" s="49">
        <v>2</v>
      </c>
      <c r="R14" s="49">
        <v>6</v>
      </c>
      <c r="S14" s="49">
        <v>8</v>
      </c>
      <c r="T14" s="49">
        <v>10</v>
      </c>
      <c r="U14" s="49">
        <v>5</v>
      </c>
      <c r="V14" s="49">
        <v>5</v>
      </c>
      <c r="W14" s="49">
        <v>8</v>
      </c>
      <c r="X14" s="49">
        <v>14</v>
      </c>
      <c r="Y14" s="49">
        <v>9</v>
      </c>
      <c r="Z14" s="49">
        <v>4</v>
      </c>
      <c r="AA14" s="65">
        <v>62</v>
      </c>
      <c r="AB14" s="49">
        <v>7</v>
      </c>
      <c r="AC14" s="49">
        <v>2</v>
      </c>
      <c r="AD14" s="49">
        <v>3</v>
      </c>
      <c r="AE14" s="49">
        <v>2</v>
      </c>
      <c r="AF14" s="49">
        <v>17</v>
      </c>
      <c r="AG14" s="65">
        <v>51</v>
      </c>
      <c r="AH14" s="49">
        <v>28</v>
      </c>
      <c r="AI14" s="65">
        <v>29</v>
      </c>
      <c r="AJ14" s="49">
        <v>29</v>
      </c>
      <c r="AK14" s="49">
        <v>21</v>
      </c>
      <c r="AL14" s="65">
        <v>12</v>
      </c>
      <c r="AM14" s="59">
        <v>61</v>
      </c>
    </row>
    <row r="15" spans="1:39" ht="20" customHeight="1" x14ac:dyDescent="0.25">
      <c r="A15" s="55" t="s">
        <v>48</v>
      </c>
      <c r="B15" s="60">
        <v>4.8169556840077067E-3</v>
      </c>
      <c r="C15" s="50">
        <v>9.0090090090090089E-3</v>
      </c>
      <c r="D15" s="50">
        <v>2.242152466367713E-3</v>
      </c>
      <c r="E15" s="50">
        <v>7.9155672823218986E-3</v>
      </c>
      <c r="F15" s="50">
        <v>0</v>
      </c>
      <c r="G15" s="66">
        <v>3.2520325203252037E-3</v>
      </c>
      <c r="H15" s="50">
        <v>7.0921985815602826E-3</v>
      </c>
      <c r="I15" s="66">
        <v>3.3898305084745762E-3</v>
      </c>
      <c r="J15" s="50">
        <v>1.3157894736842106E-2</v>
      </c>
      <c r="K15" s="50">
        <v>0</v>
      </c>
      <c r="L15" s="50">
        <v>1.8181818181818184E-2</v>
      </c>
      <c r="M15" s="50">
        <v>0</v>
      </c>
      <c r="N15" s="50">
        <v>1.3071895424836602E-2</v>
      </c>
      <c r="O15" s="66">
        <v>0</v>
      </c>
      <c r="P15" s="50">
        <v>0</v>
      </c>
      <c r="Q15" s="50">
        <v>0</v>
      </c>
      <c r="R15" s="50">
        <v>0</v>
      </c>
      <c r="S15" s="50">
        <v>0</v>
      </c>
      <c r="T15" s="50">
        <v>0</v>
      </c>
      <c r="U15" s="50">
        <v>8.130081300813009E-3</v>
      </c>
      <c r="V15" s="50">
        <v>0</v>
      </c>
      <c r="W15" s="50">
        <v>1.2195121951219513E-2</v>
      </c>
      <c r="X15" s="50">
        <v>1.1834319526627219E-2</v>
      </c>
      <c r="Y15" s="50">
        <v>0</v>
      </c>
      <c r="Z15" s="50">
        <v>1.4285714285714285E-2</v>
      </c>
      <c r="AA15" s="66">
        <v>1.3477088948787063E-3</v>
      </c>
      <c r="AB15" s="50">
        <v>4.838709677419354E-2</v>
      </c>
      <c r="AC15" s="50">
        <v>0</v>
      </c>
      <c r="AD15" s="50">
        <v>9.9009900990099028E-3</v>
      </c>
      <c r="AE15" s="50">
        <v>0</v>
      </c>
      <c r="AF15" s="50">
        <v>1.4134275618374558E-2</v>
      </c>
      <c r="AG15" s="66">
        <v>4.3478260869565218E-3</v>
      </c>
      <c r="AH15" s="50">
        <v>5.7471264367816091E-3</v>
      </c>
      <c r="AI15" s="66">
        <v>3.7950664136622396E-3</v>
      </c>
      <c r="AJ15" s="50">
        <v>9.8684210526315767E-3</v>
      </c>
      <c r="AK15" s="50">
        <v>0</v>
      </c>
      <c r="AL15" s="66">
        <v>4.5317220543806642E-3</v>
      </c>
      <c r="AM15" s="60">
        <v>0</v>
      </c>
    </row>
    <row r="16" spans="1:39" ht="20" customHeight="1" x14ac:dyDescent="0.25">
      <c r="A16" s="55"/>
      <c r="B16" s="61">
        <v>5</v>
      </c>
      <c r="C16" s="51">
        <v>1</v>
      </c>
      <c r="D16" s="51">
        <v>1</v>
      </c>
      <c r="E16" s="51">
        <v>3</v>
      </c>
      <c r="F16" s="51">
        <v>0</v>
      </c>
      <c r="G16" s="67">
        <v>2</v>
      </c>
      <c r="H16" s="51">
        <v>3</v>
      </c>
      <c r="I16" s="67">
        <v>3</v>
      </c>
      <c r="J16" s="51">
        <v>1</v>
      </c>
      <c r="K16" s="51">
        <v>0</v>
      </c>
      <c r="L16" s="51">
        <v>1</v>
      </c>
      <c r="M16" s="51">
        <v>0</v>
      </c>
      <c r="N16" s="51">
        <v>2</v>
      </c>
      <c r="O16" s="67">
        <v>0</v>
      </c>
      <c r="P16" s="51">
        <v>0</v>
      </c>
      <c r="Q16" s="51">
        <v>0</v>
      </c>
      <c r="R16" s="51">
        <v>0</v>
      </c>
      <c r="S16" s="51">
        <v>0</v>
      </c>
      <c r="T16" s="51">
        <v>0</v>
      </c>
      <c r="U16" s="51">
        <v>1</v>
      </c>
      <c r="V16" s="51">
        <v>0</v>
      </c>
      <c r="W16" s="51">
        <v>1</v>
      </c>
      <c r="X16" s="51">
        <v>2</v>
      </c>
      <c r="Y16" s="51">
        <v>0</v>
      </c>
      <c r="Z16" s="51">
        <v>1</v>
      </c>
      <c r="AA16" s="67">
        <v>1</v>
      </c>
      <c r="AB16" s="51">
        <v>3</v>
      </c>
      <c r="AC16" s="51">
        <v>0</v>
      </c>
      <c r="AD16" s="51">
        <v>1</v>
      </c>
      <c r="AE16" s="51">
        <v>0</v>
      </c>
      <c r="AF16" s="51">
        <v>4</v>
      </c>
      <c r="AG16" s="67">
        <v>3</v>
      </c>
      <c r="AH16" s="51">
        <v>2</v>
      </c>
      <c r="AI16" s="67">
        <v>2</v>
      </c>
      <c r="AJ16" s="51">
        <v>3</v>
      </c>
      <c r="AK16" s="51">
        <v>0</v>
      </c>
      <c r="AL16" s="67">
        <v>3</v>
      </c>
      <c r="AM16" s="61">
        <v>0</v>
      </c>
    </row>
    <row r="17" spans="1:39" ht="20" customHeight="1" x14ac:dyDescent="0.25">
      <c r="A17" s="54" t="s">
        <v>68</v>
      </c>
      <c r="B17" s="62">
        <v>0.67822736030828512</v>
      </c>
      <c r="C17" s="52">
        <v>0.64864864864864857</v>
      </c>
      <c r="D17" s="52">
        <v>0.72197309417040356</v>
      </c>
      <c r="E17" s="52">
        <v>0.64379947229551449</v>
      </c>
      <c r="F17" s="52">
        <v>0.64705882352941158</v>
      </c>
      <c r="G17" s="68">
        <v>0.6634146341463415</v>
      </c>
      <c r="H17" s="52">
        <v>0.69976359338061467</v>
      </c>
      <c r="I17" s="68">
        <v>0.67683615819209053</v>
      </c>
      <c r="J17" s="52">
        <v>0.64473684210526316</v>
      </c>
      <c r="K17" s="52">
        <v>0.45454545454545453</v>
      </c>
      <c r="L17" s="52">
        <v>0.8</v>
      </c>
      <c r="M17" s="52">
        <v>0.63636363636363635</v>
      </c>
      <c r="N17" s="52">
        <v>0.68627450980392157</v>
      </c>
      <c r="O17" s="68">
        <v>0.76315789473684215</v>
      </c>
      <c r="P17" s="52">
        <v>0.76470588235294112</v>
      </c>
      <c r="Q17" s="52">
        <v>0.7674418604651162</v>
      </c>
      <c r="R17" s="52">
        <v>0.74380165289256195</v>
      </c>
      <c r="S17" s="52">
        <v>0.52307692307692311</v>
      </c>
      <c r="T17" s="52">
        <v>0.63636363636363635</v>
      </c>
      <c r="U17" s="52">
        <v>0.65853658536585369</v>
      </c>
      <c r="V17" s="52">
        <v>0.58695652173913049</v>
      </c>
      <c r="W17" s="52">
        <v>0.65853658536585369</v>
      </c>
      <c r="X17" s="52">
        <v>0.69230769230769229</v>
      </c>
      <c r="Y17" s="52">
        <v>0.65217391304347827</v>
      </c>
      <c r="Z17" s="52">
        <v>0.72857142857142843</v>
      </c>
      <c r="AA17" s="68">
        <v>0.63611859838274931</v>
      </c>
      <c r="AB17" s="52">
        <v>0.67741935483870974</v>
      </c>
      <c r="AC17" s="52">
        <v>0.74576271186440679</v>
      </c>
      <c r="AD17" s="52">
        <v>0.88118811881188119</v>
      </c>
      <c r="AE17" s="52">
        <v>0.79166666666666674</v>
      </c>
      <c r="AF17" s="52">
        <v>0.77738515901060068</v>
      </c>
      <c r="AG17" s="68">
        <v>0.67971014492753623</v>
      </c>
      <c r="AH17" s="52">
        <v>0.67528735632183912</v>
      </c>
      <c r="AI17" s="68">
        <v>0.74762808349146115</v>
      </c>
      <c r="AJ17" s="52">
        <v>0.59539473684210531</v>
      </c>
      <c r="AK17" s="52">
        <v>0.62318840579710144</v>
      </c>
      <c r="AL17" s="68">
        <v>0.84138972809667667</v>
      </c>
      <c r="AM17" s="62">
        <v>0.32539682539682535</v>
      </c>
    </row>
    <row r="18" spans="1:39" ht="20" customHeight="1" x14ac:dyDescent="0.25">
      <c r="A18" s="54"/>
      <c r="B18" s="59">
        <v>704</v>
      </c>
      <c r="C18" s="49">
        <v>72</v>
      </c>
      <c r="D18" s="49">
        <v>322</v>
      </c>
      <c r="E18" s="49">
        <v>244</v>
      </c>
      <c r="F18" s="49">
        <v>66</v>
      </c>
      <c r="G18" s="65">
        <v>408</v>
      </c>
      <c r="H18" s="49">
        <v>296</v>
      </c>
      <c r="I18" s="65">
        <v>599</v>
      </c>
      <c r="J18" s="49">
        <v>49</v>
      </c>
      <c r="K18" s="49">
        <v>5</v>
      </c>
      <c r="L18" s="49">
        <v>44</v>
      </c>
      <c r="M18" s="49">
        <v>7</v>
      </c>
      <c r="N18" s="49">
        <v>105</v>
      </c>
      <c r="O18" s="65">
        <v>58</v>
      </c>
      <c r="P18" s="49">
        <v>13</v>
      </c>
      <c r="Q18" s="49">
        <v>33</v>
      </c>
      <c r="R18" s="49">
        <v>90</v>
      </c>
      <c r="S18" s="49">
        <v>34</v>
      </c>
      <c r="T18" s="49">
        <v>56</v>
      </c>
      <c r="U18" s="49">
        <v>81</v>
      </c>
      <c r="V18" s="49">
        <v>27</v>
      </c>
      <c r="W18" s="49">
        <v>54</v>
      </c>
      <c r="X18" s="49">
        <v>117</v>
      </c>
      <c r="Y18" s="49">
        <v>90</v>
      </c>
      <c r="Z18" s="49">
        <v>51</v>
      </c>
      <c r="AA18" s="65">
        <v>472</v>
      </c>
      <c r="AB18" s="49">
        <v>42</v>
      </c>
      <c r="AC18" s="49">
        <v>44</v>
      </c>
      <c r="AD18" s="49">
        <v>89</v>
      </c>
      <c r="AE18" s="49">
        <v>19</v>
      </c>
      <c r="AF18" s="49">
        <v>220</v>
      </c>
      <c r="AG18" s="65">
        <v>469</v>
      </c>
      <c r="AH18" s="49">
        <v>235</v>
      </c>
      <c r="AI18" s="65">
        <v>394</v>
      </c>
      <c r="AJ18" s="49">
        <v>181</v>
      </c>
      <c r="AK18" s="49">
        <v>129</v>
      </c>
      <c r="AL18" s="65">
        <v>557</v>
      </c>
      <c r="AM18" s="59">
        <v>82</v>
      </c>
    </row>
    <row r="19" spans="1:39" ht="20" customHeight="1" x14ac:dyDescent="0.25">
      <c r="A19" s="55" t="s">
        <v>69</v>
      </c>
      <c r="B19" s="60">
        <v>0.20905587668593448</v>
      </c>
      <c r="C19" s="50">
        <v>0.21621621621621617</v>
      </c>
      <c r="D19" s="50">
        <v>0.18161434977578478</v>
      </c>
      <c r="E19" s="50">
        <v>0.23482849604221637</v>
      </c>
      <c r="F19" s="50">
        <v>0.22549019607843138</v>
      </c>
      <c r="G19" s="66">
        <v>0.21951219512195119</v>
      </c>
      <c r="H19" s="50">
        <v>0.19385342789598109</v>
      </c>
      <c r="I19" s="66">
        <v>0.21468926553672316</v>
      </c>
      <c r="J19" s="50">
        <v>0.22368421052631579</v>
      </c>
      <c r="K19" s="50">
        <v>0.36363636363636365</v>
      </c>
      <c r="L19" s="50">
        <v>9.0909090909090898E-2</v>
      </c>
      <c r="M19" s="50">
        <v>9.0909090909090912E-2</v>
      </c>
      <c r="N19" s="50">
        <v>0.17647058823529413</v>
      </c>
      <c r="O19" s="66">
        <v>0.18421052631578949</v>
      </c>
      <c r="P19" s="50">
        <v>5.8823529411764712E-2</v>
      </c>
      <c r="Q19" s="50">
        <v>0.16279069767441862</v>
      </c>
      <c r="R19" s="50">
        <v>0.19834710743801651</v>
      </c>
      <c r="S19" s="50">
        <v>0.3692307692307692</v>
      </c>
      <c r="T19" s="50">
        <v>0.27272727272727271</v>
      </c>
      <c r="U19" s="50">
        <v>0.18699186991869923</v>
      </c>
      <c r="V19" s="50">
        <v>0.30434782608695654</v>
      </c>
      <c r="W19" s="50">
        <v>0.23170731707317074</v>
      </c>
      <c r="X19" s="50">
        <v>0.17751479289940827</v>
      </c>
      <c r="Y19" s="50">
        <v>0.19565217391304351</v>
      </c>
      <c r="Z19" s="50">
        <v>0.14285714285714282</v>
      </c>
      <c r="AA19" s="66">
        <v>0.23989218328840972</v>
      </c>
      <c r="AB19" s="50">
        <v>0.22580645161290325</v>
      </c>
      <c r="AC19" s="50">
        <v>0.10169491525423728</v>
      </c>
      <c r="AD19" s="50">
        <v>7.9207920792079223E-2</v>
      </c>
      <c r="AE19" s="50">
        <v>0.125</v>
      </c>
      <c r="AF19" s="50">
        <v>0.13427561837455831</v>
      </c>
      <c r="AG19" s="66">
        <v>0.2101449275362319</v>
      </c>
      <c r="AH19" s="50">
        <v>0.2068965517241379</v>
      </c>
      <c r="AI19" s="66">
        <v>0.15939278937381407</v>
      </c>
      <c r="AJ19" s="50">
        <v>0.27631578947368424</v>
      </c>
      <c r="AK19" s="50">
        <v>0.23671497584541062</v>
      </c>
      <c r="AL19" s="66">
        <v>7.7039274924471296E-2</v>
      </c>
      <c r="AM19" s="60">
        <v>0.57539682539682535</v>
      </c>
    </row>
    <row r="20" spans="1:39" ht="20" customHeight="1" x14ac:dyDescent="0.25">
      <c r="A20" s="72"/>
      <c r="B20" s="74">
        <v>217</v>
      </c>
      <c r="C20" s="73">
        <v>24</v>
      </c>
      <c r="D20" s="73">
        <v>81</v>
      </c>
      <c r="E20" s="73">
        <v>89</v>
      </c>
      <c r="F20" s="73">
        <v>23</v>
      </c>
      <c r="G20" s="75">
        <v>135</v>
      </c>
      <c r="H20" s="73">
        <v>82</v>
      </c>
      <c r="I20" s="75">
        <v>190</v>
      </c>
      <c r="J20" s="73">
        <v>17</v>
      </c>
      <c r="K20" s="73">
        <v>4</v>
      </c>
      <c r="L20" s="73">
        <v>5</v>
      </c>
      <c r="M20" s="73">
        <v>1</v>
      </c>
      <c r="N20" s="73">
        <v>27</v>
      </c>
      <c r="O20" s="75">
        <v>14</v>
      </c>
      <c r="P20" s="73">
        <v>1</v>
      </c>
      <c r="Q20" s="73">
        <v>7</v>
      </c>
      <c r="R20" s="73">
        <v>24</v>
      </c>
      <c r="S20" s="73">
        <v>24</v>
      </c>
      <c r="T20" s="73">
        <v>24</v>
      </c>
      <c r="U20" s="73">
        <v>23</v>
      </c>
      <c r="V20" s="73">
        <v>14</v>
      </c>
      <c r="W20" s="73">
        <v>19</v>
      </c>
      <c r="X20" s="73">
        <v>30</v>
      </c>
      <c r="Y20" s="73">
        <v>27</v>
      </c>
      <c r="Z20" s="73">
        <v>10</v>
      </c>
      <c r="AA20" s="75">
        <v>178</v>
      </c>
      <c r="AB20" s="73">
        <v>14</v>
      </c>
      <c r="AC20" s="73">
        <v>6</v>
      </c>
      <c r="AD20" s="73">
        <v>8</v>
      </c>
      <c r="AE20" s="73">
        <v>3</v>
      </c>
      <c r="AF20" s="73">
        <v>38</v>
      </c>
      <c r="AG20" s="75">
        <v>145</v>
      </c>
      <c r="AH20" s="73">
        <v>72</v>
      </c>
      <c r="AI20" s="75">
        <v>84</v>
      </c>
      <c r="AJ20" s="73">
        <v>84</v>
      </c>
      <c r="AK20" s="73">
        <v>49</v>
      </c>
      <c r="AL20" s="75">
        <v>51</v>
      </c>
      <c r="AM20" s="74">
        <v>145</v>
      </c>
    </row>
    <row r="22" spans="1:39" x14ac:dyDescent="0.25">
      <c r="A22" s="36" t="s">
        <v>131</v>
      </c>
    </row>
  </sheetData>
  <mergeCells count="18">
    <mergeCell ref="A15:A16"/>
    <mergeCell ref="A17:A18"/>
    <mergeCell ref="A19:A20"/>
    <mergeCell ref="A5:A6"/>
    <mergeCell ref="A7:A8"/>
    <mergeCell ref="A9:A10"/>
    <mergeCell ref="A11:A12"/>
    <mergeCell ref="A13:A14"/>
    <mergeCell ref="A1:AM1"/>
    <mergeCell ref="A2:A3"/>
    <mergeCell ref="C2:F2"/>
    <mergeCell ref="G2:H2"/>
    <mergeCell ref="I2:N2"/>
    <mergeCell ref="O2:Z2"/>
    <mergeCell ref="AA2:AF2"/>
    <mergeCell ref="AG2:AH2"/>
    <mergeCell ref="AI2:AK2"/>
    <mergeCell ref="AL2:AM2"/>
  </mergeCells>
  <hyperlinks>
    <hyperlink ref="A22" location="'Index'!B16" display="Return to index" xr:uid="{227107DF-505C-4917-A127-96FB4FBB719B}"/>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39" width="14.7265625" customWidth="1"/>
  </cols>
  <sheetData>
    <row r="1" spans="1:39" ht="45" customHeight="1" x14ac:dyDescent="0.25">
      <c r="A1" s="2" t="s">
        <v>72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x14ac:dyDescent="0.25">
      <c r="A2" s="3"/>
      <c r="B2" s="1"/>
      <c r="C2" s="45" t="s">
        <v>1</v>
      </c>
      <c r="D2" s="46"/>
      <c r="E2" s="46"/>
      <c r="F2" s="46"/>
      <c r="G2" s="45" t="s">
        <v>2</v>
      </c>
      <c r="H2" s="46"/>
      <c r="I2" s="45" t="s">
        <v>3</v>
      </c>
      <c r="J2" s="46"/>
      <c r="K2" s="46"/>
      <c r="L2" s="46"/>
      <c r="M2" s="46"/>
      <c r="N2" s="46"/>
      <c r="O2" s="45" t="s">
        <v>4</v>
      </c>
      <c r="P2" s="46"/>
      <c r="Q2" s="46"/>
      <c r="R2" s="46"/>
      <c r="S2" s="46"/>
      <c r="T2" s="46"/>
      <c r="U2" s="46"/>
      <c r="V2" s="46"/>
      <c r="W2" s="46"/>
      <c r="X2" s="46"/>
      <c r="Y2" s="46"/>
      <c r="Z2" s="46"/>
      <c r="AA2" s="45" t="s">
        <v>5</v>
      </c>
      <c r="AB2" s="46"/>
      <c r="AC2" s="46"/>
      <c r="AD2" s="46"/>
      <c r="AE2" s="46"/>
      <c r="AF2" s="46"/>
      <c r="AG2" s="45" t="s">
        <v>6</v>
      </c>
      <c r="AH2" s="46"/>
      <c r="AI2" s="45" t="s">
        <v>7</v>
      </c>
      <c r="AJ2" s="46"/>
      <c r="AK2" s="46"/>
      <c r="AL2" s="45" t="s">
        <v>8</v>
      </c>
      <c r="AM2" s="47"/>
    </row>
    <row r="3" spans="1:39" s="35" customFormat="1" ht="50" x14ac:dyDescent="0.25">
      <c r="A3" s="3"/>
      <c r="B3" s="39" t="s">
        <v>9</v>
      </c>
      <c r="C3" s="40" t="s">
        <v>10</v>
      </c>
      <c r="D3" s="41" t="s">
        <v>11</v>
      </c>
      <c r="E3" s="41" t="s">
        <v>12</v>
      </c>
      <c r="F3" s="41" t="s">
        <v>13</v>
      </c>
      <c r="G3" s="40" t="s">
        <v>14</v>
      </c>
      <c r="H3" s="41" t="s">
        <v>15</v>
      </c>
      <c r="I3" s="40" t="s">
        <v>16</v>
      </c>
      <c r="J3" s="41" t="s">
        <v>17</v>
      </c>
      <c r="K3" s="41" t="s">
        <v>18</v>
      </c>
      <c r="L3" s="41" t="s">
        <v>19</v>
      </c>
      <c r="M3" s="41" t="s">
        <v>20</v>
      </c>
      <c r="N3" s="41" t="s">
        <v>21</v>
      </c>
      <c r="O3" s="40" t="s">
        <v>22</v>
      </c>
      <c r="P3" s="41" t="s">
        <v>23</v>
      </c>
      <c r="Q3" s="41" t="s">
        <v>24</v>
      </c>
      <c r="R3" s="41" t="s">
        <v>25</v>
      </c>
      <c r="S3" s="41" t="s">
        <v>26</v>
      </c>
      <c r="T3" s="41" t="s">
        <v>27</v>
      </c>
      <c r="U3" s="41" t="s">
        <v>28</v>
      </c>
      <c r="V3" s="41" t="s">
        <v>29</v>
      </c>
      <c r="W3" s="41" t="s">
        <v>30</v>
      </c>
      <c r="X3" s="41" t="s">
        <v>31</v>
      </c>
      <c r="Y3" s="41" t="s">
        <v>32</v>
      </c>
      <c r="Z3" s="41" t="s">
        <v>33</v>
      </c>
      <c r="AA3" s="40" t="s">
        <v>34</v>
      </c>
      <c r="AB3" s="41" t="s">
        <v>35</v>
      </c>
      <c r="AC3" s="41" t="s">
        <v>36</v>
      </c>
      <c r="AD3" s="41" t="s">
        <v>37</v>
      </c>
      <c r="AE3" s="41" t="s">
        <v>20</v>
      </c>
      <c r="AF3" s="41" t="s">
        <v>38</v>
      </c>
      <c r="AG3" s="40" t="s">
        <v>39</v>
      </c>
      <c r="AH3" s="41" t="s">
        <v>40</v>
      </c>
      <c r="AI3" s="40" t="s">
        <v>41</v>
      </c>
      <c r="AJ3" s="41" t="s">
        <v>42</v>
      </c>
      <c r="AK3" s="41" t="s">
        <v>43</v>
      </c>
      <c r="AL3" s="40" t="s">
        <v>44</v>
      </c>
      <c r="AM3" s="42" t="s">
        <v>45</v>
      </c>
    </row>
    <row r="4" spans="1:39" s="34" customFormat="1" ht="24" customHeight="1" x14ac:dyDescent="0.25">
      <c r="A4" s="43" t="s">
        <v>130</v>
      </c>
      <c r="B4" s="44">
        <v>1038</v>
      </c>
      <c r="C4" s="69">
        <v>111</v>
      </c>
      <c r="D4" s="44">
        <v>446</v>
      </c>
      <c r="E4" s="44">
        <v>379</v>
      </c>
      <c r="F4" s="44">
        <v>102</v>
      </c>
      <c r="G4" s="69">
        <v>615</v>
      </c>
      <c r="H4" s="44">
        <v>423</v>
      </c>
      <c r="I4" s="69">
        <v>885</v>
      </c>
      <c r="J4" s="44">
        <v>76</v>
      </c>
      <c r="K4" s="44">
        <v>11</v>
      </c>
      <c r="L4" s="44">
        <v>55</v>
      </c>
      <c r="M4" s="44">
        <v>11</v>
      </c>
      <c r="N4" s="44">
        <v>153</v>
      </c>
      <c r="O4" s="69">
        <v>76</v>
      </c>
      <c r="P4" s="44">
        <v>17</v>
      </c>
      <c r="Q4" s="44">
        <v>43</v>
      </c>
      <c r="R4" s="44">
        <v>121</v>
      </c>
      <c r="S4" s="44">
        <v>65</v>
      </c>
      <c r="T4" s="44">
        <v>88</v>
      </c>
      <c r="U4" s="44">
        <v>123</v>
      </c>
      <c r="V4" s="44">
        <v>46</v>
      </c>
      <c r="W4" s="44">
        <v>82</v>
      </c>
      <c r="X4" s="44">
        <v>169</v>
      </c>
      <c r="Y4" s="44">
        <v>138</v>
      </c>
      <c r="Z4" s="44">
        <v>70</v>
      </c>
      <c r="AA4" s="69">
        <v>742</v>
      </c>
      <c r="AB4" s="44">
        <v>62</v>
      </c>
      <c r="AC4" s="44">
        <v>59</v>
      </c>
      <c r="AD4" s="44">
        <v>101</v>
      </c>
      <c r="AE4" s="44">
        <v>24</v>
      </c>
      <c r="AF4" s="44">
        <v>283</v>
      </c>
      <c r="AG4" s="69">
        <v>690</v>
      </c>
      <c r="AH4" s="44">
        <v>348</v>
      </c>
      <c r="AI4" s="69">
        <v>527</v>
      </c>
      <c r="AJ4" s="44">
        <v>304</v>
      </c>
      <c r="AK4" s="44">
        <v>207</v>
      </c>
      <c r="AL4" s="69">
        <v>662</v>
      </c>
      <c r="AM4" s="70">
        <v>252</v>
      </c>
    </row>
    <row r="5" spans="1:39" ht="20" customHeight="1" x14ac:dyDescent="0.25">
      <c r="A5" s="53" t="s">
        <v>63</v>
      </c>
      <c r="B5" s="58">
        <v>0.38535645472061658</v>
      </c>
      <c r="C5" s="48">
        <v>0.36936936936936937</v>
      </c>
      <c r="D5" s="48">
        <v>0.4237668161434977</v>
      </c>
      <c r="E5" s="48">
        <v>0.3535620052770449</v>
      </c>
      <c r="F5" s="48">
        <v>0.3529411764705882</v>
      </c>
      <c r="G5" s="64">
        <v>0.35284552845528461</v>
      </c>
      <c r="H5" s="48">
        <v>0.43262411347517732</v>
      </c>
      <c r="I5" s="64">
        <v>0.37514124293785317</v>
      </c>
      <c r="J5" s="48">
        <v>0.4210526315789474</v>
      </c>
      <c r="K5" s="48">
        <v>0.45454545454545453</v>
      </c>
      <c r="L5" s="48">
        <v>0.50909090909090915</v>
      </c>
      <c r="M5" s="48">
        <v>0.27272727272727271</v>
      </c>
      <c r="N5" s="48">
        <v>0.44444444444444442</v>
      </c>
      <c r="O5" s="64">
        <v>0.39473684210526316</v>
      </c>
      <c r="P5" s="48">
        <v>0.23529411764705885</v>
      </c>
      <c r="Q5" s="48">
        <v>0.39534883720930231</v>
      </c>
      <c r="R5" s="48">
        <v>0.42148760330578511</v>
      </c>
      <c r="S5" s="48">
        <v>0.30769230769230765</v>
      </c>
      <c r="T5" s="48">
        <v>0.35227272727272735</v>
      </c>
      <c r="U5" s="48">
        <v>0.43089430894308939</v>
      </c>
      <c r="V5" s="48">
        <v>0.41304347826086951</v>
      </c>
      <c r="W5" s="48">
        <v>0.40243902439024387</v>
      </c>
      <c r="X5" s="48">
        <v>0.37278106508875736</v>
      </c>
      <c r="Y5" s="48">
        <v>0.34782608695652173</v>
      </c>
      <c r="Z5" s="48">
        <v>0.44285714285714284</v>
      </c>
      <c r="AA5" s="64">
        <v>0.36118598382749334</v>
      </c>
      <c r="AB5" s="48">
        <v>0.41935483870967738</v>
      </c>
      <c r="AC5" s="48">
        <v>0.38983050847457634</v>
      </c>
      <c r="AD5" s="48">
        <v>0.6633663366336634</v>
      </c>
      <c r="AE5" s="48">
        <v>0.20833333333333331</v>
      </c>
      <c r="AF5" s="48">
        <v>0.45583038869257952</v>
      </c>
      <c r="AG5" s="64">
        <v>0.39420289855072466</v>
      </c>
      <c r="AH5" s="48">
        <v>0.36781609195402298</v>
      </c>
      <c r="AI5" s="64">
        <v>0.45540796963946872</v>
      </c>
      <c r="AJ5" s="48">
        <v>0.30921052631578944</v>
      </c>
      <c r="AK5" s="48">
        <v>0.3188405797101449</v>
      </c>
      <c r="AL5" s="64">
        <v>0.49546827794561926</v>
      </c>
      <c r="AM5" s="58">
        <v>0.16269841269841268</v>
      </c>
    </row>
    <row r="6" spans="1:39" ht="20" customHeight="1" x14ac:dyDescent="0.25">
      <c r="A6" s="54"/>
      <c r="B6" s="59">
        <v>400</v>
      </c>
      <c r="C6" s="49">
        <v>41</v>
      </c>
      <c r="D6" s="49">
        <v>189</v>
      </c>
      <c r="E6" s="49">
        <v>134</v>
      </c>
      <c r="F6" s="49">
        <v>36</v>
      </c>
      <c r="G6" s="65">
        <v>217</v>
      </c>
      <c r="H6" s="49">
        <v>183</v>
      </c>
      <c r="I6" s="65">
        <v>332</v>
      </c>
      <c r="J6" s="49">
        <v>32</v>
      </c>
      <c r="K6" s="49">
        <v>5</v>
      </c>
      <c r="L6" s="49">
        <v>28</v>
      </c>
      <c r="M6" s="49">
        <v>3</v>
      </c>
      <c r="N6" s="49">
        <v>68</v>
      </c>
      <c r="O6" s="65">
        <v>30</v>
      </c>
      <c r="P6" s="49">
        <v>4</v>
      </c>
      <c r="Q6" s="49">
        <v>17</v>
      </c>
      <c r="R6" s="49">
        <v>51</v>
      </c>
      <c r="S6" s="49">
        <v>20</v>
      </c>
      <c r="T6" s="49">
        <v>31</v>
      </c>
      <c r="U6" s="49">
        <v>53</v>
      </c>
      <c r="V6" s="49">
        <v>19</v>
      </c>
      <c r="W6" s="49">
        <v>33</v>
      </c>
      <c r="X6" s="49">
        <v>63</v>
      </c>
      <c r="Y6" s="49">
        <v>48</v>
      </c>
      <c r="Z6" s="49">
        <v>31</v>
      </c>
      <c r="AA6" s="65">
        <v>268</v>
      </c>
      <c r="AB6" s="49">
        <v>26</v>
      </c>
      <c r="AC6" s="49">
        <v>23</v>
      </c>
      <c r="AD6" s="49">
        <v>67</v>
      </c>
      <c r="AE6" s="49">
        <v>5</v>
      </c>
      <c r="AF6" s="49">
        <v>129</v>
      </c>
      <c r="AG6" s="65">
        <v>272</v>
      </c>
      <c r="AH6" s="49">
        <v>128</v>
      </c>
      <c r="AI6" s="65">
        <v>240</v>
      </c>
      <c r="AJ6" s="49">
        <v>94</v>
      </c>
      <c r="AK6" s="49">
        <v>66</v>
      </c>
      <c r="AL6" s="65">
        <v>328</v>
      </c>
      <c r="AM6" s="59">
        <v>41</v>
      </c>
    </row>
    <row r="7" spans="1:39" ht="20" customHeight="1" x14ac:dyDescent="0.25">
      <c r="A7" s="55" t="s">
        <v>64</v>
      </c>
      <c r="B7" s="60">
        <v>0.34104046242774566</v>
      </c>
      <c r="C7" s="50">
        <v>0.36036036036036029</v>
      </c>
      <c r="D7" s="50">
        <v>0.30269058295964124</v>
      </c>
      <c r="E7" s="50">
        <v>0.3693931398416887</v>
      </c>
      <c r="F7" s="50">
        <v>0.38235294117647056</v>
      </c>
      <c r="G7" s="66">
        <v>0.36747967479674798</v>
      </c>
      <c r="H7" s="50">
        <v>0.30260047281323876</v>
      </c>
      <c r="I7" s="66">
        <v>0.35028248587570621</v>
      </c>
      <c r="J7" s="50">
        <v>0.34210526315789475</v>
      </c>
      <c r="K7" s="50">
        <v>9.0909090909090912E-2</v>
      </c>
      <c r="L7" s="50">
        <v>0.1818181818181818</v>
      </c>
      <c r="M7" s="50">
        <v>0.63636363636363635</v>
      </c>
      <c r="N7" s="50">
        <v>0.28758169934640515</v>
      </c>
      <c r="O7" s="66">
        <v>0.44736842105263158</v>
      </c>
      <c r="P7" s="50">
        <v>0.4705882352941177</v>
      </c>
      <c r="Q7" s="50">
        <v>0.44186046511627908</v>
      </c>
      <c r="R7" s="50">
        <v>0.29752066115702475</v>
      </c>
      <c r="S7" s="50">
        <v>0.33846153846153837</v>
      </c>
      <c r="T7" s="50">
        <v>0.31818181818181818</v>
      </c>
      <c r="U7" s="50">
        <v>0.27642276422764228</v>
      </c>
      <c r="V7" s="50">
        <v>0.17391304347826086</v>
      </c>
      <c r="W7" s="50">
        <v>0.34146341463414637</v>
      </c>
      <c r="X7" s="50">
        <v>0.37278106508875736</v>
      </c>
      <c r="Y7" s="50">
        <v>0.36956521739130438</v>
      </c>
      <c r="Z7" s="50">
        <v>0.32857142857142863</v>
      </c>
      <c r="AA7" s="66">
        <v>0.34366576819407008</v>
      </c>
      <c r="AB7" s="50">
        <v>0.29032258064516125</v>
      </c>
      <c r="AC7" s="50">
        <v>0.44067796610169485</v>
      </c>
      <c r="AD7" s="50">
        <v>0.21782178217821779</v>
      </c>
      <c r="AE7" s="50">
        <v>0.58333333333333337</v>
      </c>
      <c r="AF7" s="50">
        <v>0.3356890459363957</v>
      </c>
      <c r="AG7" s="66">
        <v>0.33768115942028987</v>
      </c>
      <c r="AH7" s="50">
        <v>0.34770114942528735</v>
      </c>
      <c r="AI7" s="66">
        <v>0.33017077798861477</v>
      </c>
      <c r="AJ7" s="50">
        <v>0.36513157894736842</v>
      </c>
      <c r="AK7" s="50">
        <v>0.33333333333333326</v>
      </c>
      <c r="AL7" s="66">
        <v>0.34743202416918423</v>
      </c>
      <c r="AM7" s="60">
        <v>0.32142857142857145</v>
      </c>
    </row>
    <row r="8" spans="1:39" ht="20" customHeight="1" x14ac:dyDescent="0.25">
      <c r="A8" s="55"/>
      <c r="B8" s="61">
        <v>354</v>
      </c>
      <c r="C8" s="51">
        <v>40</v>
      </c>
      <c r="D8" s="51">
        <v>135</v>
      </c>
      <c r="E8" s="51">
        <v>140</v>
      </c>
      <c r="F8" s="51">
        <v>39</v>
      </c>
      <c r="G8" s="67">
        <v>226</v>
      </c>
      <c r="H8" s="51">
        <v>128</v>
      </c>
      <c r="I8" s="67">
        <v>310</v>
      </c>
      <c r="J8" s="51">
        <v>26</v>
      </c>
      <c r="K8" s="51">
        <v>1</v>
      </c>
      <c r="L8" s="51">
        <v>10</v>
      </c>
      <c r="M8" s="51">
        <v>7</v>
      </c>
      <c r="N8" s="51">
        <v>44</v>
      </c>
      <c r="O8" s="67">
        <v>34</v>
      </c>
      <c r="P8" s="51">
        <v>8</v>
      </c>
      <c r="Q8" s="51">
        <v>19</v>
      </c>
      <c r="R8" s="51">
        <v>36</v>
      </c>
      <c r="S8" s="51">
        <v>22</v>
      </c>
      <c r="T8" s="51">
        <v>28</v>
      </c>
      <c r="U8" s="51">
        <v>34</v>
      </c>
      <c r="V8" s="51">
        <v>8</v>
      </c>
      <c r="W8" s="51">
        <v>28</v>
      </c>
      <c r="X8" s="51">
        <v>63</v>
      </c>
      <c r="Y8" s="51">
        <v>51</v>
      </c>
      <c r="Z8" s="51">
        <v>23</v>
      </c>
      <c r="AA8" s="67">
        <v>255</v>
      </c>
      <c r="AB8" s="51">
        <v>18</v>
      </c>
      <c r="AC8" s="51">
        <v>26</v>
      </c>
      <c r="AD8" s="51">
        <v>22</v>
      </c>
      <c r="AE8" s="51">
        <v>14</v>
      </c>
      <c r="AF8" s="51">
        <v>95</v>
      </c>
      <c r="AG8" s="67">
        <v>233</v>
      </c>
      <c r="AH8" s="51">
        <v>121</v>
      </c>
      <c r="AI8" s="67">
        <v>174</v>
      </c>
      <c r="AJ8" s="51">
        <v>111</v>
      </c>
      <c r="AK8" s="51">
        <v>69</v>
      </c>
      <c r="AL8" s="67">
        <v>230</v>
      </c>
      <c r="AM8" s="61">
        <v>81</v>
      </c>
    </row>
    <row r="9" spans="1:39" ht="20" customHeight="1" x14ac:dyDescent="0.25">
      <c r="A9" s="54" t="s">
        <v>65</v>
      </c>
      <c r="B9" s="62">
        <v>0.12813102119460501</v>
      </c>
      <c r="C9" s="52">
        <v>9.9099099099099086E-2</v>
      </c>
      <c r="D9" s="52">
        <v>0.13228699551569506</v>
      </c>
      <c r="E9" s="52">
        <v>0.12664907651715038</v>
      </c>
      <c r="F9" s="52">
        <v>0.14705882352941177</v>
      </c>
      <c r="G9" s="68">
        <v>0.14308943089430895</v>
      </c>
      <c r="H9" s="52">
        <v>0.10638297872340426</v>
      </c>
      <c r="I9" s="68">
        <v>0.13220338983050847</v>
      </c>
      <c r="J9" s="52">
        <v>7.8947368421052613E-2</v>
      </c>
      <c r="K9" s="52">
        <v>9.0909090909090912E-2</v>
      </c>
      <c r="L9" s="52">
        <v>0.16363636363636364</v>
      </c>
      <c r="M9" s="52">
        <v>0</v>
      </c>
      <c r="N9" s="52">
        <v>0.10457516339869281</v>
      </c>
      <c r="O9" s="68">
        <v>2.6315789473684213E-2</v>
      </c>
      <c r="P9" s="52">
        <v>0.11764705882352942</v>
      </c>
      <c r="Q9" s="52">
        <v>6.9767441860465101E-2</v>
      </c>
      <c r="R9" s="52">
        <v>0.14876033057851237</v>
      </c>
      <c r="S9" s="52">
        <v>0.15384615384615383</v>
      </c>
      <c r="T9" s="52">
        <v>0.11363636363636363</v>
      </c>
      <c r="U9" s="52">
        <v>0.13821138211382114</v>
      </c>
      <c r="V9" s="52">
        <v>0.17391304347826086</v>
      </c>
      <c r="W9" s="52">
        <v>0.13414634146341464</v>
      </c>
      <c r="X9" s="52">
        <v>0.13017751479289938</v>
      </c>
      <c r="Y9" s="52">
        <v>0.16666666666666669</v>
      </c>
      <c r="Z9" s="52">
        <v>0.1</v>
      </c>
      <c r="AA9" s="68">
        <v>0.14150943396226418</v>
      </c>
      <c r="AB9" s="52">
        <v>9.677419354838708E-2</v>
      </c>
      <c r="AC9" s="52">
        <v>5.084745762711864E-2</v>
      </c>
      <c r="AD9" s="52">
        <v>5.9405940594059396E-2</v>
      </c>
      <c r="AE9" s="52">
        <v>0.125</v>
      </c>
      <c r="AF9" s="52">
        <v>8.8339222614840993E-2</v>
      </c>
      <c r="AG9" s="68">
        <v>0.10869565217391307</v>
      </c>
      <c r="AH9" s="52">
        <v>0.16666666666666669</v>
      </c>
      <c r="AI9" s="68">
        <v>0.10626185958254269</v>
      </c>
      <c r="AJ9" s="52">
        <v>0.13157894736842105</v>
      </c>
      <c r="AK9" s="52">
        <v>0.17874396135265699</v>
      </c>
      <c r="AL9" s="68">
        <v>8.9123867069486398E-2</v>
      </c>
      <c r="AM9" s="62">
        <v>0.17063492063492064</v>
      </c>
    </row>
    <row r="10" spans="1:39" ht="20" customHeight="1" x14ac:dyDescent="0.25">
      <c r="A10" s="54"/>
      <c r="B10" s="59">
        <v>133</v>
      </c>
      <c r="C10" s="49">
        <v>11</v>
      </c>
      <c r="D10" s="49">
        <v>59</v>
      </c>
      <c r="E10" s="49">
        <v>48</v>
      </c>
      <c r="F10" s="49">
        <v>15</v>
      </c>
      <c r="G10" s="65">
        <v>88</v>
      </c>
      <c r="H10" s="49">
        <v>45</v>
      </c>
      <c r="I10" s="65">
        <v>117</v>
      </c>
      <c r="J10" s="49">
        <v>6</v>
      </c>
      <c r="K10" s="49">
        <v>1</v>
      </c>
      <c r="L10" s="49">
        <v>9</v>
      </c>
      <c r="M10" s="49">
        <v>0</v>
      </c>
      <c r="N10" s="49">
        <v>16</v>
      </c>
      <c r="O10" s="65">
        <v>2</v>
      </c>
      <c r="P10" s="49">
        <v>2</v>
      </c>
      <c r="Q10" s="49">
        <v>3</v>
      </c>
      <c r="R10" s="49">
        <v>18</v>
      </c>
      <c r="S10" s="49">
        <v>10</v>
      </c>
      <c r="T10" s="49">
        <v>10</v>
      </c>
      <c r="U10" s="49">
        <v>17</v>
      </c>
      <c r="V10" s="49">
        <v>8</v>
      </c>
      <c r="W10" s="49">
        <v>11</v>
      </c>
      <c r="X10" s="49">
        <v>22</v>
      </c>
      <c r="Y10" s="49">
        <v>23</v>
      </c>
      <c r="Z10" s="49">
        <v>7</v>
      </c>
      <c r="AA10" s="65">
        <v>105</v>
      </c>
      <c r="AB10" s="49">
        <v>6</v>
      </c>
      <c r="AC10" s="49">
        <v>3</v>
      </c>
      <c r="AD10" s="49">
        <v>6</v>
      </c>
      <c r="AE10" s="49">
        <v>3</v>
      </c>
      <c r="AF10" s="49">
        <v>25</v>
      </c>
      <c r="AG10" s="65">
        <v>75</v>
      </c>
      <c r="AH10" s="49">
        <v>58</v>
      </c>
      <c r="AI10" s="65">
        <v>56</v>
      </c>
      <c r="AJ10" s="49">
        <v>40</v>
      </c>
      <c r="AK10" s="49">
        <v>37</v>
      </c>
      <c r="AL10" s="65">
        <v>59</v>
      </c>
      <c r="AM10" s="59">
        <v>43</v>
      </c>
    </row>
    <row r="11" spans="1:39" ht="20" customHeight="1" x14ac:dyDescent="0.25">
      <c r="A11" s="55" t="s">
        <v>66</v>
      </c>
      <c r="B11" s="60">
        <v>8.574181117533719E-2</v>
      </c>
      <c r="C11" s="50">
        <v>7.2072072072072071E-2</v>
      </c>
      <c r="D11" s="50">
        <v>8.0717488789237651E-2</v>
      </c>
      <c r="E11" s="50">
        <v>9.7625329815303433E-2</v>
      </c>
      <c r="F11" s="50">
        <v>7.8431372549019607E-2</v>
      </c>
      <c r="G11" s="66">
        <v>7.479674796747969E-2</v>
      </c>
      <c r="H11" s="50">
        <v>0.10165484633569739</v>
      </c>
      <c r="I11" s="66">
        <v>8.9265536723163841E-2</v>
      </c>
      <c r="J11" s="50">
        <v>6.5789473684210523E-2</v>
      </c>
      <c r="K11" s="50">
        <v>9.0909090909090912E-2</v>
      </c>
      <c r="L11" s="50">
        <v>7.2727272727272738E-2</v>
      </c>
      <c r="M11" s="50">
        <v>0</v>
      </c>
      <c r="N11" s="50">
        <v>6.5359477124182996E-2</v>
      </c>
      <c r="O11" s="66">
        <v>6.5789473684210523E-2</v>
      </c>
      <c r="P11" s="50">
        <v>0.11764705882352942</v>
      </c>
      <c r="Q11" s="50">
        <v>2.3255813953488372E-2</v>
      </c>
      <c r="R11" s="50">
        <v>8.2644628099173542E-2</v>
      </c>
      <c r="S11" s="50">
        <v>0.16923076923076918</v>
      </c>
      <c r="T11" s="50">
        <v>0.125</v>
      </c>
      <c r="U11" s="50">
        <v>0.1056910569105691</v>
      </c>
      <c r="V11" s="50">
        <v>0.13043478260869562</v>
      </c>
      <c r="W11" s="50">
        <v>4.878048780487805E-2</v>
      </c>
      <c r="X11" s="50">
        <v>5.9171597633136085E-2</v>
      </c>
      <c r="Y11" s="50">
        <v>7.9710144927536225E-2</v>
      </c>
      <c r="Z11" s="50">
        <v>7.1428571428571411E-2</v>
      </c>
      <c r="AA11" s="66">
        <v>9.4339622641509441E-2</v>
      </c>
      <c r="AB11" s="50">
        <v>6.4516129032258063E-2</v>
      </c>
      <c r="AC11" s="50">
        <v>6.7796610169491525E-2</v>
      </c>
      <c r="AD11" s="50">
        <v>3.9603960396039611E-2</v>
      </c>
      <c r="AE11" s="50">
        <v>8.3333333333333343E-2</v>
      </c>
      <c r="AF11" s="50">
        <v>6.0070671378091876E-2</v>
      </c>
      <c r="AG11" s="66">
        <v>9.8550724637681164E-2</v>
      </c>
      <c r="AH11" s="50">
        <v>6.0344827586206906E-2</v>
      </c>
      <c r="AI11" s="66">
        <v>6.2618595825426948E-2</v>
      </c>
      <c r="AJ11" s="50">
        <v>0.12828947368421054</v>
      </c>
      <c r="AK11" s="50">
        <v>8.212560386473429E-2</v>
      </c>
      <c r="AL11" s="66">
        <v>4.2296072507552872E-2</v>
      </c>
      <c r="AM11" s="60">
        <v>0.19444444444444448</v>
      </c>
    </row>
    <row r="12" spans="1:39" ht="20" customHeight="1" x14ac:dyDescent="0.25">
      <c r="A12" s="55"/>
      <c r="B12" s="61">
        <v>89</v>
      </c>
      <c r="C12" s="51">
        <v>8</v>
      </c>
      <c r="D12" s="51">
        <v>36</v>
      </c>
      <c r="E12" s="51">
        <v>37</v>
      </c>
      <c r="F12" s="51">
        <v>8</v>
      </c>
      <c r="G12" s="67">
        <v>46</v>
      </c>
      <c r="H12" s="51">
        <v>43</v>
      </c>
      <c r="I12" s="67">
        <v>79</v>
      </c>
      <c r="J12" s="51">
        <v>5</v>
      </c>
      <c r="K12" s="51">
        <v>1</v>
      </c>
      <c r="L12" s="51">
        <v>4</v>
      </c>
      <c r="M12" s="51">
        <v>0</v>
      </c>
      <c r="N12" s="51">
        <v>10</v>
      </c>
      <c r="O12" s="67">
        <v>5</v>
      </c>
      <c r="P12" s="51">
        <v>2</v>
      </c>
      <c r="Q12" s="51">
        <v>1</v>
      </c>
      <c r="R12" s="51">
        <v>10</v>
      </c>
      <c r="S12" s="51">
        <v>11</v>
      </c>
      <c r="T12" s="51">
        <v>11</v>
      </c>
      <c r="U12" s="51">
        <v>13</v>
      </c>
      <c r="V12" s="51">
        <v>6</v>
      </c>
      <c r="W12" s="51">
        <v>4</v>
      </c>
      <c r="X12" s="51">
        <v>10</v>
      </c>
      <c r="Y12" s="51">
        <v>11</v>
      </c>
      <c r="Z12" s="51">
        <v>5</v>
      </c>
      <c r="AA12" s="67">
        <v>70</v>
      </c>
      <c r="AB12" s="51">
        <v>4</v>
      </c>
      <c r="AC12" s="51">
        <v>4</v>
      </c>
      <c r="AD12" s="51">
        <v>4</v>
      </c>
      <c r="AE12" s="51">
        <v>2</v>
      </c>
      <c r="AF12" s="51">
        <v>17</v>
      </c>
      <c r="AG12" s="67">
        <v>68</v>
      </c>
      <c r="AH12" s="51">
        <v>21</v>
      </c>
      <c r="AI12" s="67">
        <v>33</v>
      </c>
      <c r="AJ12" s="51">
        <v>39</v>
      </c>
      <c r="AK12" s="51">
        <v>17</v>
      </c>
      <c r="AL12" s="67">
        <v>28</v>
      </c>
      <c r="AM12" s="61">
        <v>49</v>
      </c>
    </row>
    <row r="13" spans="1:39" ht="20" customHeight="1" x14ac:dyDescent="0.25">
      <c r="A13" s="54" t="s">
        <v>67</v>
      </c>
      <c r="B13" s="62">
        <v>5.0096339113680145E-2</v>
      </c>
      <c r="C13" s="52">
        <v>6.3063063063063071E-2</v>
      </c>
      <c r="D13" s="52">
        <v>5.605381165919282E-2</v>
      </c>
      <c r="E13" s="52">
        <v>4.7493403693931395E-2</v>
      </c>
      <c r="F13" s="52">
        <v>1.9607843137254902E-2</v>
      </c>
      <c r="G13" s="68">
        <v>5.0406504065040651E-2</v>
      </c>
      <c r="H13" s="52">
        <v>4.9645390070921988E-2</v>
      </c>
      <c r="I13" s="68">
        <v>4.5197740112994343E-2</v>
      </c>
      <c r="J13" s="52">
        <v>9.2105263157894746E-2</v>
      </c>
      <c r="K13" s="52">
        <v>0.18181818181818182</v>
      </c>
      <c r="L13" s="52">
        <v>5.4545454545454543E-2</v>
      </c>
      <c r="M13" s="52">
        <v>0</v>
      </c>
      <c r="N13" s="52">
        <v>7.8431372549019593E-2</v>
      </c>
      <c r="O13" s="68">
        <v>5.2631578947368425E-2</v>
      </c>
      <c r="P13" s="52">
        <v>5.8823529411764712E-2</v>
      </c>
      <c r="Q13" s="52">
        <v>6.9767441860465101E-2</v>
      </c>
      <c r="R13" s="52">
        <v>3.3057851239669422E-2</v>
      </c>
      <c r="S13" s="52">
        <v>1.5384615384615385E-2</v>
      </c>
      <c r="T13" s="52">
        <v>7.9545454545454544E-2</v>
      </c>
      <c r="U13" s="52">
        <v>4.878048780487805E-2</v>
      </c>
      <c r="V13" s="52">
        <v>8.6956521739130432E-2</v>
      </c>
      <c r="W13" s="52">
        <v>6.0975609756097553E-2</v>
      </c>
      <c r="X13" s="52">
        <v>5.9171597633136085E-2</v>
      </c>
      <c r="Y13" s="52">
        <v>3.6231884057971009E-2</v>
      </c>
      <c r="Z13" s="52">
        <v>2.8571428571428571E-2</v>
      </c>
      <c r="AA13" s="68">
        <v>4.8517520215633415E-2</v>
      </c>
      <c r="AB13" s="52">
        <v>9.677419354838708E-2</v>
      </c>
      <c r="AC13" s="52">
        <v>5.084745762711864E-2</v>
      </c>
      <c r="AD13" s="52">
        <v>1.9801980198019806E-2</v>
      </c>
      <c r="AE13" s="52">
        <v>0</v>
      </c>
      <c r="AF13" s="52">
        <v>5.3003533568904596E-2</v>
      </c>
      <c r="AG13" s="68">
        <v>5.0724637681159424E-2</v>
      </c>
      <c r="AH13" s="52">
        <v>4.8850574712643674E-2</v>
      </c>
      <c r="AI13" s="68">
        <v>4.1745730550284632E-2</v>
      </c>
      <c r="AJ13" s="52">
        <v>4.9342105263157895E-2</v>
      </c>
      <c r="AK13" s="52">
        <v>7.2463768115942032E-2</v>
      </c>
      <c r="AL13" s="68">
        <v>1.8126888217522657E-2</v>
      </c>
      <c r="AM13" s="62">
        <v>0.1388888888888889</v>
      </c>
    </row>
    <row r="14" spans="1:39" ht="20" customHeight="1" x14ac:dyDescent="0.25">
      <c r="A14" s="54"/>
      <c r="B14" s="59">
        <v>52</v>
      </c>
      <c r="C14" s="49">
        <v>7</v>
      </c>
      <c r="D14" s="49">
        <v>25</v>
      </c>
      <c r="E14" s="49">
        <v>18</v>
      </c>
      <c r="F14" s="49">
        <v>2</v>
      </c>
      <c r="G14" s="65">
        <v>31</v>
      </c>
      <c r="H14" s="49">
        <v>21</v>
      </c>
      <c r="I14" s="65">
        <v>40</v>
      </c>
      <c r="J14" s="49">
        <v>7</v>
      </c>
      <c r="K14" s="49">
        <v>2</v>
      </c>
      <c r="L14" s="49">
        <v>3</v>
      </c>
      <c r="M14" s="49">
        <v>0</v>
      </c>
      <c r="N14" s="49">
        <v>12</v>
      </c>
      <c r="O14" s="65">
        <v>4</v>
      </c>
      <c r="P14" s="49">
        <v>1</v>
      </c>
      <c r="Q14" s="49">
        <v>3</v>
      </c>
      <c r="R14" s="49">
        <v>4</v>
      </c>
      <c r="S14" s="49">
        <v>1</v>
      </c>
      <c r="T14" s="49">
        <v>7</v>
      </c>
      <c r="U14" s="49">
        <v>6</v>
      </c>
      <c r="V14" s="49">
        <v>4</v>
      </c>
      <c r="W14" s="49">
        <v>5</v>
      </c>
      <c r="X14" s="49">
        <v>10</v>
      </c>
      <c r="Y14" s="49">
        <v>5</v>
      </c>
      <c r="Z14" s="49">
        <v>2</v>
      </c>
      <c r="AA14" s="65">
        <v>36</v>
      </c>
      <c r="AB14" s="49">
        <v>6</v>
      </c>
      <c r="AC14" s="49">
        <v>3</v>
      </c>
      <c r="AD14" s="49">
        <v>2</v>
      </c>
      <c r="AE14" s="49">
        <v>0</v>
      </c>
      <c r="AF14" s="49">
        <v>15</v>
      </c>
      <c r="AG14" s="65">
        <v>35</v>
      </c>
      <c r="AH14" s="49">
        <v>17</v>
      </c>
      <c r="AI14" s="65">
        <v>22</v>
      </c>
      <c r="AJ14" s="49">
        <v>15</v>
      </c>
      <c r="AK14" s="49">
        <v>15</v>
      </c>
      <c r="AL14" s="65">
        <v>12</v>
      </c>
      <c r="AM14" s="59">
        <v>35</v>
      </c>
    </row>
    <row r="15" spans="1:39" ht="20" customHeight="1" x14ac:dyDescent="0.25">
      <c r="A15" s="55" t="s">
        <v>48</v>
      </c>
      <c r="B15" s="60">
        <v>9.6339113680154135E-3</v>
      </c>
      <c r="C15" s="50">
        <v>3.6036036036036036E-2</v>
      </c>
      <c r="D15" s="50">
        <v>4.4843049327354259E-3</v>
      </c>
      <c r="E15" s="50">
        <v>5.2770448548812663E-3</v>
      </c>
      <c r="F15" s="50">
        <v>1.9607843137254902E-2</v>
      </c>
      <c r="G15" s="66">
        <v>1.1382113821138214E-2</v>
      </c>
      <c r="H15" s="50">
        <v>7.0921985815602826E-3</v>
      </c>
      <c r="I15" s="66">
        <v>7.9096045197740109E-3</v>
      </c>
      <c r="J15" s="50">
        <v>0</v>
      </c>
      <c r="K15" s="50">
        <v>9.0909090909090912E-2</v>
      </c>
      <c r="L15" s="50">
        <v>1.8181818181818184E-2</v>
      </c>
      <c r="M15" s="50">
        <v>9.0909090909090912E-2</v>
      </c>
      <c r="N15" s="50">
        <v>1.9607843137254898E-2</v>
      </c>
      <c r="O15" s="66">
        <v>1.3157894736842106E-2</v>
      </c>
      <c r="P15" s="50">
        <v>0</v>
      </c>
      <c r="Q15" s="50">
        <v>0</v>
      </c>
      <c r="R15" s="50">
        <v>1.6528925619834711E-2</v>
      </c>
      <c r="S15" s="50">
        <v>1.5384615384615385E-2</v>
      </c>
      <c r="T15" s="50">
        <v>1.1363636363636364E-2</v>
      </c>
      <c r="U15" s="50">
        <v>0</v>
      </c>
      <c r="V15" s="50">
        <v>2.1739130434782608E-2</v>
      </c>
      <c r="W15" s="50">
        <v>1.2195121951219513E-2</v>
      </c>
      <c r="X15" s="50">
        <v>5.9171597633136093E-3</v>
      </c>
      <c r="Y15" s="50">
        <v>0</v>
      </c>
      <c r="Z15" s="50">
        <v>2.8571428571428571E-2</v>
      </c>
      <c r="AA15" s="66">
        <v>1.078167115902965E-2</v>
      </c>
      <c r="AB15" s="50">
        <v>3.2258064516129031E-2</v>
      </c>
      <c r="AC15" s="50">
        <v>0</v>
      </c>
      <c r="AD15" s="50">
        <v>0</v>
      </c>
      <c r="AE15" s="50">
        <v>0</v>
      </c>
      <c r="AF15" s="50">
        <v>7.0671378091872791E-3</v>
      </c>
      <c r="AG15" s="66">
        <v>1.0144927536231885E-2</v>
      </c>
      <c r="AH15" s="50">
        <v>8.6206896551724137E-3</v>
      </c>
      <c r="AI15" s="66">
        <v>3.7950664136622396E-3</v>
      </c>
      <c r="AJ15" s="50">
        <v>1.6447368421052631E-2</v>
      </c>
      <c r="AK15" s="50">
        <v>1.4492753623188404E-2</v>
      </c>
      <c r="AL15" s="66">
        <v>7.5528700906344406E-3</v>
      </c>
      <c r="AM15" s="60">
        <v>1.1904761904761904E-2</v>
      </c>
    </row>
    <row r="16" spans="1:39" ht="20" customHeight="1" x14ac:dyDescent="0.25">
      <c r="A16" s="55"/>
      <c r="B16" s="61">
        <v>10</v>
      </c>
      <c r="C16" s="51">
        <v>4</v>
      </c>
      <c r="D16" s="51">
        <v>2</v>
      </c>
      <c r="E16" s="51">
        <v>2</v>
      </c>
      <c r="F16" s="51">
        <v>2</v>
      </c>
      <c r="G16" s="67">
        <v>7</v>
      </c>
      <c r="H16" s="51">
        <v>3</v>
      </c>
      <c r="I16" s="67">
        <v>7</v>
      </c>
      <c r="J16" s="51">
        <v>0</v>
      </c>
      <c r="K16" s="51">
        <v>1</v>
      </c>
      <c r="L16" s="51">
        <v>1</v>
      </c>
      <c r="M16" s="51">
        <v>1</v>
      </c>
      <c r="N16" s="51">
        <v>3</v>
      </c>
      <c r="O16" s="67">
        <v>1</v>
      </c>
      <c r="P16" s="51">
        <v>0</v>
      </c>
      <c r="Q16" s="51">
        <v>0</v>
      </c>
      <c r="R16" s="51">
        <v>2</v>
      </c>
      <c r="S16" s="51">
        <v>1</v>
      </c>
      <c r="T16" s="51">
        <v>1</v>
      </c>
      <c r="U16" s="51">
        <v>0</v>
      </c>
      <c r="V16" s="51">
        <v>1</v>
      </c>
      <c r="W16" s="51">
        <v>1</v>
      </c>
      <c r="X16" s="51">
        <v>1</v>
      </c>
      <c r="Y16" s="51">
        <v>0</v>
      </c>
      <c r="Z16" s="51">
        <v>2</v>
      </c>
      <c r="AA16" s="67">
        <v>8</v>
      </c>
      <c r="AB16" s="51">
        <v>2</v>
      </c>
      <c r="AC16" s="51">
        <v>0</v>
      </c>
      <c r="AD16" s="51">
        <v>0</v>
      </c>
      <c r="AE16" s="51">
        <v>0</v>
      </c>
      <c r="AF16" s="51">
        <v>2</v>
      </c>
      <c r="AG16" s="67">
        <v>7</v>
      </c>
      <c r="AH16" s="51">
        <v>3</v>
      </c>
      <c r="AI16" s="67">
        <v>2</v>
      </c>
      <c r="AJ16" s="51">
        <v>5</v>
      </c>
      <c r="AK16" s="51">
        <v>3</v>
      </c>
      <c r="AL16" s="67">
        <v>5</v>
      </c>
      <c r="AM16" s="61">
        <v>3</v>
      </c>
    </row>
    <row r="17" spans="1:39" ht="20" customHeight="1" x14ac:dyDescent="0.25">
      <c r="A17" s="54" t="s">
        <v>68</v>
      </c>
      <c r="B17" s="62">
        <v>0.72639691714836219</v>
      </c>
      <c r="C17" s="52">
        <v>0.72972972972972983</v>
      </c>
      <c r="D17" s="52">
        <v>0.72645739910313911</v>
      </c>
      <c r="E17" s="52">
        <v>0.7229551451187336</v>
      </c>
      <c r="F17" s="52">
        <v>0.73529411764705888</v>
      </c>
      <c r="G17" s="68">
        <v>0.72032520325203253</v>
      </c>
      <c r="H17" s="52">
        <v>0.73522458628841614</v>
      </c>
      <c r="I17" s="68">
        <v>0.72542372881355932</v>
      </c>
      <c r="J17" s="52">
        <v>0.76315789473684215</v>
      </c>
      <c r="K17" s="52">
        <v>0.54545454545454541</v>
      </c>
      <c r="L17" s="52">
        <v>0.69090909090909092</v>
      </c>
      <c r="M17" s="52">
        <v>0.90909090909090906</v>
      </c>
      <c r="N17" s="52">
        <v>0.73202614379084963</v>
      </c>
      <c r="O17" s="68">
        <v>0.8421052631578948</v>
      </c>
      <c r="P17" s="52">
        <v>0.70588235294117641</v>
      </c>
      <c r="Q17" s="52">
        <v>0.83720930232558133</v>
      </c>
      <c r="R17" s="52">
        <v>0.71900826446280985</v>
      </c>
      <c r="S17" s="52">
        <v>0.6461538461538463</v>
      </c>
      <c r="T17" s="52">
        <v>0.67045454545454541</v>
      </c>
      <c r="U17" s="52">
        <v>0.70731707317073178</v>
      </c>
      <c r="V17" s="52">
        <v>0.58695652173913049</v>
      </c>
      <c r="W17" s="52">
        <v>0.74390243902439024</v>
      </c>
      <c r="X17" s="52">
        <v>0.74556213017751471</v>
      </c>
      <c r="Y17" s="52">
        <v>0.71739130434782605</v>
      </c>
      <c r="Z17" s="52">
        <v>0.77142857142857135</v>
      </c>
      <c r="AA17" s="68">
        <v>0.70485175202156336</v>
      </c>
      <c r="AB17" s="52">
        <v>0.70967741935483852</v>
      </c>
      <c r="AC17" s="52">
        <v>0.8305084745762713</v>
      </c>
      <c r="AD17" s="52">
        <v>0.88118811881188119</v>
      </c>
      <c r="AE17" s="52">
        <v>0.79166666666666674</v>
      </c>
      <c r="AF17" s="52">
        <v>0.79151943462897534</v>
      </c>
      <c r="AG17" s="68">
        <v>0.73188405797101452</v>
      </c>
      <c r="AH17" s="52">
        <v>0.71551724137931028</v>
      </c>
      <c r="AI17" s="68">
        <v>0.78557874762808355</v>
      </c>
      <c r="AJ17" s="52">
        <v>0.67434210526315796</v>
      </c>
      <c r="AK17" s="52">
        <v>0.65217391304347816</v>
      </c>
      <c r="AL17" s="68">
        <v>0.8429003021148036</v>
      </c>
      <c r="AM17" s="62">
        <v>0.48412698412698413</v>
      </c>
    </row>
    <row r="18" spans="1:39" ht="20" customHeight="1" x14ac:dyDescent="0.25">
      <c r="A18" s="54"/>
      <c r="B18" s="59">
        <v>754</v>
      </c>
      <c r="C18" s="49">
        <v>81</v>
      </c>
      <c r="D18" s="49">
        <v>324</v>
      </c>
      <c r="E18" s="49">
        <v>274</v>
      </c>
      <c r="F18" s="49">
        <v>75</v>
      </c>
      <c r="G18" s="65">
        <v>443</v>
      </c>
      <c r="H18" s="49">
        <v>311</v>
      </c>
      <c r="I18" s="65">
        <v>642</v>
      </c>
      <c r="J18" s="49">
        <v>58</v>
      </c>
      <c r="K18" s="49">
        <v>6</v>
      </c>
      <c r="L18" s="49">
        <v>38</v>
      </c>
      <c r="M18" s="49">
        <v>10</v>
      </c>
      <c r="N18" s="49">
        <v>112</v>
      </c>
      <c r="O18" s="65">
        <v>64</v>
      </c>
      <c r="P18" s="49">
        <v>12</v>
      </c>
      <c r="Q18" s="49">
        <v>36</v>
      </c>
      <c r="R18" s="49">
        <v>87</v>
      </c>
      <c r="S18" s="49">
        <v>42</v>
      </c>
      <c r="T18" s="49">
        <v>59</v>
      </c>
      <c r="U18" s="49">
        <v>87</v>
      </c>
      <c r="V18" s="49">
        <v>27</v>
      </c>
      <c r="W18" s="49">
        <v>61</v>
      </c>
      <c r="X18" s="49">
        <v>126</v>
      </c>
      <c r="Y18" s="49">
        <v>99</v>
      </c>
      <c r="Z18" s="49">
        <v>54</v>
      </c>
      <c r="AA18" s="65">
        <v>523</v>
      </c>
      <c r="AB18" s="49">
        <v>44</v>
      </c>
      <c r="AC18" s="49">
        <v>49</v>
      </c>
      <c r="AD18" s="49">
        <v>89</v>
      </c>
      <c r="AE18" s="49">
        <v>19</v>
      </c>
      <c r="AF18" s="49">
        <v>224</v>
      </c>
      <c r="AG18" s="65">
        <v>505</v>
      </c>
      <c r="AH18" s="49">
        <v>249</v>
      </c>
      <c r="AI18" s="65">
        <v>414</v>
      </c>
      <c r="AJ18" s="49">
        <v>205</v>
      </c>
      <c r="AK18" s="49">
        <v>135</v>
      </c>
      <c r="AL18" s="65">
        <v>558</v>
      </c>
      <c r="AM18" s="59">
        <v>122</v>
      </c>
    </row>
    <row r="19" spans="1:39" ht="20" customHeight="1" x14ac:dyDescent="0.25">
      <c r="A19" s="55" t="s">
        <v>69</v>
      </c>
      <c r="B19" s="60">
        <v>0.13583815028901733</v>
      </c>
      <c r="C19" s="50">
        <v>0.13513513513513514</v>
      </c>
      <c r="D19" s="50">
        <v>0.13677130044843047</v>
      </c>
      <c r="E19" s="50">
        <v>0.14511873350923482</v>
      </c>
      <c r="F19" s="50">
        <v>9.8039215686274495E-2</v>
      </c>
      <c r="G19" s="66">
        <v>0.12520325203252033</v>
      </c>
      <c r="H19" s="50">
        <v>0.15130023640661938</v>
      </c>
      <c r="I19" s="66">
        <v>0.13446327683615819</v>
      </c>
      <c r="J19" s="50">
        <v>0.15789473684210523</v>
      </c>
      <c r="K19" s="50">
        <v>0.27272727272727271</v>
      </c>
      <c r="L19" s="50">
        <v>0.12727272727272729</v>
      </c>
      <c r="M19" s="50">
        <v>0</v>
      </c>
      <c r="N19" s="50">
        <v>0.14379084967320258</v>
      </c>
      <c r="O19" s="66">
        <v>0.11842105263157894</v>
      </c>
      <c r="P19" s="50">
        <v>0.1764705882352941</v>
      </c>
      <c r="Q19" s="50">
        <v>9.3023255813953487E-2</v>
      </c>
      <c r="R19" s="50">
        <v>0.11570247933884298</v>
      </c>
      <c r="S19" s="50">
        <v>0.1846153846153846</v>
      </c>
      <c r="T19" s="50">
        <v>0.20454545454545453</v>
      </c>
      <c r="U19" s="50">
        <v>0.15447154471544716</v>
      </c>
      <c r="V19" s="50">
        <v>0.21739130434782605</v>
      </c>
      <c r="W19" s="50">
        <v>0.1097560975609756</v>
      </c>
      <c r="X19" s="50">
        <v>0.11834319526627217</v>
      </c>
      <c r="Y19" s="50">
        <v>0.11594202898550726</v>
      </c>
      <c r="Z19" s="50">
        <v>0.1</v>
      </c>
      <c r="AA19" s="66">
        <v>0.14285714285714288</v>
      </c>
      <c r="AB19" s="50">
        <v>0.16129032258064513</v>
      </c>
      <c r="AC19" s="50">
        <v>0.11864406779661017</v>
      </c>
      <c r="AD19" s="50">
        <v>5.9405940594059396E-2</v>
      </c>
      <c r="AE19" s="50">
        <v>8.3333333333333343E-2</v>
      </c>
      <c r="AF19" s="50">
        <v>0.11307420494699646</v>
      </c>
      <c r="AG19" s="66">
        <v>0.14927536231884059</v>
      </c>
      <c r="AH19" s="50">
        <v>0.10919540229885058</v>
      </c>
      <c r="AI19" s="66">
        <v>0.10436432637571158</v>
      </c>
      <c r="AJ19" s="50">
        <v>0.17763157894736842</v>
      </c>
      <c r="AK19" s="50">
        <v>0.15458937198067632</v>
      </c>
      <c r="AL19" s="66">
        <v>6.0422960725075525E-2</v>
      </c>
      <c r="AM19" s="60">
        <v>0.33333333333333337</v>
      </c>
    </row>
    <row r="20" spans="1:39" ht="20" customHeight="1" x14ac:dyDescent="0.25">
      <c r="A20" s="72"/>
      <c r="B20" s="74">
        <v>141</v>
      </c>
      <c r="C20" s="73">
        <v>15</v>
      </c>
      <c r="D20" s="73">
        <v>61</v>
      </c>
      <c r="E20" s="73">
        <v>55</v>
      </c>
      <c r="F20" s="73">
        <v>10</v>
      </c>
      <c r="G20" s="75">
        <v>77</v>
      </c>
      <c r="H20" s="73">
        <v>64</v>
      </c>
      <c r="I20" s="75">
        <v>119</v>
      </c>
      <c r="J20" s="73">
        <v>12</v>
      </c>
      <c r="K20" s="73">
        <v>3</v>
      </c>
      <c r="L20" s="73">
        <v>7</v>
      </c>
      <c r="M20" s="73">
        <v>0</v>
      </c>
      <c r="N20" s="73">
        <v>22</v>
      </c>
      <c r="O20" s="75">
        <v>9</v>
      </c>
      <c r="P20" s="73">
        <v>3</v>
      </c>
      <c r="Q20" s="73">
        <v>4</v>
      </c>
      <c r="R20" s="73">
        <v>14</v>
      </c>
      <c r="S20" s="73">
        <v>12</v>
      </c>
      <c r="T20" s="73">
        <v>18</v>
      </c>
      <c r="U20" s="73">
        <v>19</v>
      </c>
      <c r="V20" s="73">
        <v>10</v>
      </c>
      <c r="W20" s="73">
        <v>9</v>
      </c>
      <c r="X20" s="73">
        <v>20</v>
      </c>
      <c r="Y20" s="73">
        <v>16</v>
      </c>
      <c r="Z20" s="73">
        <v>7</v>
      </c>
      <c r="AA20" s="75">
        <v>106</v>
      </c>
      <c r="AB20" s="73">
        <v>10</v>
      </c>
      <c r="AC20" s="73">
        <v>7</v>
      </c>
      <c r="AD20" s="73">
        <v>6</v>
      </c>
      <c r="AE20" s="73">
        <v>2</v>
      </c>
      <c r="AF20" s="73">
        <v>32</v>
      </c>
      <c r="AG20" s="75">
        <v>103</v>
      </c>
      <c r="AH20" s="73">
        <v>38</v>
      </c>
      <c r="AI20" s="75">
        <v>55</v>
      </c>
      <c r="AJ20" s="73">
        <v>54</v>
      </c>
      <c r="AK20" s="73">
        <v>32</v>
      </c>
      <c r="AL20" s="75">
        <v>40</v>
      </c>
      <c r="AM20" s="74">
        <v>84</v>
      </c>
    </row>
    <row r="22" spans="1:39" x14ac:dyDescent="0.25">
      <c r="A22" s="36" t="s">
        <v>131</v>
      </c>
    </row>
  </sheetData>
  <mergeCells count="18">
    <mergeCell ref="A15:A16"/>
    <mergeCell ref="A17:A18"/>
    <mergeCell ref="A19:A20"/>
    <mergeCell ref="A5:A6"/>
    <mergeCell ref="A7:A8"/>
    <mergeCell ref="A9:A10"/>
    <mergeCell ref="A11:A12"/>
    <mergeCell ref="A13:A14"/>
    <mergeCell ref="A1:AM1"/>
    <mergeCell ref="A2:A3"/>
    <mergeCell ref="C2:F2"/>
    <mergeCell ref="G2:H2"/>
    <mergeCell ref="I2:N2"/>
    <mergeCell ref="O2:Z2"/>
    <mergeCell ref="AA2:AF2"/>
    <mergeCell ref="AG2:AH2"/>
    <mergeCell ref="AI2:AK2"/>
    <mergeCell ref="AL2:AM2"/>
  </mergeCells>
  <hyperlinks>
    <hyperlink ref="A22" location="'Index'!B17" display="Return to index" xr:uid="{85C78730-915A-4417-BA05-C08D7B81ED0B}"/>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39" width="14.7265625" customWidth="1"/>
  </cols>
  <sheetData>
    <row r="1" spans="1:39" ht="45" customHeight="1" x14ac:dyDescent="0.25">
      <c r="A1" s="2" t="s">
        <v>73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x14ac:dyDescent="0.25">
      <c r="A2" s="3"/>
      <c r="B2" s="1"/>
      <c r="C2" s="45" t="s">
        <v>1</v>
      </c>
      <c r="D2" s="46"/>
      <c r="E2" s="46"/>
      <c r="F2" s="46"/>
      <c r="G2" s="45" t="s">
        <v>2</v>
      </c>
      <c r="H2" s="46"/>
      <c r="I2" s="45" t="s">
        <v>3</v>
      </c>
      <c r="J2" s="46"/>
      <c r="K2" s="46"/>
      <c r="L2" s="46"/>
      <c r="M2" s="46"/>
      <c r="N2" s="46"/>
      <c r="O2" s="45" t="s">
        <v>4</v>
      </c>
      <c r="P2" s="46"/>
      <c r="Q2" s="46"/>
      <c r="R2" s="46"/>
      <c r="S2" s="46"/>
      <c r="T2" s="46"/>
      <c r="U2" s="46"/>
      <c r="V2" s="46"/>
      <c r="W2" s="46"/>
      <c r="X2" s="46"/>
      <c r="Y2" s="46"/>
      <c r="Z2" s="46"/>
      <c r="AA2" s="45" t="s">
        <v>5</v>
      </c>
      <c r="AB2" s="46"/>
      <c r="AC2" s="46"/>
      <c r="AD2" s="46"/>
      <c r="AE2" s="46"/>
      <c r="AF2" s="46"/>
      <c r="AG2" s="45" t="s">
        <v>6</v>
      </c>
      <c r="AH2" s="46"/>
      <c r="AI2" s="45" t="s">
        <v>7</v>
      </c>
      <c r="AJ2" s="46"/>
      <c r="AK2" s="46"/>
      <c r="AL2" s="45" t="s">
        <v>8</v>
      </c>
      <c r="AM2" s="47"/>
    </row>
    <row r="3" spans="1:39" s="35" customFormat="1" ht="50" x14ac:dyDescent="0.25">
      <c r="A3" s="3"/>
      <c r="B3" s="39" t="s">
        <v>9</v>
      </c>
      <c r="C3" s="40" t="s">
        <v>10</v>
      </c>
      <c r="D3" s="41" t="s">
        <v>11</v>
      </c>
      <c r="E3" s="41" t="s">
        <v>12</v>
      </c>
      <c r="F3" s="41" t="s">
        <v>13</v>
      </c>
      <c r="G3" s="40" t="s">
        <v>14</v>
      </c>
      <c r="H3" s="41" t="s">
        <v>15</v>
      </c>
      <c r="I3" s="40" t="s">
        <v>16</v>
      </c>
      <c r="J3" s="41" t="s">
        <v>17</v>
      </c>
      <c r="K3" s="41" t="s">
        <v>18</v>
      </c>
      <c r="L3" s="41" t="s">
        <v>19</v>
      </c>
      <c r="M3" s="41" t="s">
        <v>20</v>
      </c>
      <c r="N3" s="41" t="s">
        <v>21</v>
      </c>
      <c r="O3" s="40" t="s">
        <v>22</v>
      </c>
      <c r="P3" s="41" t="s">
        <v>23</v>
      </c>
      <c r="Q3" s="41" t="s">
        <v>24</v>
      </c>
      <c r="R3" s="41" t="s">
        <v>25</v>
      </c>
      <c r="S3" s="41" t="s">
        <v>26</v>
      </c>
      <c r="T3" s="41" t="s">
        <v>27</v>
      </c>
      <c r="U3" s="41" t="s">
        <v>28</v>
      </c>
      <c r="V3" s="41" t="s">
        <v>29</v>
      </c>
      <c r="W3" s="41" t="s">
        <v>30</v>
      </c>
      <c r="X3" s="41" t="s">
        <v>31</v>
      </c>
      <c r="Y3" s="41" t="s">
        <v>32</v>
      </c>
      <c r="Z3" s="41" t="s">
        <v>33</v>
      </c>
      <c r="AA3" s="40" t="s">
        <v>34</v>
      </c>
      <c r="AB3" s="41" t="s">
        <v>35</v>
      </c>
      <c r="AC3" s="41" t="s">
        <v>36</v>
      </c>
      <c r="AD3" s="41" t="s">
        <v>37</v>
      </c>
      <c r="AE3" s="41" t="s">
        <v>20</v>
      </c>
      <c r="AF3" s="41" t="s">
        <v>38</v>
      </c>
      <c r="AG3" s="40" t="s">
        <v>39</v>
      </c>
      <c r="AH3" s="41" t="s">
        <v>40</v>
      </c>
      <c r="AI3" s="40" t="s">
        <v>41</v>
      </c>
      <c r="AJ3" s="41" t="s">
        <v>42</v>
      </c>
      <c r="AK3" s="41" t="s">
        <v>43</v>
      </c>
      <c r="AL3" s="40" t="s">
        <v>44</v>
      </c>
      <c r="AM3" s="42" t="s">
        <v>45</v>
      </c>
    </row>
    <row r="4" spans="1:39" s="34" customFormat="1" ht="24" customHeight="1" x14ac:dyDescent="0.25">
      <c r="A4" s="43" t="s">
        <v>130</v>
      </c>
      <c r="B4" s="44">
        <v>1038</v>
      </c>
      <c r="C4" s="69">
        <v>111</v>
      </c>
      <c r="D4" s="44">
        <v>446</v>
      </c>
      <c r="E4" s="44">
        <v>379</v>
      </c>
      <c r="F4" s="44">
        <v>102</v>
      </c>
      <c r="G4" s="69">
        <v>615</v>
      </c>
      <c r="H4" s="44">
        <v>423</v>
      </c>
      <c r="I4" s="69">
        <v>885</v>
      </c>
      <c r="J4" s="44">
        <v>76</v>
      </c>
      <c r="K4" s="44">
        <v>11</v>
      </c>
      <c r="L4" s="44">
        <v>55</v>
      </c>
      <c r="M4" s="44">
        <v>11</v>
      </c>
      <c r="N4" s="44">
        <v>153</v>
      </c>
      <c r="O4" s="69">
        <v>76</v>
      </c>
      <c r="P4" s="44">
        <v>17</v>
      </c>
      <c r="Q4" s="44">
        <v>43</v>
      </c>
      <c r="R4" s="44">
        <v>121</v>
      </c>
      <c r="S4" s="44">
        <v>65</v>
      </c>
      <c r="T4" s="44">
        <v>88</v>
      </c>
      <c r="U4" s="44">
        <v>123</v>
      </c>
      <c r="V4" s="44">
        <v>46</v>
      </c>
      <c r="W4" s="44">
        <v>82</v>
      </c>
      <c r="X4" s="44">
        <v>169</v>
      </c>
      <c r="Y4" s="44">
        <v>138</v>
      </c>
      <c r="Z4" s="44">
        <v>70</v>
      </c>
      <c r="AA4" s="69">
        <v>742</v>
      </c>
      <c r="AB4" s="44">
        <v>62</v>
      </c>
      <c r="AC4" s="44">
        <v>59</v>
      </c>
      <c r="AD4" s="44">
        <v>101</v>
      </c>
      <c r="AE4" s="44">
        <v>24</v>
      </c>
      <c r="AF4" s="44">
        <v>283</v>
      </c>
      <c r="AG4" s="69">
        <v>690</v>
      </c>
      <c r="AH4" s="44">
        <v>348</v>
      </c>
      <c r="AI4" s="69">
        <v>527</v>
      </c>
      <c r="AJ4" s="44">
        <v>304</v>
      </c>
      <c r="AK4" s="44">
        <v>207</v>
      </c>
      <c r="AL4" s="69">
        <v>662</v>
      </c>
      <c r="AM4" s="70">
        <v>252</v>
      </c>
    </row>
    <row r="5" spans="1:39" ht="20" customHeight="1" x14ac:dyDescent="0.25">
      <c r="A5" s="53" t="s">
        <v>63</v>
      </c>
      <c r="B5" s="58">
        <v>0.36127167630057805</v>
      </c>
      <c r="C5" s="48">
        <v>0.29729729729729726</v>
      </c>
      <c r="D5" s="48">
        <v>0.40134529147982057</v>
      </c>
      <c r="E5" s="48">
        <v>0.33245382585751976</v>
      </c>
      <c r="F5" s="48">
        <v>0.36274509803921567</v>
      </c>
      <c r="G5" s="64">
        <v>0.32520325203252037</v>
      </c>
      <c r="H5" s="48">
        <v>0.41371158392434992</v>
      </c>
      <c r="I5" s="64">
        <v>0.35141242937853107</v>
      </c>
      <c r="J5" s="48">
        <v>0.36842105263157898</v>
      </c>
      <c r="K5" s="48">
        <v>0.27272727272727271</v>
      </c>
      <c r="L5" s="48">
        <v>0.54545454545454553</v>
      </c>
      <c r="M5" s="48">
        <v>0.27272727272727271</v>
      </c>
      <c r="N5" s="48">
        <v>0.41830065359477125</v>
      </c>
      <c r="O5" s="64">
        <v>0.40789473684210525</v>
      </c>
      <c r="P5" s="48">
        <v>0.41176470588235298</v>
      </c>
      <c r="Q5" s="48">
        <v>0.41860465116279066</v>
      </c>
      <c r="R5" s="48">
        <v>0.38842975206611569</v>
      </c>
      <c r="S5" s="48">
        <v>0.29230769230769232</v>
      </c>
      <c r="T5" s="48">
        <v>0.30681818181818188</v>
      </c>
      <c r="U5" s="48">
        <v>0.31707317073170732</v>
      </c>
      <c r="V5" s="48">
        <v>0.32608695652173914</v>
      </c>
      <c r="W5" s="48">
        <v>0.31707317073170727</v>
      </c>
      <c r="X5" s="48">
        <v>0.39053254437869817</v>
      </c>
      <c r="Y5" s="48">
        <v>0.36956521739130438</v>
      </c>
      <c r="Z5" s="48">
        <v>0.41428571428571431</v>
      </c>
      <c r="AA5" s="64">
        <v>0.33423180592991919</v>
      </c>
      <c r="AB5" s="48">
        <v>0.38709677419354832</v>
      </c>
      <c r="AC5" s="48">
        <v>0.40677966101694912</v>
      </c>
      <c r="AD5" s="48">
        <v>0.57425742574257432</v>
      </c>
      <c r="AE5" s="48">
        <v>0.41666666666666663</v>
      </c>
      <c r="AF5" s="48">
        <v>0.43816254416961137</v>
      </c>
      <c r="AG5" s="64">
        <v>0.37101449275362319</v>
      </c>
      <c r="AH5" s="48">
        <v>0.34195402298850575</v>
      </c>
      <c r="AI5" s="64">
        <v>0.43643263757115747</v>
      </c>
      <c r="AJ5" s="48">
        <v>0.27960526315789475</v>
      </c>
      <c r="AK5" s="48">
        <v>0.28985507246376813</v>
      </c>
      <c r="AL5" s="64">
        <v>0.50302114803625375</v>
      </c>
      <c r="AM5" s="58">
        <v>8.3333333333333343E-2</v>
      </c>
    </row>
    <row r="6" spans="1:39" ht="20" customHeight="1" x14ac:dyDescent="0.25">
      <c r="A6" s="54"/>
      <c r="B6" s="59">
        <v>375</v>
      </c>
      <c r="C6" s="49">
        <v>33</v>
      </c>
      <c r="D6" s="49">
        <v>179</v>
      </c>
      <c r="E6" s="49">
        <v>126</v>
      </c>
      <c r="F6" s="49">
        <v>37</v>
      </c>
      <c r="G6" s="65">
        <v>200</v>
      </c>
      <c r="H6" s="49">
        <v>175</v>
      </c>
      <c r="I6" s="65">
        <v>311</v>
      </c>
      <c r="J6" s="49">
        <v>28</v>
      </c>
      <c r="K6" s="49">
        <v>3</v>
      </c>
      <c r="L6" s="49">
        <v>30</v>
      </c>
      <c r="M6" s="49">
        <v>3</v>
      </c>
      <c r="N6" s="49">
        <v>64</v>
      </c>
      <c r="O6" s="65">
        <v>31</v>
      </c>
      <c r="P6" s="49">
        <v>7</v>
      </c>
      <c r="Q6" s="49">
        <v>18</v>
      </c>
      <c r="R6" s="49">
        <v>47</v>
      </c>
      <c r="S6" s="49">
        <v>19</v>
      </c>
      <c r="T6" s="49">
        <v>27</v>
      </c>
      <c r="U6" s="49">
        <v>39</v>
      </c>
      <c r="V6" s="49">
        <v>15</v>
      </c>
      <c r="W6" s="49">
        <v>26</v>
      </c>
      <c r="X6" s="49">
        <v>66</v>
      </c>
      <c r="Y6" s="49">
        <v>51</v>
      </c>
      <c r="Z6" s="49">
        <v>29</v>
      </c>
      <c r="AA6" s="65">
        <v>248</v>
      </c>
      <c r="AB6" s="49">
        <v>24</v>
      </c>
      <c r="AC6" s="49">
        <v>24</v>
      </c>
      <c r="AD6" s="49">
        <v>58</v>
      </c>
      <c r="AE6" s="49">
        <v>10</v>
      </c>
      <c r="AF6" s="49">
        <v>124</v>
      </c>
      <c r="AG6" s="65">
        <v>256</v>
      </c>
      <c r="AH6" s="49">
        <v>119</v>
      </c>
      <c r="AI6" s="65">
        <v>230</v>
      </c>
      <c r="AJ6" s="49">
        <v>85</v>
      </c>
      <c r="AK6" s="49">
        <v>60</v>
      </c>
      <c r="AL6" s="65">
        <v>333</v>
      </c>
      <c r="AM6" s="59">
        <v>21</v>
      </c>
    </row>
    <row r="7" spans="1:39" ht="20" customHeight="1" x14ac:dyDescent="0.25">
      <c r="A7" s="55" t="s">
        <v>64</v>
      </c>
      <c r="B7" s="60">
        <v>0.32562620423892097</v>
      </c>
      <c r="C7" s="50">
        <v>0.34234234234234234</v>
      </c>
      <c r="D7" s="50">
        <v>0.31614349775784745</v>
      </c>
      <c r="E7" s="50">
        <v>0.3298153034300792</v>
      </c>
      <c r="F7" s="50">
        <v>0.33333333333333326</v>
      </c>
      <c r="G7" s="66">
        <v>0.33333333333333337</v>
      </c>
      <c r="H7" s="50">
        <v>0.31442080378250592</v>
      </c>
      <c r="I7" s="66">
        <v>0.33333333333333337</v>
      </c>
      <c r="J7" s="50">
        <v>0.34210526315789475</v>
      </c>
      <c r="K7" s="50">
        <v>0.18181818181818182</v>
      </c>
      <c r="L7" s="50">
        <v>0.21818181818181817</v>
      </c>
      <c r="M7" s="50">
        <v>0.27272727272727271</v>
      </c>
      <c r="N7" s="50">
        <v>0.28104575163398693</v>
      </c>
      <c r="O7" s="66">
        <v>0.34210526315789475</v>
      </c>
      <c r="P7" s="50">
        <v>0.3529411764705882</v>
      </c>
      <c r="Q7" s="50">
        <v>0.37209302325581395</v>
      </c>
      <c r="R7" s="50">
        <v>0.33057851239669417</v>
      </c>
      <c r="S7" s="50">
        <v>0.29230769230769232</v>
      </c>
      <c r="T7" s="50">
        <v>0.27272727272727271</v>
      </c>
      <c r="U7" s="50">
        <v>0.33333333333333337</v>
      </c>
      <c r="V7" s="50">
        <v>0.30434782608695654</v>
      </c>
      <c r="W7" s="50">
        <v>0.28048780487804881</v>
      </c>
      <c r="X7" s="50">
        <v>0.33727810650887569</v>
      </c>
      <c r="Y7" s="50">
        <v>0.34057971014492755</v>
      </c>
      <c r="Z7" s="50">
        <v>0.35714285714285715</v>
      </c>
      <c r="AA7" s="66">
        <v>0.3274932614555256</v>
      </c>
      <c r="AB7" s="50">
        <v>0.24193548387096775</v>
      </c>
      <c r="AC7" s="50">
        <v>0.35593220338983061</v>
      </c>
      <c r="AD7" s="50">
        <v>0.30693069306930698</v>
      </c>
      <c r="AE7" s="50">
        <v>0.33333333333333337</v>
      </c>
      <c r="AF7" s="50">
        <v>0.3180212014134276</v>
      </c>
      <c r="AG7" s="66">
        <v>0.31014492753623185</v>
      </c>
      <c r="AH7" s="50">
        <v>0.35632183908045983</v>
      </c>
      <c r="AI7" s="66">
        <v>0.31119544592030363</v>
      </c>
      <c r="AJ7" s="50">
        <v>0.34210526315789475</v>
      </c>
      <c r="AK7" s="50">
        <v>0.33816425120772947</v>
      </c>
      <c r="AL7" s="66">
        <v>0.35498489425981872</v>
      </c>
      <c r="AM7" s="60">
        <v>0.24603174603174605</v>
      </c>
    </row>
    <row r="8" spans="1:39" ht="20" customHeight="1" x14ac:dyDescent="0.25">
      <c r="A8" s="55"/>
      <c r="B8" s="61">
        <v>338</v>
      </c>
      <c r="C8" s="51">
        <v>38</v>
      </c>
      <c r="D8" s="51">
        <v>141</v>
      </c>
      <c r="E8" s="51">
        <v>125</v>
      </c>
      <c r="F8" s="51">
        <v>34</v>
      </c>
      <c r="G8" s="67">
        <v>205</v>
      </c>
      <c r="H8" s="51">
        <v>133</v>
      </c>
      <c r="I8" s="67">
        <v>295</v>
      </c>
      <c r="J8" s="51">
        <v>26</v>
      </c>
      <c r="K8" s="51">
        <v>2</v>
      </c>
      <c r="L8" s="51">
        <v>12</v>
      </c>
      <c r="M8" s="51">
        <v>3</v>
      </c>
      <c r="N8" s="51">
        <v>43</v>
      </c>
      <c r="O8" s="67">
        <v>26</v>
      </c>
      <c r="P8" s="51">
        <v>6</v>
      </c>
      <c r="Q8" s="51">
        <v>16</v>
      </c>
      <c r="R8" s="51">
        <v>40</v>
      </c>
      <c r="S8" s="51">
        <v>19</v>
      </c>
      <c r="T8" s="51">
        <v>24</v>
      </c>
      <c r="U8" s="51">
        <v>41</v>
      </c>
      <c r="V8" s="51">
        <v>14</v>
      </c>
      <c r="W8" s="51">
        <v>23</v>
      </c>
      <c r="X8" s="51">
        <v>57</v>
      </c>
      <c r="Y8" s="51">
        <v>47</v>
      </c>
      <c r="Z8" s="51">
        <v>25</v>
      </c>
      <c r="AA8" s="67">
        <v>243</v>
      </c>
      <c r="AB8" s="51">
        <v>15</v>
      </c>
      <c r="AC8" s="51">
        <v>21</v>
      </c>
      <c r="AD8" s="51">
        <v>31</v>
      </c>
      <c r="AE8" s="51">
        <v>8</v>
      </c>
      <c r="AF8" s="51">
        <v>90</v>
      </c>
      <c r="AG8" s="67">
        <v>214</v>
      </c>
      <c r="AH8" s="51">
        <v>124</v>
      </c>
      <c r="AI8" s="67">
        <v>164</v>
      </c>
      <c r="AJ8" s="51">
        <v>104</v>
      </c>
      <c r="AK8" s="51">
        <v>70</v>
      </c>
      <c r="AL8" s="67">
        <v>235</v>
      </c>
      <c r="AM8" s="61">
        <v>62</v>
      </c>
    </row>
    <row r="9" spans="1:39" ht="20" customHeight="1" x14ac:dyDescent="0.25">
      <c r="A9" s="54" t="s">
        <v>65</v>
      </c>
      <c r="B9" s="62">
        <v>0.11078998073217726</v>
      </c>
      <c r="C9" s="52">
        <v>9.0090090090090072E-2</v>
      </c>
      <c r="D9" s="52">
        <v>0.1031390134529148</v>
      </c>
      <c r="E9" s="52">
        <v>0.12401055408970976</v>
      </c>
      <c r="F9" s="52">
        <v>0.11764705882352938</v>
      </c>
      <c r="G9" s="68">
        <v>0.12195121951219515</v>
      </c>
      <c r="H9" s="52">
        <v>9.4562647754137114E-2</v>
      </c>
      <c r="I9" s="68">
        <v>0.1096045197740113</v>
      </c>
      <c r="J9" s="52">
        <v>9.2105263157894746E-2</v>
      </c>
      <c r="K9" s="52">
        <v>0.18181818181818182</v>
      </c>
      <c r="L9" s="52">
        <v>0.10909090909090909</v>
      </c>
      <c r="M9" s="52">
        <v>0.27272727272727271</v>
      </c>
      <c r="N9" s="52">
        <v>0.11764705882352938</v>
      </c>
      <c r="O9" s="68">
        <v>0.13157894736842105</v>
      </c>
      <c r="P9" s="52">
        <v>0.11764705882352942</v>
      </c>
      <c r="Q9" s="52">
        <v>9.3023255813953487E-2</v>
      </c>
      <c r="R9" s="52">
        <v>8.2644628099173542E-2</v>
      </c>
      <c r="S9" s="52">
        <v>0.12307692307692308</v>
      </c>
      <c r="T9" s="52">
        <v>0.15909090909090909</v>
      </c>
      <c r="U9" s="52">
        <v>0.15447154471544716</v>
      </c>
      <c r="V9" s="52">
        <v>0.10869565217391303</v>
      </c>
      <c r="W9" s="52">
        <v>0.12195121951219511</v>
      </c>
      <c r="X9" s="52">
        <v>5.9171597633136085E-2</v>
      </c>
      <c r="Y9" s="52">
        <v>0.13768115942028986</v>
      </c>
      <c r="Z9" s="52">
        <v>5.7142857142857141E-2</v>
      </c>
      <c r="AA9" s="68">
        <v>0.11859838274932613</v>
      </c>
      <c r="AB9" s="52">
        <v>0.11290322580645162</v>
      </c>
      <c r="AC9" s="52">
        <v>0.15254237288135591</v>
      </c>
      <c r="AD9" s="52">
        <v>4.9504950495049507E-2</v>
      </c>
      <c r="AE9" s="52">
        <v>0.125</v>
      </c>
      <c r="AF9" s="52">
        <v>8.8339222614840993E-2</v>
      </c>
      <c r="AG9" s="68">
        <v>0.10434782608695653</v>
      </c>
      <c r="AH9" s="52">
        <v>0.1235632183908046</v>
      </c>
      <c r="AI9" s="68">
        <v>8.9184060721062636E-2</v>
      </c>
      <c r="AJ9" s="52">
        <v>0.13157894736842105</v>
      </c>
      <c r="AK9" s="52">
        <v>0.13526570048309178</v>
      </c>
      <c r="AL9" s="68">
        <v>6.9486404833836862E-2</v>
      </c>
      <c r="AM9" s="62">
        <v>0.1150793650793651</v>
      </c>
    </row>
    <row r="10" spans="1:39" ht="20" customHeight="1" x14ac:dyDescent="0.25">
      <c r="A10" s="54"/>
      <c r="B10" s="59">
        <v>115</v>
      </c>
      <c r="C10" s="49">
        <v>10</v>
      </c>
      <c r="D10" s="49">
        <v>46</v>
      </c>
      <c r="E10" s="49">
        <v>47</v>
      </c>
      <c r="F10" s="49">
        <v>12</v>
      </c>
      <c r="G10" s="65">
        <v>75</v>
      </c>
      <c r="H10" s="49">
        <v>40</v>
      </c>
      <c r="I10" s="65">
        <v>97</v>
      </c>
      <c r="J10" s="49">
        <v>7</v>
      </c>
      <c r="K10" s="49">
        <v>2</v>
      </c>
      <c r="L10" s="49">
        <v>6</v>
      </c>
      <c r="M10" s="49">
        <v>3</v>
      </c>
      <c r="N10" s="49">
        <v>18</v>
      </c>
      <c r="O10" s="65">
        <v>10</v>
      </c>
      <c r="P10" s="49">
        <v>2</v>
      </c>
      <c r="Q10" s="49">
        <v>4</v>
      </c>
      <c r="R10" s="49">
        <v>10</v>
      </c>
      <c r="S10" s="49">
        <v>8</v>
      </c>
      <c r="T10" s="49">
        <v>14</v>
      </c>
      <c r="U10" s="49">
        <v>19</v>
      </c>
      <c r="V10" s="49">
        <v>5</v>
      </c>
      <c r="W10" s="49">
        <v>10</v>
      </c>
      <c r="X10" s="49">
        <v>10</v>
      </c>
      <c r="Y10" s="49">
        <v>19</v>
      </c>
      <c r="Z10" s="49">
        <v>4</v>
      </c>
      <c r="AA10" s="65">
        <v>88</v>
      </c>
      <c r="AB10" s="49">
        <v>7</v>
      </c>
      <c r="AC10" s="49">
        <v>9</v>
      </c>
      <c r="AD10" s="49">
        <v>5</v>
      </c>
      <c r="AE10" s="49">
        <v>3</v>
      </c>
      <c r="AF10" s="49">
        <v>25</v>
      </c>
      <c r="AG10" s="65">
        <v>72</v>
      </c>
      <c r="AH10" s="49">
        <v>43</v>
      </c>
      <c r="AI10" s="65">
        <v>47</v>
      </c>
      <c r="AJ10" s="49">
        <v>40</v>
      </c>
      <c r="AK10" s="49">
        <v>28</v>
      </c>
      <c r="AL10" s="65">
        <v>46</v>
      </c>
      <c r="AM10" s="59">
        <v>29</v>
      </c>
    </row>
    <row r="11" spans="1:39" ht="20" customHeight="1" x14ac:dyDescent="0.25">
      <c r="A11" s="55" t="s">
        <v>66</v>
      </c>
      <c r="B11" s="60">
        <v>0.13102119460500963</v>
      </c>
      <c r="C11" s="50">
        <v>0.18018018018018014</v>
      </c>
      <c r="D11" s="50">
        <v>0.10538116591928251</v>
      </c>
      <c r="E11" s="50">
        <v>0.13984168865435356</v>
      </c>
      <c r="F11" s="50">
        <v>0.15686274509803921</v>
      </c>
      <c r="G11" s="66">
        <v>0.14959349593495938</v>
      </c>
      <c r="H11" s="50">
        <v>0.10401891252955081</v>
      </c>
      <c r="I11" s="66">
        <v>0.13333333333333333</v>
      </c>
      <c r="J11" s="50">
        <v>0.11842105263157894</v>
      </c>
      <c r="K11" s="50">
        <v>0.36363636363636365</v>
      </c>
      <c r="L11" s="50">
        <v>5.4545454545454543E-2</v>
      </c>
      <c r="M11" s="50">
        <v>0.18181818181818182</v>
      </c>
      <c r="N11" s="50">
        <v>0.11764705882352938</v>
      </c>
      <c r="O11" s="66">
        <v>9.2105263157894746E-2</v>
      </c>
      <c r="P11" s="50">
        <v>0</v>
      </c>
      <c r="Q11" s="50">
        <v>9.3023255813953487E-2</v>
      </c>
      <c r="R11" s="50">
        <v>0.10743801652892561</v>
      </c>
      <c r="S11" s="50">
        <v>0.19999999999999996</v>
      </c>
      <c r="T11" s="50">
        <v>0.18181818181818182</v>
      </c>
      <c r="U11" s="50">
        <v>0.14634146341463414</v>
      </c>
      <c r="V11" s="50">
        <v>0.15217391304347827</v>
      </c>
      <c r="W11" s="50">
        <v>0.1097560975609756</v>
      </c>
      <c r="X11" s="50">
        <v>0.1420118343195266</v>
      </c>
      <c r="Y11" s="50">
        <v>0.10869565217391307</v>
      </c>
      <c r="Z11" s="50">
        <v>0.14285714285714282</v>
      </c>
      <c r="AA11" s="66">
        <v>0.14690026954177898</v>
      </c>
      <c r="AB11" s="50">
        <v>0.16129032258064513</v>
      </c>
      <c r="AC11" s="50">
        <v>3.3898305084745763E-2</v>
      </c>
      <c r="AD11" s="50">
        <v>2.9702970297029698E-2</v>
      </c>
      <c r="AE11" s="50">
        <v>8.3333333333333343E-2</v>
      </c>
      <c r="AF11" s="50">
        <v>9.187279151943463E-2</v>
      </c>
      <c r="AG11" s="66">
        <v>0.1391304347826087</v>
      </c>
      <c r="AH11" s="50">
        <v>0.11494252873563218</v>
      </c>
      <c r="AI11" s="66">
        <v>9.6774193548387094E-2</v>
      </c>
      <c r="AJ11" s="50">
        <v>0.17763157894736842</v>
      </c>
      <c r="AK11" s="50">
        <v>0.14975845410628019</v>
      </c>
      <c r="AL11" s="66">
        <v>5.4380664652567967E-2</v>
      </c>
      <c r="AM11" s="60">
        <v>0.34126984126984128</v>
      </c>
    </row>
    <row r="12" spans="1:39" ht="20" customHeight="1" x14ac:dyDescent="0.25">
      <c r="A12" s="55"/>
      <c r="B12" s="61">
        <v>136</v>
      </c>
      <c r="C12" s="51">
        <v>20</v>
      </c>
      <c r="D12" s="51">
        <v>47</v>
      </c>
      <c r="E12" s="51">
        <v>53</v>
      </c>
      <c r="F12" s="51">
        <v>16</v>
      </c>
      <c r="G12" s="67">
        <v>92</v>
      </c>
      <c r="H12" s="51">
        <v>44</v>
      </c>
      <c r="I12" s="67">
        <v>118</v>
      </c>
      <c r="J12" s="51">
        <v>9</v>
      </c>
      <c r="K12" s="51">
        <v>4</v>
      </c>
      <c r="L12" s="51">
        <v>3</v>
      </c>
      <c r="M12" s="51">
        <v>2</v>
      </c>
      <c r="N12" s="51">
        <v>18</v>
      </c>
      <c r="O12" s="67">
        <v>7</v>
      </c>
      <c r="P12" s="51">
        <v>0</v>
      </c>
      <c r="Q12" s="51">
        <v>4</v>
      </c>
      <c r="R12" s="51">
        <v>13</v>
      </c>
      <c r="S12" s="51">
        <v>13</v>
      </c>
      <c r="T12" s="51">
        <v>16</v>
      </c>
      <c r="U12" s="51">
        <v>18</v>
      </c>
      <c r="V12" s="51">
        <v>7</v>
      </c>
      <c r="W12" s="51">
        <v>9</v>
      </c>
      <c r="X12" s="51">
        <v>24</v>
      </c>
      <c r="Y12" s="51">
        <v>15</v>
      </c>
      <c r="Z12" s="51">
        <v>10</v>
      </c>
      <c r="AA12" s="67">
        <v>109</v>
      </c>
      <c r="AB12" s="51">
        <v>10</v>
      </c>
      <c r="AC12" s="51">
        <v>2</v>
      </c>
      <c r="AD12" s="51">
        <v>3</v>
      </c>
      <c r="AE12" s="51">
        <v>2</v>
      </c>
      <c r="AF12" s="51">
        <v>26</v>
      </c>
      <c r="AG12" s="67">
        <v>96</v>
      </c>
      <c r="AH12" s="51">
        <v>40</v>
      </c>
      <c r="AI12" s="67">
        <v>51</v>
      </c>
      <c r="AJ12" s="51">
        <v>54</v>
      </c>
      <c r="AK12" s="51">
        <v>31</v>
      </c>
      <c r="AL12" s="67">
        <v>36</v>
      </c>
      <c r="AM12" s="61">
        <v>86</v>
      </c>
    </row>
    <row r="13" spans="1:39" ht="20" customHeight="1" x14ac:dyDescent="0.25">
      <c r="A13" s="54" t="s">
        <v>67</v>
      </c>
      <c r="B13" s="62">
        <v>6.8400770712909439E-2</v>
      </c>
      <c r="C13" s="52">
        <v>8.1081081081081072E-2</v>
      </c>
      <c r="D13" s="52">
        <v>6.9506726457399109E-2</v>
      </c>
      <c r="E13" s="52">
        <v>7.3878627968337732E-2</v>
      </c>
      <c r="F13" s="52">
        <v>2.9411764705882346E-2</v>
      </c>
      <c r="G13" s="68">
        <v>6.5040650406504058E-2</v>
      </c>
      <c r="H13" s="52">
        <v>7.3286052009456273E-2</v>
      </c>
      <c r="I13" s="68">
        <v>7.0056497175141244E-2</v>
      </c>
      <c r="J13" s="52">
        <v>6.5789473684210523E-2</v>
      </c>
      <c r="K13" s="52">
        <v>0</v>
      </c>
      <c r="L13" s="52">
        <v>7.2727272727272738E-2</v>
      </c>
      <c r="M13" s="52">
        <v>0</v>
      </c>
      <c r="N13" s="52">
        <v>5.8823529411764691E-2</v>
      </c>
      <c r="O13" s="68">
        <v>2.6315789473684213E-2</v>
      </c>
      <c r="P13" s="52">
        <v>0.11764705882352942</v>
      </c>
      <c r="Q13" s="52">
        <v>2.3255813953488372E-2</v>
      </c>
      <c r="R13" s="52">
        <v>9.0909090909090898E-2</v>
      </c>
      <c r="S13" s="52">
        <v>9.2307692307692299E-2</v>
      </c>
      <c r="T13" s="52">
        <v>7.9545454545454544E-2</v>
      </c>
      <c r="U13" s="52">
        <v>4.878048780487805E-2</v>
      </c>
      <c r="V13" s="52">
        <v>0.10869565217391303</v>
      </c>
      <c r="W13" s="52">
        <v>0.17073170731707318</v>
      </c>
      <c r="X13" s="52">
        <v>5.9171597633136085E-2</v>
      </c>
      <c r="Y13" s="52">
        <v>4.3478260869565216E-2</v>
      </c>
      <c r="Z13" s="52">
        <v>1.4285714285714285E-2</v>
      </c>
      <c r="AA13" s="68">
        <v>7.277628032345014E-2</v>
      </c>
      <c r="AB13" s="52">
        <v>8.0645161290322565E-2</v>
      </c>
      <c r="AC13" s="52">
        <v>3.3898305084745763E-2</v>
      </c>
      <c r="AD13" s="52">
        <v>3.9603960396039611E-2</v>
      </c>
      <c r="AE13" s="52">
        <v>4.1666666666666671E-2</v>
      </c>
      <c r="AF13" s="52">
        <v>5.6537102473498232E-2</v>
      </c>
      <c r="AG13" s="68">
        <v>7.101449275362319E-2</v>
      </c>
      <c r="AH13" s="52">
        <v>6.3218390804597693E-2</v>
      </c>
      <c r="AI13" s="68">
        <v>6.2618595825426948E-2</v>
      </c>
      <c r="AJ13" s="52">
        <v>6.5789473684210523E-2</v>
      </c>
      <c r="AK13" s="52">
        <v>8.6956521739130418E-2</v>
      </c>
      <c r="AL13" s="68">
        <v>1.6616314199395767E-2</v>
      </c>
      <c r="AM13" s="62">
        <v>0.2142857142857143</v>
      </c>
    </row>
    <row r="14" spans="1:39" ht="20" customHeight="1" x14ac:dyDescent="0.25">
      <c r="A14" s="54"/>
      <c r="B14" s="59">
        <v>71</v>
      </c>
      <c r="C14" s="49">
        <v>9</v>
      </c>
      <c r="D14" s="49">
        <v>31</v>
      </c>
      <c r="E14" s="49">
        <v>28</v>
      </c>
      <c r="F14" s="49">
        <v>3</v>
      </c>
      <c r="G14" s="65">
        <v>40</v>
      </c>
      <c r="H14" s="49">
        <v>31</v>
      </c>
      <c r="I14" s="65">
        <v>62</v>
      </c>
      <c r="J14" s="49">
        <v>5</v>
      </c>
      <c r="K14" s="49">
        <v>0</v>
      </c>
      <c r="L14" s="49">
        <v>4</v>
      </c>
      <c r="M14" s="49">
        <v>0</v>
      </c>
      <c r="N14" s="49">
        <v>9</v>
      </c>
      <c r="O14" s="65">
        <v>2</v>
      </c>
      <c r="P14" s="49">
        <v>2</v>
      </c>
      <c r="Q14" s="49">
        <v>1</v>
      </c>
      <c r="R14" s="49">
        <v>11</v>
      </c>
      <c r="S14" s="49">
        <v>6</v>
      </c>
      <c r="T14" s="49">
        <v>7</v>
      </c>
      <c r="U14" s="49">
        <v>6</v>
      </c>
      <c r="V14" s="49">
        <v>5</v>
      </c>
      <c r="W14" s="49">
        <v>14</v>
      </c>
      <c r="X14" s="49">
        <v>10</v>
      </c>
      <c r="Y14" s="49">
        <v>6</v>
      </c>
      <c r="Z14" s="49">
        <v>1</v>
      </c>
      <c r="AA14" s="65">
        <v>54</v>
      </c>
      <c r="AB14" s="49">
        <v>5</v>
      </c>
      <c r="AC14" s="49">
        <v>2</v>
      </c>
      <c r="AD14" s="49">
        <v>4</v>
      </c>
      <c r="AE14" s="49">
        <v>1</v>
      </c>
      <c r="AF14" s="49">
        <v>16</v>
      </c>
      <c r="AG14" s="65">
        <v>49</v>
      </c>
      <c r="AH14" s="49">
        <v>22</v>
      </c>
      <c r="AI14" s="65">
        <v>33</v>
      </c>
      <c r="AJ14" s="49">
        <v>20</v>
      </c>
      <c r="AK14" s="49">
        <v>18</v>
      </c>
      <c r="AL14" s="65">
        <v>11</v>
      </c>
      <c r="AM14" s="59">
        <v>54</v>
      </c>
    </row>
    <row r="15" spans="1:39" ht="20" customHeight="1" x14ac:dyDescent="0.25">
      <c r="A15" s="55" t="s">
        <v>48</v>
      </c>
      <c r="B15" s="60">
        <v>2.8901734104046241E-3</v>
      </c>
      <c r="C15" s="50">
        <v>9.0090090090090089E-3</v>
      </c>
      <c r="D15" s="50">
        <v>4.4843049327354259E-3</v>
      </c>
      <c r="E15" s="50">
        <v>0</v>
      </c>
      <c r="F15" s="50">
        <v>0</v>
      </c>
      <c r="G15" s="66">
        <v>4.8780487804878049E-3</v>
      </c>
      <c r="H15" s="50">
        <v>0</v>
      </c>
      <c r="I15" s="66">
        <v>2.2598870056497176E-3</v>
      </c>
      <c r="J15" s="50">
        <v>1.3157894736842106E-2</v>
      </c>
      <c r="K15" s="50">
        <v>0</v>
      </c>
      <c r="L15" s="50">
        <v>0</v>
      </c>
      <c r="M15" s="50">
        <v>0</v>
      </c>
      <c r="N15" s="50">
        <v>6.5359477124183009E-3</v>
      </c>
      <c r="O15" s="66">
        <v>0</v>
      </c>
      <c r="P15" s="50">
        <v>0</v>
      </c>
      <c r="Q15" s="50">
        <v>0</v>
      </c>
      <c r="R15" s="50">
        <v>0</v>
      </c>
      <c r="S15" s="50">
        <v>0</v>
      </c>
      <c r="T15" s="50">
        <v>0</v>
      </c>
      <c r="U15" s="50">
        <v>0</v>
      </c>
      <c r="V15" s="50">
        <v>0</v>
      </c>
      <c r="W15" s="50">
        <v>0</v>
      </c>
      <c r="X15" s="50">
        <v>1.1834319526627219E-2</v>
      </c>
      <c r="Y15" s="50">
        <v>0</v>
      </c>
      <c r="Z15" s="50">
        <v>1.4285714285714285E-2</v>
      </c>
      <c r="AA15" s="66">
        <v>0</v>
      </c>
      <c r="AB15" s="50">
        <v>1.6129032258064516E-2</v>
      </c>
      <c r="AC15" s="50">
        <v>1.6949152542372881E-2</v>
      </c>
      <c r="AD15" s="50">
        <v>0</v>
      </c>
      <c r="AE15" s="50">
        <v>0</v>
      </c>
      <c r="AF15" s="50">
        <v>7.0671378091872791E-3</v>
      </c>
      <c r="AG15" s="66">
        <v>4.3478260869565218E-3</v>
      </c>
      <c r="AH15" s="50">
        <v>0</v>
      </c>
      <c r="AI15" s="66">
        <v>3.7950664136622396E-3</v>
      </c>
      <c r="AJ15" s="50">
        <v>3.2894736842105266E-3</v>
      </c>
      <c r="AK15" s="50">
        <v>0</v>
      </c>
      <c r="AL15" s="66">
        <v>1.5105740181268882E-3</v>
      </c>
      <c r="AM15" s="60">
        <v>0</v>
      </c>
    </row>
    <row r="16" spans="1:39" ht="20" customHeight="1" x14ac:dyDescent="0.25">
      <c r="A16" s="55"/>
      <c r="B16" s="61">
        <v>3</v>
      </c>
      <c r="C16" s="51">
        <v>1</v>
      </c>
      <c r="D16" s="51">
        <v>2</v>
      </c>
      <c r="E16" s="51">
        <v>0</v>
      </c>
      <c r="F16" s="51">
        <v>0</v>
      </c>
      <c r="G16" s="67">
        <v>3</v>
      </c>
      <c r="H16" s="51">
        <v>0</v>
      </c>
      <c r="I16" s="67">
        <v>2</v>
      </c>
      <c r="J16" s="51">
        <v>1</v>
      </c>
      <c r="K16" s="51">
        <v>0</v>
      </c>
      <c r="L16" s="51">
        <v>0</v>
      </c>
      <c r="M16" s="51">
        <v>0</v>
      </c>
      <c r="N16" s="51">
        <v>1</v>
      </c>
      <c r="O16" s="67">
        <v>0</v>
      </c>
      <c r="P16" s="51">
        <v>0</v>
      </c>
      <c r="Q16" s="51">
        <v>0</v>
      </c>
      <c r="R16" s="51">
        <v>0</v>
      </c>
      <c r="S16" s="51">
        <v>0</v>
      </c>
      <c r="T16" s="51">
        <v>0</v>
      </c>
      <c r="U16" s="51">
        <v>0</v>
      </c>
      <c r="V16" s="51">
        <v>0</v>
      </c>
      <c r="W16" s="51">
        <v>0</v>
      </c>
      <c r="X16" s="51">
        <v>2</v>
      </c>
      <c r="Y16" s="51">
        <v>0</v>
      </c>
      <c r="Z16" s="51">
        <v>1</v>
      </c>
      <c r="AA16" s="67">
        <v>0</v>
      </c>
      <c r="AB16" s="51">
        <v>1</v>
      </c>
      <c r="AC16" s="51">
        <v>1</v>
      </c>
      <c r="AD16" s="51">
        <v>0</v>
      </c>
      <c r="AE16" s="51">
        <v>0</v>
      </c>
      <c r="AF16" s="51">
        <v>2</v>
      </c>
      <c r="AG16" s="67">
        <v>3</v>
      </c>
      <c r="AH16" s="51">
        <v>0</v>
      </c>
      <c r="AI16" s="67">
        <v>2</v>
      </c>
      <c r="AJ16" s="51">
        <v>1</v>
      </c>
      <c r="AK16" s="51">
        <v>0</v>
      </c>
      <c r="AL16" s="67">
        <v>1</v>
      </c>
      <c r="AM16" s="61">
        <v>0</v>
      </c>
    </row>
    <row r="17" spans="1:39" ht="20" customHeight="1" x14ac:dyDescent="0.25">
      <c r="A17" s="54" t="s">
        <v>68</v>
      </c>
      <c r="B17" s="62">
        <v>0.68689788053949907</v>
      </c>
      <c r="C17" s="52">
        <v>0.63963963963963966</v>
      </c>
      <c r="D17" s="52">
        <v>0.71748878923766812</v>
      </c>
      <c r="E17" s="52">
        <v>0.66226912928759907</v>
      </c>
      <c r="F17" s="52">
        <v>0.69607843137254888</v>
      </c>
      <c r="G17" s="68">
        <v>0.65853658536585369</v>
      </c>
      <c r="H17" s="52">
        <v>0.72813238770685573</v>
      </c>
      <c r="I17" s="68">
        <v>0.68474576271186438</v>
      </c>
      <c r="J17" s="52">
        <v>0.71052631578947367</v>
      </c>
      <c r="K17" s="52">
        <v>0.45454545454545453</v>
      </c>
      <c r="L17" s="52">
        <v>0.76363636363636378</v>
      </c>
      <c r="M17" s="52">
        <v>0.54545454545454541</v>
      </c>
      <c r="N17" s="52">
        <v>0.69934640522875813</v>
      </c>
      <c r="O17" s="68">
        <v>0.75</v>
      </c>
      <c r="P17" s="52">
        <v>0.76470588235294112</v>
      </c>
      <c r="Q17" s="52">
        <v>0.79069767441860461</v>
      </c>
      <c r="R17" s="52">
        <v>0.71900826446280985</v>
      </c>
      <c r="S17" s="52">
        <v>0.58461538461538465</v>
      </c>
      <c r="T17" s="52">
        <v>0.57954545454545459</v>
      </c>
      <c r="U17" s="52">
        <v>0.65040650406504052</v>
      </c>
      <c r="V17" s="52">
        <v>0.63043478260869568</v>
      </c>
      <c r="W17" s="52">
        <v>0.59756097560975607</v>
      </c>
      <c r="X17" s="52">
        <v>0.72781065088757391</v>
      </c>
      <c r="Y17" s="52">
        <v>0.71014492753623193</v>
      </c>
      <c r="Z17" s="52">
        <v>0.77142857142857135</v>
      </c>
      <c r="AA17" s="68">
        <v>0.66172506738544468</v>
      </c>
      <c r="AB17" s="52">
        <v>0.62903225806451613</v>
      </c>
      <c r="AC17" s="52">
        <v>0.76271186440677963</v>
      </c>
      <c r="AD17" s="52">
        <v>0.88118811881188119</v>
      </c>
      <c r="AE17" s="52">
        <v>0.75</v>
      </c>
      <c r="AF17" s="52">
        <v>0.7561837455830388</v>
      </c>
      <c r="AG17" s="68">
        <v>0.6811594202898551</v>
      </c>
      <c r="AH17" s="52">
        <v>0.69827586206896541</v>
      </c>
      <c r="AI17" s="68">
        <v>0.74762808349146115</v>
      </c>
      <c r="AJ17" s="52">
        <v>0.62171052631578938</v>
      </c>
      <c r="AK17" s="52">
        <v>0.62801932367149749</v>
      </c>
      <c r="AL17" s="68">
        <v>0.85800604229607247</v>
      </c>
      <c r="AM17" s="62">
        <v>0.32936507936507936</v>
      </c>
    </row>
    <row r="18" spans="1:39" ht="20" customHeight="1" x14ac:dyDescent="0.25">
      <c r="A18" s="54"/>
      <c r="B18" s="59">
        <v>713</v>
      </c>
      <c r="C18" s="49">
        <v>71</v>
      </c>
      <c r="D18" s="49">
        <v>320</v>
      </c>
      <c r="E18" s="49">
        <v>251</v>
      </c>
      <c r="F18" s="49">
        <v>71</v>
      </c>
      <c r="G18" s="65">
        <v>405</v>
      </c>
      <c r="H18" s="49">
        <v>308</v>
      </c>
      <c r="I18" s="65">
        <v>606</v>
      </c>
      <c r="J18" s="49">
        <v>54</v>
      </c>
      <c r="K18" s="49">
        <v>5</v>
      </c>
      <c r="L18" s="49">
        <v>42</v>
      </c>
      <c r="M18" s="49">
        <v>6</v>
      </c>
      <c r="N18" s="49">
        <v>107</v>
      </c>
      <c r="O18" s="65">
        <v>57</v>
      </c>
      <c r="P18" s="49">
        <v>13</v>
      </c>
      <c r="Q18" s="49">
        <v>34</v>
      </c>
      <c r="R18" s="49">
        <v>87</v>
      </c>
      <c r="S18" s="49">
        <v>38</v>
      </c>
      <c r="T18" s="49">
        <v>51</v>
      </c>
      <c r="U18" s="49">
        <v>80</v>
      </c>
      <c r="V18" s="49">
        <v>29</v>
      </c>
      <c r="W18" s="49">
        <v>49</v>
      </c>
      <c r="X18" s="49">
        <v>123</v>
      </c>
      <c r="Y18" s="49">
        <v>98</v>
      </c>
      <c r="Z18" s="49">
        <v>54</v>
      </c>
      <c r="AA18" s="65">
        <v>491</v>
      </c>
      <c r="AB18" s="49">
        <v>39</v>
      </c>
      <c r="AC18" s="49">
        <v>45</v>
      </c>
      <c r="AD18" s="49">
        <v>89</v>
      </c>
      <c r="AE18" s="49">
        <v>18</v>
      </c>
      <c r="AF18" s="49">
        <v>214</v>
      </c>
      <c r="AG18" s="65">
        <v>470</v>
      </c>
      <c r="AH18" s="49">
        <v>243</v>
      </c>
      <c r="AI18" s="65">
        <v>394</v>
      </c>
      <c r="AJ18" s="49">
        <v>189</v>
      </c>
      <c r="AK18" s="49">
        <v>130</v>
      </c>
      <c r="AL18" s="65">
        <v>568</v>
      </c>
      <c r="AM18" s="59">
        <v>83</v>
      </c>
    </row>
    <row r="19" spans="1:39" ht="20" customHeight="1" x14ac:dyDescent="0.25">
      <c r="A19" s="55" t="s">
        <v>69</v>
      </c>
      <c r="B19" s="60">
        <v>0.19942196531791909</v>
      </c>
      <c r="C19" s="50">
        <v>0.26126126126126126</v>
      </c>
      <c r="D19" s="50">
        <v>0.17488789237668162</v>
      </c>
      <c r="E19" s="50">
        <v>0.21372031662269131</v>
      </c>
      <c r="F19" s="50">
        <v>0.18627450980392155</v>
      </c>
      <c r="G19" s="66">
        <v>0.21463414634146338</v>
      </c>
      <c r="H19" s="50">
        <v>0.1773049645390071</v>
      </c>
      <c r="I19" s="66">
        <v>0.20338983050847456</v>
      </c>
      <c r="J19" s="50">
        <v>0.18421052631578949</v>
      </c>
      <c r="K19" s="50">
        <v>0.36363636363636365</v>
      </c>
      <c r="L19" s="50">
        <v>0.12727272727272729</v>
      </c>
      <c r="M19" s="50">
        <v>0.18181818181818182</v>
      </c>
      <c r="N19" s="50">
        <v>0.17647058823529413</v>
      </c>
      <c r="O19" s="66">
        <v>0.11842105263157894</v>
      </c>
      <c r="P19" s="50">
        <v>0.11764705882352942</v>
      </c>
      <c r="Q19" s="50">
        <v>0.11627906976744183</v>
      </c>
      <c r="R19" s="50">
        <v>0.19834710743801651</v>
      </c>
      <c r="S19" s="50">
        <v>0.29230769230769232</v>
      </c>
      <c r="T19" s="50">
        <v>0.26136363636363641</v>
      </c>
      <c r="U19" s="50">
        <v>0.1951219512195122</v>
      </c>
      <c r="V19" s="50">
        <v>0.26086956521739124</v>
      </c>
      <c r="W19" s="50">
        <v>0.28048780487804881</v>
      </c>
      <c r="X19" s="50">
        <v>0.20118343195266269</v>
      </c>
      <c r="Y19" s="50">
        <v>0.1521739130434783</v>
      </c>
      <c r="Z19" s="50">
        <v>0.15714285714285711</v>
      </c>
      <c r="AA19" s="66">
        <v>0.21967654986522908</v>
      </c>
      <c r="AB19" s="50">
        <v>0.24193548387096775</v>
      </c>
      <c r="AC19" s="50">
        <v>6.7796610169491525E-2</v>
      </c>
      <c r="AD19" s="50">
        <v>6.9306930693069313E-2</v>
      </c>
      <c r="AE19" s="50">
        <v>0.125</v>
      </c>
      <c r="AF19" s="50">
        <v>0.14840989399293289</v>
      </c>
      <c r="AG19" s="66">
        <v>0.2101449275362319</v>
      </c>
      <c r="AH19" s="50">
        <v>0.17816091954022992</v>
      </c>
      <c r="AI19" s="66">
        <v>0.15939278937381407</v>
      </c>
      <c r="AJ19" s="50">
        <v>0.24342105263157893</v>
      </c>
      <c r="AK19" s="50">
        <v>0.23671497584541062</v>
      </c>
      <c r="AL19" s="66">
        <v>7.0996978851963738E-2</v>
      </c>
      <c r="AM19" s="60">
        <v>0.55555555555555558</v>
      </c>
    </row>
    <row r="20" spans="1:39" ht="20" customHeight="1" x14ac:dyDescent="0.25">
      <c r="A20" s="72"/>
      <c r="B20" s="74">
        <v>207</v>
      </c>
      <c r="C20" s="73">
        <v>29</v>
      </c>
      <c r="D20" s="73">
        <v>78</v>
      </c>
      <c r="E20" s="73">
        <v>81</v>
      </c>
      <c r="F20" s="73">
        <v>19</v>
      </c>
      <c r="G20" s="75">
        <v>132</v>
      </c>
      <c r="H20" s="73">
        <v>75</v>
      </c>
      <c r="I20" s="75">
        <v>180</v>
      </c>
      <c r="J20" s="73">
        <v>14</v>
      </c>
      <c r="K20" s="73">
        <v>4</v>
      </c>
      <c r="L20" s="73">
        <v>7</v>
      </c>
      <c r="M20" s="73">
        <v>2</v>
      </c>
      <c r="N20" s="73">
        <v>27</v>
      </c>
      <c r="O20" s="75">
        <v>9</v>
      </c>
      <c r="P20" s="73">
        <v>2</v>
      </c>
      <c r="Q20" s="73">
        <v>5</v>
      </c>
      <c r="R20" s="73">
        <v>24</v>
      </c>
      <c r="S20" s="73">
        <v>19</v>
      </c>
      <c r="T20" s="73">
        <v>23</v>
      </c>
      <c r="U20" s="73">
        <v>24</v>
      </c>
      <c r="V20" s="73">
        <v>12</v>
      </c>
      <c r="W20" s="73">
        <v>23</v>
      </c>
      <c r="X20" s="73">
        <v>34</v>
      </c>
      <c r="Y20" s="73">
        <v>21</v>
      </c>
      <c r="Z20" s="73">
        <v>11</v>
      </c>
      <c r="AA20" s="75">
        <v>163</v>
      </c>
      <c r="AB20" s="73">
        <v>15</v>
      </c>
      <c r="AC20" s="73">
        <v>4</v>
      </c>
      <c r="AD20" s="73">
        <v>7</v>
      </c>
      <c r="AE20" s="73">
        <v>3</v>
      </c>
      <c r="AF20" s="73">
        <v>42</v>
      </c>
      <c r="AG20" s="75">
        <v>145</v>
      </c>
      <c r="AH20" s="73">
        <v>62</v>
      </c>
      <c r="AI20" s="75">
        <v>84</v>
      </c>
      <c r="AJ20" s="73">
        <v>74</v>
      </c>
      <c r="AK20" s="73">
        <v>49</v>
      </c>
      <c r="AL20" s="75">
        <v>47</v>
      </c>
      <c r="AM20" s="74">
        <v>140</v>
      </c>
    </row>
    <row r="22" spans="1:39" x14ac:dyDescent="0.25">
      <c r="A22" s="36" t="s">
        <v>131</v>
      </c>
    </row>
  </sheetData>
  <mergeCells count="18">
    <mergeCell ref="A15:A16"/>
    <mergeCell ref="A17:A18"/>
    <mergeCell ref="A19:A20"/>
    <mergeCell ref="A5:A6"/>
    <mergeCell ref="A7:A8"/>
    <mergeCell ref="A9:A10"/>
    <mergeCell ref="A11:A12"/>
    <mergeCell ref="A13:A14"/>
    <mergeCell ref="A1:AM1"/>
    <mergeCell ref="A2:A3"/>
    <mergeCell ref="C2:F2"/>
    <mergeCell ref="G2:H2"/>
    <mergeCell ref="I2:N2"/>
    <mergeCell ref="O2:Z2"/>
    <mergeCell ref="AA2:AF2"/>
    <mergeCell ref="AG2:AH2"/>
    <mergeCell ref="AI2:AK2"/>
    <mergeCell ref="AL2:AM2"/>
  </mergeCells>
  <hyperlinks>
    <hyperlink ref="A22" location="'Index'!B18" display="Return to index" xr:uid="{24526B7F-7DB2-452E-A394-3397B9A9E995}"/>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21</vt:i4>
      </vt:variant>
    </vt:vector>
  </HeadingPairs>
  <TitlesOfParts>
    <vt:vector size="42" baseType="lpstr">
      <vt:lpstr>FRONT PAGE</vt:lpstr>
      <vt:lpstr>Index</vt:lpstr>
      <vt:lpstr>Q1</vt:lpstr>
      <vt:lpstr>Q3</vt:lpstr>
      <vt:lpstr>Summary Q7</vt:lpstr>
      <vt:lpstr>Q7</vt:lpstr>
      <vt:lpstr>Q7_1</vt:lpstr>
      <vt:lpstr>Q7_2</vt:lpstr>
      <vt:lpstr>Q7_3</vt:lpstr>
      <vt:lpstr>Summary Q8</vt:lpstr>
      <vt:lpstr>Q8</vt:lpstr>
      <vt:lpstr>Q8_1</vt:lpstr>
      <vt:lpstr>Q13</vt:lpstr>
      <vt:lpstr>Q14</vt:lpstr>
      <vt:lpstr>Summary Q15</vt:lpstr>
      <vt:lpstr>Q15</vt:lpstr>
      <vt:lpstr>Q15_1</vt:lpstr>
      <vt:lpstr>Q15_2</vt:lpstr>
      <vt:lpstr>Q15_3</vt:lpstr>
      <vt:lpstr>Q15_4</vt:lpstr>
      <vt:lpstr>Q16</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Elliot Richley</cp:lastModifiedBy>
  <dcterms:created xsi:type="dcterms:W3CDTF">2017-02-27T12:59:54Z</dcterms:created>
  <dcterms:modified xsi:type="dcterms:W3CDTF">2024-12-18T11:13:25Z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