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codeName="ThisWorkbook"/>
  <mc:AlternateContent xmlns:mc="http://schemas.openxmlformats.org/markup-compatibility/2006">
    <mc:Choice Requires="x15">
      <x15ac:absPath xmlns:x15ac="http://schemas.microsoft.com/office/spreadsheetml/2010/11/ac" url="S:\Opinium Drive\Client Folder\Camargue\UK25279 Camargue Bucks Film economy\7. Tables and Report\"/>
    </mc:Choice>
  </mc:AlternateContent>
  <xr:revisionPtr revIDLastSave="0" documentId="13_ncr:1_{2FE08AB7-A847-4E02-8D90-44141E6ED411}" xr6:coauthVersionLast="47" xr6:coauthVersionMax="47" xr10:uidLastSave="{00000000-0000-0000-0000-000000000000}"/>
  <bookViews>
    <workbookView xWindow="-110" yWindow="-110" windowWidth="19420" windowHeight="10420" xr2:uid="{00000000-000D-0000-FFFF-FFFF00000000}"/>
  </bookViews>
  <sheets>
    <sheet name="FRONT PAGE" sheetId="31" r:id="rId1"/>
    <sheet name="Index" sheetId="30" r:id="rId2"/>
    <sheet name="Q1" sheetId="1" r:id="rId3"/>
    <sheet name="Q2" sheetId="2" r:id="rId4"/>
    <sheet name="Q3" sheetId="3" r:id="rId5"/>
    <sheet name="Q4" sheetId="4" r:id="rId6"/>
    <sheet name="Summary Table 5" sheetId="5" r:id="rId7"/>
    <sheet name="Q5" sheetId="6" r:id="rId8"/>
    <sheet name="Q5_1" sheetId="7" r:id="rId9"/>
    <sheet name="Q5_2" sheetId="8" r:id="rId10"/>
    <sheet name="Q5_3" sheetId="9" r:id="rId11"/>
    <sheet name="Summary Table 10" sheetId="10" r:id="rId12"/>
    <sheet name="Q6" sheetId="11" r:id="rId13"/>
    <sheet name="Q6_1" sheetId="12" r:id="rId14"/>
    <sheet name="Q7A" sheetId="13" r:id="rId15"/>
    <sheet name="Q7B" sheetId="14" r:id="rId16"/>
    <sheet name="Summary Table 15" sheetId="15" r:id="rId17"/>
    <sheet name="Q8" sheetId="16" r:id="rId18"/>
    <sheet name="Q8_1" sheetId="17" r:id="rId19"/>
    <sheet name="Q8_2" sheetId="18" r:id="rId20"/>
    <sheet name="Q8_3" sheetId="19" r:id="rId21"/>
    <sheet name="Summary Table 20" sheetId="20" r:id="rId22"/>
    <sheet name="Q9" sheetId="21" r:id="rId23"/>
    <sheet name="Q9_1" sheetId="22" r:id="rId24"/>
    <sheet name="Q9_2" sheetId="23" r:id="rId25"/>
    <sheet name="Q9_3" sheetId="24" r:id="rId26"/>
    <sheet name="Q10" sheetId="25" r:id="rId27"/>
    <sheet name="Q11" sheetId="26" r:id="rId28"/>
    <sheet name="Q12" sheetId="27" r:id="rId29"/>
    <sheet name="Q13" sheetId="28" r:id="rId30"/>
    <sheet name="Q14" sheetId="29" r:id="rId31"/>
  </sheets>
  <externalReferences>
    <externalReference r:id="rId32"/>
    <externalReference r:id="rId33"/>
  </externalReferences>
  <definedNames>
    <definedName name="Client">'[1]FRONT PAGE'!$A$6</definedName>
    <definedName name="ClientName">'[2]FRONT PAGE'!$A$6</definedName>
    <definedName name="ClientName1">'FRONT PAGE'!$A$6</definedName>
    <definedName name="OPDT001">'Q1'!$A$1</definedName>
    <definedName name="OPDT002">'Q2'!$A$1</definedName>
    <definedName name="OPDT003">'Q3'!$A$1</definedName>
    <definedName name="OPDT004">'Q4'!$A$1</definedName>
    <definedName name="OPDT005">'Summary Table 5'!$A$1</definedName>
    <definedName name="OPDT006">'Q5'!$A$1</definedName>
    <definedName name="OPDT007">Q5_1!$A$1</definedName>
    <definedName name="OPDT008">Q5_2!$A$1</definedName>
    <definedName name="OPDT009">Q5_3!$A$1</definedName>
    <definedName name="OPDT010">'Summary Table 10'!$A$1</definedName>
    <definedName name="OPDT011">'Q6'!$A$1</definedName>
    <definedName name="OPDT012">Q6_1!$A$1</definedName>
    <definedName name="OPDT013">Q7A!$A$1</definedName>
    <definedName name="OPDT014">Q7B!$A$1</definedName>
    <definedName name="OPDT015">'Summary Table 15'!$A$1</definedName>
    <definedName name="OPDT016">'Q8'!$A$1</definedName>
    <definedName name="OPDT017">Q8_1!$A$1</definedName>
    <definedName name="OPDT018">Q8_2!$A$1</definedName>
    <definedName name="OPDT019">Q8_3!$A$1</definedName>
    <definedName name="OPDT020">'Summary Table 20'!$A$1</definedName>
    <definedName name="OPDT021">'Q9'!$A$1</definedName>
    <definedName name="OPDT022">Q9_1!$A$1</definedName>
    <definedName name="OPDT023">Q9_2!$A$1</definedName>
    <definedName name="OPDT024">Q9_3!$A$1</definedName>
    <definedName name="OPDT025">'Q10'!$A$1</definedName>
    <definedName name="OPDT026">'Q11'!$A$1</definedName>
    <definedName name="OPDT027">'Q12'!$A$1</definedName>
    <definedName name="OPDT028">'Q13'!$A$1</definedName>
    <definedName name="OPDT029">'Q14'!$A$1</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30" l="1"/>
  <c r="A5" i="30"/>
</calcChain>
</file>

<file path=xl/sharedStrings.xml><?xml version="1.0" encoding="utf-8"?>
<sst xmlns="http://schemas.openxmlformats.org/spreadsheetml/2006/main" count="1857" uniqueCount="194">
  <si>
    <t>Where do you currently work?</t>
  </si>
  <si>
    <t>Voting intention local councillors</t>
  </si>
  <si>
    <t xml:space="preserve">Which area of Buckinghamshire do you live in? </t>
  </si>
  <si>
    <t>Gender</t>
  </si>
  <si>
    <t>Age</t>
  </si>
  <si>
    <t>Area of Buckinghamshire</t>
  </si>
  <si>
    <t xml:space="preserve">Employment </t>
  </si>
  <si>
    <t xml:space="preserve">Children or grandchildren </t>
  </si>
  <si>
    <t>Level of support for a film studio</t>
  </si>
  <si>
    <t>Children</t>
  </si>
  <si>
    <t>Grandchildren</t>
  </si>
  <si>
    <t>Total</t>
  </si>
  <si>
    <t>Conservative</t>
  </si>
  <si>
    <t>Labour</t>
  </si>
  <si>
    <t>Liberal Democrat</t>
  </si>
  <si>
    <t>Green</t>
  </si>
  <si>
    <t>Reform UK</t>
  </si>
  <si>
    <t>Local Independents</t>
  </si>
  <si>
    <t>Some other party</t>
  </si>
  <si>
    <t>Don’t know</t>
  </si>
  <si>
    <t>I would not vote</t>
  </si>
  <si>
    <t>NET: 5 mile</t>
  </si>
  <si>
    <t>NET: Rest of Buckinghamshire</t>
  </si>
  <si>
    <t>Male</t>
  </si>
  <si>
    <t>Female</t>
  </si>
  <si>
    <t>18 - 34</t>
  </si>
  <si>
    <t>35 - 54</t>
  </si>
  <si>
    <t>55 +</t>
  </si>
  <si>
    <t>Amersham</t>
  </si>
  <si>
    <t>Aylesbury</t>
  </si>
  <si>
    <t>Beaconsfield</t>
  </si>
  <si>
    <t>Bletchley</t>
  </si>
  <si>
    <t>Buckingham</t>
  </si>
  <si>
    <t>Central Milton Keynes</t>
  </si>
  <si>
    <t>Chesham</t>
  </si>
  <si>
    <t>Fenny Stratford</t>
  </si>
  <si>
    <t>Gerrards Cross</t>
  </si>
  <si>
    <t>High Wycombe</t>
  </si>
  <si>
    <t>Marlow</t>
  </si>
  <si>
    <t>Milton Keynes</t>
  </si>
  <si>
    <t>Newport Pagnell</t>
  </si>
  <si>
    <t>Olney</t>
  </si>
  <si>
    <t>Princes Risborough</t>
  </si>
  <si>
    <t>Stony Stratford</t>
  </si>
  <si>
    <t>Wendover</t>
  </si>
  <si>
    <t>Winslow</t>
  </si>
  <si>
    <t>Woburn Sands</t>
  </si>
  <si>
    <t>Wolverton</t>
  </si>
  <si>
    <t>NET: Employed</t>
  </si>
  <si>
    <t>NET: Not employed</t>
  </si>
  <si>
    <t>Yes – Under 18</t>
  </si>
  <si>
    <t>Yes – 18 or older (grown-up)</t>
  </si>
  <si>
    <t>None</t>
  </si>
  <si>
    <t>In full support</t>
  </si>
  <si>
    <t>Somewhat support – I would need to research further</t>
  </si>
  <si>
    <t>Somewhat oppose – I would need to research further</t>
  </si>
  <si>
    <t>Fully oppose</t>
  </si>
  <si>
    <t>Not sure</t>
  </si>
  <si>
    <t xml:space="preserve">NET: Support </t>
  </si>
  <si>
    <t xml:space="preserve">NET: Oppose </t>
  </si>
  <si>
    <t>Within Buckinghamshire</t>
  </si>
  <si>
    <t>Outside of Buckinghamshire</t>
  </si>
  <si>
    <t xml:space="preserve">You mentioned you work outside of Buckinghamshire. Why is this? </t>
  </si>
  <si>
    <t>The industry I work in has no sites in Buckinghamshire</t>
  </si>
  <si>
    <t>The jobs in Buckinghamshire have a lower salary than outside the area</t>
  </si>
  <si>
    <t>I like to work outside my local area, to not see customers, patients, pupils etc.</t>
  </si>
  <si>
    <t>There are no job opportunities</t>
  </si>
  <si>
    <t>Other (please specify)</t>
  </si>
  <si>
    <t xml:space="preserve">Do you think your children or grandchildren would like to work in the Film &amp; TV sector in Buckinghamshire when they are older?  </t>
  </si>
  <si>
    <t>Yes – definitely</t>
  </si>
  <si>
    <t>Yes – probably</t>
  </si>
  <si>
    <t>No – probably not</t>
  </si>
  <si>
    <t>No – definitely not</t>
  </si>
  <si>
    <t>Don’t know / not sure</t>
  </si>
  <si>
    <t>NET: Yes</t>
  </si>
  <si>
    <t>NET: No</t>
  </si>
  <si>
    <t>How confident are you that your children or grandchildren will be able to get creative sector jobs in Buckinghamshire if they wanted to?</t>
  </si>
  <si>
    <t>Very confident</t>
  </si>
  <si>
    <t>A little confident</t>
  </si>
  <si>
    <t>Not very confident</t>
  </si>
  <si>
    <t>Not confident at all</t>
  </si>
  <si>
    <t>N/A – I wouldn’t want them to get a job in Buckingamshire</t>
  </si>
  <si>
    <t>NET: Confident</t>
  </si>
  <si>
    <t>Do you think growing the local film and TV industry in Buckinghamshire by opening a new film studio in the county will have any of the following impacts?</t>
  </si>
  <si>
    <t>Open more creative jobs opportunities in the film and TV industry for local people</t>
  </si>
  <si>
    <t>Create more jobs in other industries due to increase local demand from the film &amp; TV industry</t>
  </si>
  <si>
    <t>Provide job opportunities that me and/or my family might use</t>
  </si>
  <si>
    <t>Attract other investment to the local area from government and business</t>
  </si>
  <si>
    <t>Yes</t>
  </si>
  <si>
    <t>No</t>
  </si>
  <si>
    <t>Not sure / don’t know</t>
  </si>
  <si>
    <t>Do you think growing the local film and TV industry in Buckinghamshire by opening a new film studio in the county will have any of the following impacts?
 Open more creative jobs opportunities in the film and TV industry for local people</t>
  </si>
  <si>
    <t>Do you think growing the local film and TV industry in Buckinghamshire by opening a new film studio in the county will have any of the following impacts?
 Create more jobs in other industries due to increase local demand from the film &amp; TV industry</t>
  </si>
  <si>
    <t>Do you think growing the local film and TV industry in Buckinghamshire by opening a new film studio in the county will have any of the following impacts?
 Provide job opportunities that me and/or my family might use</t>
  </si>
  <si>
    <t>Do you think growing the local film and TV industry in Buckinghamshire by opening a new film studio in the county will have any of the following impacts?
 Attract other investment to the local area from government and business</t>
  </si>
  <si>
    <t xml:space="preserve">On a scale of 1 to 5, where 1 is strongly disagree and 5 is strongly agree, would you say your local council is doing enough in the following enough? </t>
  </si>
  <si>
    <t>Developing new business opportunities in your local area</t>
  </si>
  <si>
    <t>Attracting more employment to your local area</t>
  </si>
  <si>
    <t>[1] 1 – Strongly disagree</t>
  </si>
  <si>
    <t>[2] 2</t>
  </si>
  <si>
    <t>[3] 3</t>
  </si>
  <si>
    <t>[4] 4</t>
  </si>
  <si>
    <t>[5] 5 – Strongly agree</t>
  </si>
  <si>
    <t>Average</t>
  </si>
  <si>
    <t>On a scale of 1 to 5, where 1 is strongly disagree and 5 is strongly agree, would you say your local council is doing enough in the following enough? 
 Developing new business opportunities in your local area</t>
  </si>
  <si>
    <t>On a scale of 1 to 5, where 1 is strongly disagree and 5 is strongly agree, would you say your local council is doing enough in the following enough? 
 Attracting more employment to your local area</t>
  </si>
  <si>
    <t xml:space="preserve">Which of these do you think should be the top priority for planning policy in your area? </t>
  </si>
  <si>
    <t>Better infrastructure and amenities</t>
  </si>
  <si>
    <t>Protecting the countryside</t>
  </si>
  <si>
    <t>Investing in local businesses and jobs</t>
  </si>
  <si>
    <t>Building new homes</t>
  </si>
  <si>
    <t>And which of these do you think should be the lowest priority for planning policy in your area?</t>
  </si>
  <si>
    <t>Buckinghamshire is one of the leading centres of global film making. Do you think it is important for the council to support the local film and TV industry in Bucks because…?</t>
  </si>
  <si>
    <t>It provides additional jobs</t>
  </si>
  <si>
    <t>It provides support for students interested in working in film</t>
  </si>
  <si>
    <t>It is important that the UK leads in this field</t>
  </si>
  <si>
    <t>It is important that Bucks maintains its strong advantage in comparison to other areas in the UK</t>
  </si>
  <si>
    <t>Buckinghamshire is one of the leading centres of global film making. Do you think it is important for the council to support the local film and TV industry in Bucks because…?
 It provides additional jobs</t>
  </si>
  <si>
    <t>Buckinghamshire is one of the leading centres of global film making. Do you think it is important for the council to support the local film and TV industry in Bucks because…?
 It provides support for students interested in working in film</t>
  </si>
  <si>
    <t>Buckinghamshire is one of the leading centres of global film making. Do you think it is important for the council to support the local film and TV industry in Bucks because…?
 It is important that the UK leads in this field</t>
  </si>
  <si>
    <t>Buckinghamshire is one of the leading centres of global film making. Do you think it is important for the council to support the local film and TV industry in Bucks because…?
 It is important that Bucks maintains its strong advantage in comparison to other areas in the UK</t>
  </si>
  <si>
    <t xml:space="preserve">On a scale of 1 to 5 where 1 is strongly disagree and 5 is strongly agree, how would you rate your agreement of each of the following? </t>
  </si>
  <si>
    <t>Buckinghamshire is falling behind in attracting new film and TV production</t>
  </si>
  <si>
    <t>A new film studio in Buckinghamshire will help to sustain its world-leading position in film and TV</t>
  </si>
  <si>
    <t>A new film studio in Buckinghamshire would develop the creative talent and create new job opportunities in the surrounding areas</t>
  </si>
  <si>
    <t>A new film studio would help the local economy and benefit everyone in Buckinghamshire</t>
  </si>
  <si>
    <t>On a scale of 1 to 5 where 1 is strongly disagree and 5 is strongly agree, how would you rate your agreement of each of the following? 
 Buckinghamshire is falling behind in attracting new film and TV production</t>
  </si>
  <si>
    <t>On a scale of 1 to 5 where 1 is strongly disagree and 5 is strongly agree, how would you rate your agreement of each of the following? 
 A new film studio in Buckinghamshire will help to sustain its world-leading position in film and TV</t>
  </si>
  <si>
    <t>On a scale of 1 to 5 where 1 is strongly disagree and 5 is strongly agree, how would you rate your agreement of each of the following? 
 A new film studio in Buckinghamshire would develop the creative talent and create new job opportunities in the surrounding areas</t>
  </si>
  <si>
    <t>On a scale of 1 to 5 where 1 is strongly disagree and 5 is strongly agree, how would you rate your agreement of each of the following? 
 A new film studio would help the local economy and benefit everyone in Buckinghamshire</t>
  </si>
  <si>
    <t xml:space="preserve">There are currently planning proposals to build a film studio on the edge of Marlow in South West Buckinghamshire. What best describes your awareness of this? </t>
  </si>
  <si>
    <t>I know about the proposals and what it will mean for the local area</t>
  </si>
  <si>
    <t>I have heard about the proposals but don’t know what they would means for the area</t>
  </si>
  <si>
    <t>I had heard about this but didn’t know it was at proposal stage</t>
  </si>
  <si>
    <t>I had not heard of this before today</t>
  </si>
  <si>
    <t>NET: Have heard</t>
  </si>
  <si>
    <t xml:space="preserve">If approved the film studio will create 4,000 new jobs, invest in enhancements to the local road network and public transport, and bring new public recreation space. Which of the following best describes your level of support for a film studio to be built in Marlow? </t>
  </si>
  <si>
    <t>NET: Support</t>
  </si>
  <si>
    <t>NET: Oppose</t>
  </si>
  <si>
    <t>As part of the proposals Marlow Film Studios has committed to fund an upgrade of the A404/A4155 Westhorpe Junction to improve traffic, as well as providing two new public bus services, new cycling routes, and enhanced walking links. Does this change your level of support for the film studio?</t>
  </si>
  <si>
    <t>Increases my support</t>
  </si>
  <si>
    <t>No change</t>
  </si>
  <si>
    <t>Decreases my support</t>
  </si>
  <si>
    <t>I don’t know</t>
  </si>
  <si>
    <t>As part of the proposals Marlow Film Studios has committed to build an on-site training academy, and fund at least 600 traineeships for people to acquire new skills and find jobs in the sector.  Partnerships are already in place with local educational institutions to enable this, helping to deliver opportunities for local people in this rewarding and exciting sector.  Does this change your level of support for the film studio?</t>
  </si>
  <si>
    <t>As part of the proposals Marlow Film Studios has committed to improve biodiversity by 20%, and make 36 hectares of land available for recreation and wildlife to complement the local vision to create a new Country Park.  Does this change your level of support for the film studio?</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</si>
  <si>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</si>
  <si>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</si>
  <si>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</si>
  <si>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</si>
  <si>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</si>
  <si>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</si>
  <si>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</si>
  <si>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PROJECT MANAGER</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</si>
  <si>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</si>
  <si>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</si>
  <si>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</si>
  <si>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t>
  </si>
  <si>
    <t>Return to index</t>
  </si>
  <si>
    <t>Q1</t>
  </si>
  <si>
    <t>Base: All answering</t>
  </si>
  <si>
    <t>Q2</t>
  </si>
  <si>
    <t>Q3</t>
  </si>
  <si>
    <t>Q4</t>
  </si>
  <si>
    <t>Summary Table 5</t>
  </si>
  <si>
    <t>Q5</t>
  </si>
  <si>
    <t>Q5_1</t>
  </si>
  <si>
    <t>Q5_2</t>
  </si>
  <si>
    <t>Q5_3</t>
  </si>
  <si>
    <t>Summary Table 10</t>
  </si>
  <si>
    <t>Q6</t>
  </si>
  <si>
    <t>Q6_1</t>
  </si>
  <si>
    <t>Q7A</t>
  </si>
  <si>
    <t>Q7B</t>
  </si>
  <si>
    <t>Summary Table 15</t>
  </si>
  <si>
    <t>Q8</t>
  </si>
  <si>
    <t>Q8_1</t>
  </si>
  <si>
    <t>Q8_2</t>
  </si>
  <si>
    <t>Q8_3</t>
  </si>
  <si>
    <t>Summary Table 20</t>
  </si>
  <si>
    <t>Q9</t>
  </si>
  <si>
    <t>Q9_1</t>
  </si>
  <si>
    <t>Q9_2</t>
  </si>
  <si>
    <t>Q9_3</t>
  </si>
  <si>
    <t>Q10</t>
  </si>
  <si>
    <t>Q11</t>
  </si>
  <si>
    <t>Q12</t>
  </si>
  <si>
    <t>Q13</t>
  </si>
  <si>
    <t>Q14</t>
  </si>
  <si>
    <t>UK25279</t>
  </si>
  <si>
    <t>28/03/2024 - 25/04/2024</t>
  </si>
  <si>
    <t>Henry Oliver</t>
  </si>
  <si>
    <t>Marlow Film Studios</t>
  </si>
  <si>
    <t>500 Residents of the Buckinghamshire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</si>
</sst>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3">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right/>
      <top/>
      <bottom style="thin">
        <color rgb="FFBFBFBF"/>
      </bottom>
      <diagonal/>
    </border>
    <border>
      <left style="thin">
        <color rgb="FFBFBFBF"/>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6">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5"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4" fillId="0" borderId="5" xfId="6" applyNumberFormat="1" applyBorder="1" applyAlignment="1">
      <alignment horizontal="right" wrapText="1"/>
    </xf>
    <xf numFmtId="0" fontId="31" fillId="0" borderId="3" xfId="12" applyFont="1" applyBorder="1">
      <alignment horizontal="left" vertical="center" wrapText="1"/>
    </xf>
    <xf numFmtId="0" fontId="31" fillId="0" borderId="4" xfId="11" applyFont="1" applyBorder="1">
      <alignment horizontal="righ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5" xfId="6" applyNumberFormat="1" applyBorder="1">
      <alignment horizontal="center" vertical="center" wrapText="1"/>
    </xf>
    <xf numFmtId="9" fontId="2" fillId="9" borderId="4" xfId="18" applyFill="1" applyBorder="1">
      <alignment horizontal="right" vertical="center" wrapText="1"/>
    </xf>
    <xf numFmtId="0" fontId="7" fillId="9" borderId="0" xfId="17" applyFill="1">
      <alignment horizontal="right" vertical="center" wrapText="1"/>
    </xf>
    <xf numFmtId="9" fontId="2" fillId="0" borderId="0" xfId="18">
      <alignment horizontal="right" vertical="center" wrapText="1"/>
    </xf>
    <xf numFmtId="0" fontId="7" fillId="0" borderId="0" xfId="17">
      <alignment horizontal="right" vertical="center" wrapText="1"/>
    </xf>
    <xf numFmtId="0" fontId="5" fillId="0" borderId="7" xfId="19" applyBorder="1">
      <alignment horizontal="left" vertical="center" wrapText="1"/>
    </xf>
    <xf numFmtId="0" fontId="7" fillId="0" borderId="6" xfId="17" applyBorder="1">
      <alignment horizontal="right" vertical="center" wrapText="1"/>
    </xf>
    <xf numFmtId="9" fontId="2" fillId="9" borderId="5" xfId="18" applyFill="1" applyBorder="1">
      <alignment horizontal="right" vertical="center" wrapText="1"/>
    </xf>
    <xf numFmtId="0" fontId="7" fillId="9" borderId="9" xfId="17" applyFill="1" applyBorder="1">
      <alignment horizontal="right" vertical="center" wrapText="1"/>
    </xf>
    <xf numFmtId="9" fontId="2" fillId="0" borderId="9" xfId="18" applyBorder="1">
      <alignment horizontal="right" vertical="center" wrapText="1"/>
    </xf>
    <xf numFmtId="0" fontId="7" fillId="0" borderId="8" xfId="17" applyBorder="1">
      <alignment horizontal="right" vertical="center" wrapText="1"/>
    </xf>
    <xf numFmtId="9" fontId="2" fillId="9" borderId="3" xfId="18" applyFill="1" applyBorder="1">
      <alignment horizontal="right" vertical="center" wrapText="1"/>
    </xf>
    <xf numFmtId="0" fontId="7" fillId="9" borderId="2" xfId="17" applyFill="1" applyBorder="1">
      <alignment horizontal="right" vertical="center" wrapText="1"/>
    </xf>
    <xf numFmtId="9" fontId="2" fillId="0" borderId="2" xfId="18" applyBorder="1">
      <alignment horizontal="right" vertical="center" wrapText="1"/>
    </xf>
    <xf numFmtId="0" fontId="7" fillId="0" borderId="2" xfId="17" applyBorder="1">
      <alignment horizontal="right" vertical="center" wrapText="1"/>
    </xf>
    <xf numFmtId="0" fontId="31" fillId="0" borderId="3" xfId="11" applyFont="1" applyBorder="1">
      <alignment horizontal="right" vertical="center" wrapText="1"/>
    </xf>
    <xf numFmtId="0" fontId="31" fillId="0" borderId="5" xfId="11" applyFont="1" applyBorder="1">
      <alignment horizontal="right" vertical="center" wrapText="1"/>
    </xf>
    <xf numFmtId="0" fontId="7" fillId="0" borderId="7" xfId="17" applyBorder="1">
      <alignment horizontal="right" vertical="center" wrapText="1"/>
    </xf>
    <xf numFmtId="9" fontId="2" fillId="9" borderId="0" xfId="18" applyFill="1">
      <alignment horizontal="right" vertical="center" wrapText="1"/>
    </xf>
    <xf numFmtId="0" fontId="7" fillId="9" borderId="6" xfId="17" applyFill="1" applyBorder="1">
      <alignment horizontal="right" vertical="center" wrapText="1"/>
    </xf>
    <xf numFmtId="0" fontId="7" fillId="0" borderId="9" xfId="17" applyBorder="1">
      <alignment horizontal="right" vertical="center" wrapText="1"/>
    </xf>
    <xf numFmtId="9" fontId="2" fillId="9" borderId="9" xfId="18" applyFill="1" applyBorder="1">
      <alignment horizontal="right" vertical="center" wrapText="1"/>
    </xf>
    <xf numFmtId="0" fontId="7" fillId="9" borderId="8" xfId="17" applyFill="1" applyBorder="1">
      <alignment horizontal="right" vertical="center" wrapText="1"/>
    </xf>
    <xf numFmtId="9" fontId="2" fillId="9" borderId="2" xfId="18" applyFill="1" applyBorder="1">
      <alignment horizontal="right" vertical="center" wrapText="1"/>
    </xf>
    <xf numFmtId="0" fontId="7" fillId="9" borderId="7" xfId="17" applyFill="1" applyBorder="1">
      <alignment horizontal="right" vertical="center" wrapText="1"/>
    </xf>
    <xf numFmtId="0" fontId="5" fillId="0" borderId="0" xfId="7" applyAlignment="1">
      <alignment horizontal="right" wrapText="1"/>
    </xf>
    <xf numFmtId="0" fontId="4" fillId="0" borderId="10" xfId="6" applyNumberFormat="1" applyBorder="1" applyAlignment="1">
      <alignment horizontal="right" wrapText="1"/>
    </xf>
    <xf numFmtId="0" fontId="31" fillId="0" borderId="10" xfId="11" applyFont="1" applyBorder="1">
      <alignment horizontal="right" vertical="center" wrapText="1"/>
    </xf>
    <xf numFmtId="9" fontId="2" fillId="9" borderId="10" xfId="18" applyFill="1" applyBorder="1">
      <alignment horizontal="right" vertical="center" wrapText="1"/>
    </xf>
    <xf numFmtId="0" fontId="7" fillId="9" borderId="11" xfId="17" applyFill="1" applyBorder="1">
      <alignment horizontal="right" vertical="center" wrapText="1"/>
    </xf>
    <xf numFmtId="9" fontId="2" fillId="0" borderId="11" xfId="18" applyBorder="1">
      <alignment horizontal="right" vertical="center" wrapText="1"/>
    </xf>
    <xf numFmtId="0" fontId="7" fillId="0" borderId="11" xfId="17" applyBorder="1">
      <alignment horizontal="right" vertical="center" wrapText="1"/>
    </xf>
    <xf numFmtId="9" fontId="2" fillId="9" borderId="11" xfId="18" applyFill="1" applyBorder="1">
      <alignment horizontal="right" vertical="center" wrapText="1"/>
    </xf>
    <xf numFmtId="0" fontId="7" fillId="9" borderId="12" xfId="17" applyFill="1" applyBorder="1">
      <alignment horizontal="right" vertical="center" wrapText="1"/>
    </xf>
    <xf numFmtId="0" fontId="5" fillId="0" borderId="12" xfId="19" applyBorder="1">
      <alignment horizontal="left" vertical="center" wrapText="1"/>
    </xf>
    <xf numFmtId="164" fontId="5" fillId="0" borderId="7" xfId="16" applyNumberFormat="1" applyBorder="1">
      <alignment horizontal="right" vertical="center" wrapText="1"/>
    </xf>
    <xf numFmtId="164" fontId="5" fillId="0" borderId="12" xfId="16" applyNumberFormat="1" applyBorder="1">
      <alignment horizontal="right" vertical="center" wrapText="1"/>
    </xf>
    <xf numFmtId="164" fontId="5" fillId="0" borderId="8" xfId="16" applyNumberFormat="1" applyBorder="1">
      <alignment horizontal="right" vertical="center" wrapText="1"/>
    </xf>
    <xf numFmtId="164" fontId="5" fillId="0" borderId="6" xfId="16" applyNumberFormat="1" applyBorder="1">
      <alignment horizontal="right" vertical="center"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26" fillId="8" borderId="0" xfId="25" applyFont="1" applyFill="1" applyAlignment="1">
      <alignment horizontal="left" vertical="center"/>
    </xf>
    <xf numFmtId="0" fontId="14" fillId="5" borderId="0" xfId="24" applyAlignment="1">
      <alignment horizontal="right" vertical="center"/>
    </xf>
    <xf numFmtId="0" fontId="17" fillId="6" borderId="1" xfId="26" applyAlignment="1">
      <alignment horizontal="righ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0" borderId="7" xfId="19"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5" xfId="6" applyNumberFormat="1" applyBorder="1">
      <alignment horizontal="center" vertical="center" wrapText="1"/>
    </xf>
    <xf numFmtId="0" fontId="5" fillId="9" borderId="7" xfId="19" applyFill="1" applyBorder="1">
      <alignment horizontal="left" vertical="center" wrapText="1"/>
    </xf>
    <xf numFmtId="0" fontId="5" fillId="9" borderId="10" xfId="19" applyFill="1" applyBorder="1">
      <alignment horizontal="left" vertical="center" wrapText="1"/>
    </xf>
    <xf numFmtId="0" fontId="5" fillId="9" borderId="11" xfId="19" applyFill="1" applyBorder="1">
      <alignment horizontal="left" vertical="center" wrapText="1"/>
    </xf>
    <xf numFmtId="0" fontId="5" fillId="0" borderId="11" xfId="19" applyBorder="1">
      <alignment horizontal="left" vertical="center" wrapText="1"/>
    </xf>
    <xf numFmtId="0" fontId="5" fillId="9" borderId="12" xfId="19" applyFill="1" applyBorder="1">
      <alignment horizontal="left" vertical="center" wrapText="1"/>
    </xf>
  </cellXfs>
  <cellStyles count="29">
    <cellStyle name="Heading 1 2" xfId="26" xr:uid="{223C591D-B98E-42D8-A7D9-F28B7C0490BB}"/>
    <cellStyle name="Heading 2 2" xfId="24" xr:uid="{030F1BBE-707A-46F5-AB62-B0BE53892259}"/>
    <cellStyle name="Heading 4 2" xfId="27" xr:uid="{55717899-CBA9-4B7D-81F3-64D08370D7F1}"/>
    <cellStyle name="Hyperlink" xfId="28" builtinId="8"/>
    <cellStyle name="Normal" xfId="0" builtinId="0"/>
    <cellStyle name="Normal 2" xfId="25" xr:uid="{07059C61-07F0-4321-8BEA-6DE7C1611724}"/>
    <cellStyle name="Normal 4" xfId="23" xr:uid="{2B4D0A39-FFF3-447C-83A6-8CC085E25E49}"/>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5.emf"/></Relationships>
</file>

<file path=xl/drawings/_rels/drawing12.xml.rels><?xml version="1.0" encoding="UTF-8" standalone="yes"?>
<Relationships xmlns="http://schemas.openxmlformats.org/package/2006/relationships"><Relationship Id="rId1" Type="http://schemas.openxmlformats.org/officeDocument/2006/relationships/image" Target="../media/image6.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xml.rels><?xml version="1.0" encoding="UTF-8" standalone="yes"?>
<Relationships xmlns="http://schemas.openxmlformats.org/package/2006/relationships"><Relationship Id="rId1" Type="http://schemas.openxmlformats.org/officeDocument/2006/relationships/image" Target="../media/image5.emf"/></Relationships>
</file>

<file path=xl/drawings/_rels/drawing15.xml.rels><?xml version="1.0" encoding="UTF-8" standalone="yes"?>
<Relationships xmlns="http://schemas.openxmlformats.org/package/2006/relationships"><Relationship Id="rId1" Type="http://schemas.openxmlformats.org/officeDocument/2006/relationships/image" Target="../media/image5.emf"/></Relationships>
</file>

<file path=xl/drawings/_rels/drawing16.xml.rels><?xml version="1.0" encoding="UTF-8" standalone="yes"?>
<Relationships xmlns="http://schemas.openxmlformats.org/package/2006/relationships"><Relationship Id="rId1" Type="http://schemas.openxmlformats.org/officeDocument/2006/relationships/image" Target="../media/image5.emf"/></Relationships>
</file>

<file path=xl/drawings/_rels/drawing17.xml.rels><?xml version="1.0" encoding="UTF-8" standalone="yes"?>
<Relationships xmlns="http://schemas.openxmlformats.org/package/2006/relationships"><Relationship Id="rId1" Type="http://schemas.openxmlformats.org/officeDocument/2006/relationships/image" Target="../media/image5.emf"/></Relationships>
</file>

<file path=xl/drawings/_rels/drawing18.xml.rels><?xml version="1.0" encoding="UTF-8" standalone="yes"?>
<Relationships xmlns="http://schemas.openxmlformats.org/package/2006/relationships"><Relationship Id="rId1" Type="http://schemas.openxmlformats.org/officeDocument/2006/relationships/image" Target="../media/image5.emf"/></Relationships>
</file>

<file path=xl/drawings/_rels/drawing19.xml.rels><?xml version="1.0" encoding="UTF-8" standalone="yes"?>
<Relationships xmlns="http://schemas.openxmlformats.org/package/2006/relationships"><Relationship Id="rId1" Type="http://schemas.openxmlformats.org/officeDocument/2006/relationships/image" Target="../media/image5.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5.emf"/></Relationships>
</file>

<file path=xl/drawings/_rels/drawing21.xml.rels><?xml version="1.0" encoding="UTF-8" standalone="yes"?>
<Relationships xmlns="http://schemas.openxmlformats.org/package/2006/relationships"><Relationship Id="rId1" Type="http://schemas.openxmlformats.org/officeDocument/2006/relationships/image" Target="../media/image2.emf"/></Relationships>
</file>

<file path=xl/drawings/_rels/drawing22.xml.rels><?xml version="1.0" encoding="UTF-8" standalone="yes"?>
<Relationships xmlns="http://schemas.openxmlformats.org/package/2006/relationships"><Relationship Id="rId1" Type="http://schemas.openxmlformats.org/officeDocument/2006/relationships/image" Target="../media/image5.emf"/></Relationships>
</file>

<file path=xl/drawings/_rels/drawing23.xml.rels><?xml version="1.0" encoding="UTF-8" standalone="yes"?>
<Relationships xmlns="http://schemas.openxmlformats.org/package/2006/relationships"><Relationship Id="rId1" Type="http://schemas.openxmlformats.org/officeDocument/2006/relationships/image" Target="../media/image6.emf"/></Relationships>
</file>

<file path=xl/drawings/_rels/drawing24.xml.rels><?xml version="1.0" encoding="UTF-8" standalone="yes"?>
<Relationships xmlns="http://schemas.openxmlformats.org/package/2006/relationships"><Relationship Id="rId1" Type="http://schemas.openxmlformats.org/officeDocument/2006/relationships/image" Target="../media/image6.emf"/></Relationships>
</file>

<file path=xl/drawings/_rels/drawing25.xml.rels><?xml version="1.0" encoding="UTF-8" standalone="yes"?>
<Relationships xmlns="http://schemas.openxmlformats.org/package/2006/relationships"><Relationship Id="rId1" Type="http://schemas.openxmlformats.org/officeDocument/2006/relationships/image" Target="../media/image6.emf"/></Relationships>
</file>

<file path=xl/drawings/_rels/drawing26.xml.rels><?xml version="1.0" encoding="UTF-8" standalone="yes"?>
<Relationships xmlns="http://schemas.openxmlformats.org/package/2006/relationships"><Relationship Id="rId1" Type="http://schemas.openxmlformats.org/officeDocument/2006/relationships/image" Target="../media/image6.emf"/></Relationships>
</file>

<file path=xl/drawings/_rels/drawing27.xml.rels><?xml version="1.0" encoding="UTF-8" standalone="yes"?>
<Relationships xmlns="http://schemas.openxmlformats.org/package/2006/relationships"><Relationship Id="rId1" Type="http://schemas.openxmlformats.org/officeDocument/2006/relationships/image" Target="../media/image6.emf"/></Relationships>
</file>

<file path=xl/drawings/_rels/drawing28.xml.rels><?xml version="1.0" encoding="UTF-8" standalone="yes"?>
<Relationships xmlns="http://schemas.openxmlformats.org/package/2006/relationships"><Relationship Id="rId1" Type="http://schemas.openxmlformats.org/officeDocument/2006/relationships/image" Target="../media/image6.emf"/></Relationships>
</file>

<file path=xl/drawings/_rels/drawing29.xml.rels><?xml version="1.0" encoding="UTF-8" standalone="yes"?>
<Relationships xmlns="http://schemas.openxmlformats.org/package/2006/relationships"><Relationship Id="rId1" Type="http://schemas.openxmlformats.org/officeDocument/2006/relationships/image" Target="../media/image6.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0.xml.rels><?xml version="1.0" encoding="UTF-8" standalone="yes"?>
<Relationships xmlns="http://schemas.openxmlformats.org/package/2006/relationships"><Relationship Id="rId1" Type="http://schemas.openxmlformats.org/officeDocument/2006/relationships/image" Target="../media/image6.emf"/></Relationships>
</file>

<file path=xl/drawings/_rels/drawing31.xml.rels><?xml version="1.0" encoding="UTF-8" standalone="yes"?>
<Relationships xmlns="http://schemas.openxmlformats.org/package/2006/relationships"><Relationship Id="rId1" Type="http://schemas.openxmlformats.org/officeDocument/2006/relationships/image" Target="../media/image6.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9446F107-6E0B-4B23-8023-D62BD4F9B3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798882" cy="62941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1265" name="Picture 1">
          <a:extLst>
            <a:ext uri="{FF2B5EF4-FFF2-40B4-BE49-F238E27FC236}">
              <a16:creationId xmlns:a16="http://schemas.microsoft.com/office/drawing/2014/main" id="{ABEE970A-E36C-C483-E97C-6B804A7E2F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2289" name="Picture 1">
          <a:extLst>
            <a:ext uri="{FF2B5EF4-FFF2-40B4-BE49-F238E27FC236}">
              <a16:creationId xmlns:a16="http://schemas.microsoft.com/office/drawing/2014/main" id="{68E6D240-08A8-CAB7-1A14-F92CA432A0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3313" name="Picture 1">
          <a:extLst>
            <a:ext uri="{FF2B5EF4-FFF2-40B4-BE49-F238E27FC236}">
              <a16:creationId xmlns:a16="http://schemas.microsoft.com/office/drawing/2014/main" id="{54ABCEAE-476E-DBF3-E8D8-D6F19276D5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4337" name="Picture 1">
          <a:extLst>
            <a:ext uri="{FF2B5EF4-FFF2-40B4-BE49-F238E27FC236}">
              <a16:creationId xmlns:a16="http://schemas.microsoft.com/office/drawing/2014/main" id="{E3F80F4B-0622-AD12-46E1-636FEA1B96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5361" name="Picture 1">
          <a:extLst>
            <a:ext uri="{FF2B5EF4-FFF2-40B4-BE49-F238E27FC236}">
              <a16:creationId xmlns:a16="http://schemas.microsoft.com/office/drawing/2014/main" id="{8EC4D6ED-C604-B874-1EDE-02D836B442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6385" name="Picture 1">
          <a:extLst>
            <a:ext uri="{FF2B5EF4-FFF2-40B4-BE49-F238E27FC236}">
              <a16:creationId xmlns:a16="http://schemas.microsoft.com/office/drawing/2014/main" id="{1F8CA4F7-8394-3947-7E3C-413BA37C2D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7409" name="Picture 1">
          <a:extLst>
            <a:ext uri="{FF2B5EF4-FFF2-40B4-BE49-F238E27FC236}">
              <a16:creationId xmlns:a16="http://schemas.microsoft.com/office/drawing/2014/main" id="{27E52E3C-D4D1-8EBD-33C6-E16A9C48FD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8433" name="Picture 1">
          <a:extLst>
            <a:ext uri="{FF2B5EF4-FFF2-40B4-BE49-F238E27FC236}">
              <a16:creationId xmlns:a16="http://schemas.microsoft.com/office/drawing/2014/main" id="{969579A5-4A19-C303-1E15-0FEBB3F4A7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9457" name="Picture 1">
          <a:extLst>
            <a:ext uri="{FF2B5EF4-FFF2-40B4-BE49-F238E27FC236}">
              <a16:creationId xmlns:a16="http://schemas.microsoft.com/office/drawing/2014/main" id="{94F52CB2-B73E-1F6B-54F5-D1F58BC748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0481" name="Picture 1">
          <a:extLst>
            <a:ext uri="{FF2B5EF4-FFF2-40B4-BE49-F238E27FC236}">
              <a16:creationId xmlns:a16="http://schemas.microsoft.com/office/drawing/2014/main" id="{661B512E-0EB0-2221-730C-8CB4600CA7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145342</xdr:colOff>
      <xdr:row>3</xdr:row>
      <xdr:rowOff>111256</xdr:rowOff>
    </xdr:to>
    <xdr:pic>
      <xdr:nvPicPr>
        <xdr:cNvPr id="2" name="Picture 1">
          <a:extLst>
            <a:ext uri="{FF2B5EF4-FFF2-40B4-BE49-F238E27FC236}">
              <a16:creationId xmlns:a16="http://schemas.microsoft.com/office/drawing/2014/main" id="{E9FDFCF3-878D-46F0-B2B8-6AAA2CF49A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774117" cy="61798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1505" name="Picture 1">
          <a:extLst>
            <a:ext uri="{FF2B5EF4-FFF2-40B4-BE49-F238E27FC236}">
              <a16:creationId xmlns:a16="http://schemas.microsoft.com/office/drawing/2014/main" id="{3D9BC5FB-9069-50A1-5651-95B13869BC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2529" name="Picture 1">
          <a:extLst>
            <a:ext uri="{FF2B5EF4-FFF2-40B4-BE49-F238E27FC236}">
              <a16:creationId xmlns:a16="http://schemas.microsoft.com/office/drawing/2014/main" id="{91C21365-9209-66AF-F4CE-2EB6398718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3553" name="Picture 1">
          <a:extLst>
            <a:ext uri="{FF2B5EF4-FFF2-40B4-BE49-F238E27FC236}">
              <a16:creationId xmlns:a16="http://schemas.microsoft.com/office/drawing/2014/main" id="{8CB08328-E498-7FE0-755B-B7EE519924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4577" name="Picture 1">
          <a:extLst>
            <a:ext uri="{FF2B5EF4-FFF2-40B4-BE49-F238E27FC236}">
              <a16:creationId xmlns:a16="http://schemas.microsoft.com/office/drawing/2014/main" id="{A56F936F-F4F4-D2BB-5E91-8387AECC22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5601" name="Picture 1">
          <a:extLst>
            <a:ext uri="{FF2B5EF4-FFF2-40B4-BE49-F238E27FC236}">
              <a16:creationId xmlns:a16="http://schemas.microsoft.com/office/drawing/2014/main" id="{D39A8326-3703-B5D2-603B-91289077CF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6625" name="Picture 1">
          <a:extLst>
            <a:ext uri="{FF2B5EF4-FFF2-40B4-BE49-F238E27FC236}">
              <a16:creationId xmlns:a16="http://schemas.microsoft.com/office/drawing/2014/main" id="{2E470B92-41F7-B504-EECB-2F351042B4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7649" name="Picture 1">
          <a:extLst>
            <a:ext uri="{FF2B5EF4-FFF2-40B4-BE49-F238E27FC236}">
              <a16:creationId xmlns:a16="http://schemas.microsoft.com/office/drawing/2014/main" id="{93E15737-E369-D3E6-3A55-CA13CABCDA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8673" name="Picture 1">
          <a:extLst>
            <a:ext uri="{FF2B5EF4-FFF2-40B4-BE49-F238E27FC236}">
              <a16:creationId xmlns:a16="http://schemas.microsoft.com/office/drawing/2014/main" id="{096FB505-9994-2BDA-3A05-6417B8B3D3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29697" name="Picture 1">
          <a:extLst>
            <a:ext uri="{FF2B5EF4-FFF2-40B4-BE49-F238E27FC236}">
              <a16:creationId xmlns:a16="http://schemas.microsoft.com/office/drawing/2014/main" id="{D14EE876-62D6-D755-5E8F-F5DEF170B3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0721" name="Picture 1">
          <a:extLst>
            <a:ext uri="{FF2B5EF4-FFF2-40B4-BE49-F238E27FC236}">
              <a16:creationId xmlns:a16="http://schemas.microsoft.com/office/drawing/2014/main" id="{B98D4F8B-8F56-592D-EB3A-A677D18FC9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4097" name="Picture 1">
          <a:extLst>
            <a:ext uri="{FF2B5EF4-FFF2-40B4-BE49-F238E27FC236}">
              <a16:creationId xmlns:a16="http://schemas.microsoft.com/office/drawing/2014/main" id="{EBBF4159-9968-6904-705A-97025844D6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1745" name="Picture 1">
          <a:extLst>
            <a:ext uri="{FF2B5EF4-FFF2-40B4-BE49-F238E27FC236}">
              <a16:creationId xmlns:a16="http://schemas.microsoft.com/office/drawing/2014/main" id="{9A64924F-CFE4-58B2-9306-3F087BB691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32769" name="Picture 1">
          <a:extLst>
            <a:ext uri="{FF2B5EF4-FFF2-40B4-BE49-F238E27FC236}">
              <a16:creationId xmlns:a16="http://schemas.microsoft.com/office/drawing/2014/main" id="{833FB1FF-53E7-BFEF-B4A2-56D363870B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5121" name="Picture 1">
          <a:extLst>
            <a:ext uri="{FF2B5EF4-FFF2-40B4-BE49-F238E27FC236}">
              <a16:creationId xmlns:a16="http://schemas.microsoft.com/office/drawing/2014/main" id="{B2BC1FA1-FA8F-3D6F-F06B-7D5AE5800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6145" name="Picture 1">
          <a:extLst>
            <a:ext uri="{FF2B5EF4-FFF2-40B4-BE49-F238E27FC236}">
              <a16:creationId xmlns:a16="http://schemas.microsoft.com/office/drawing/2014/main" id="{FD07BDDB-834C-A87F-5C6A-402DAA1A9A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7169" name="Picture 1">
          <a:extLst>
            <a:ext uri="{FF2B5EF4-FFF2-40B4-BE49-F238E27FC236}">
              <a16:creationId xmlns:a16="http://schemas.microsoft.com/office/drawing/2014/main" id="{10CA8D0C-F4EB-AC7F-2AB7-85AE4F3F5D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8193" name="Picture 1">
          <a:extLst>
            <a:ext uri="{FF2B5EF4-FFF2-40B4-BE49-F238E27FC236}">
              <a16:creationId xmlns:a16="http://schemas.microsoft.com/office/drawing/2014/main" id="{4EC64044-AA14-B5C5-9BA7-078330D5A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9217" name="Picture 1">
          <a:extLst>
            <a:ext uri="{FF2B5EF4-FFF2-40B4-BE49-F238E27FC236}">
              <a16:creationId xmlns:a16="http://schemas.microsoft.com/office/drawing/2014/main" id="{FF4BD7D6-F664-6ED3-6F8A-163BC01B6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525272</xdr:colOff>
      <xdr:row>0</xdr:row>
      <xdr:rowOff>525272</xdr:rowOff>
    </xdr:to>
    <xdr:pic>
      <xdr:nvPicPr>
        <xdr:cNvPr id="10241" name="Picture 1">
          <a:extLst>
            <a:ext uri="{FF2B5EF4-FFF2-40B4-BE49-F238E27FC236}">
              <a16:creationId xmlns:a16="http://schemas.microsoft.com/office/drawing/2014/main" id="{7BFA40FE-E547-BF58-C7C6-B205B943B8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1772"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1CBD8-0EBD-479F-A2C6-B3D913A961EB}">
  <sheetPr codeName="OP_FrontPage">
    <tabColor theme="1" tint="0.249977111117893"/>
  </sheetPr>
  <dimension ref="A1:N45"/>
  <sheetViews>
    <sheetView showGridLines="0" tabSelected="1" topLeftCell="A3" zoomScaleNormal="100" workbookViewId="0">
      <selection activeCell="A6" sqref="A6:G6"/>
    </sheetView>
  </sheetViews>
  <sheetFormatPr defaultColWidth="0" defaultRowHeight="14" customHeight="1" zeroHeight="1" x14ac:dyDescent="0.3"/>
  <cols>
    <col min="1" max="1" width="2.54296875" style="9" customWidth="1"/>
    <col min="2" max="2" width="4.6328125" style="9" customWidth="1"/>
    <col min="3" max="9" width="9" style="9" customWidth="1"/>
    <col min="10" max="10" width="9.6328125" style="9" customWidth="1"/>
    <col min="11" max="11" width="9.6328125" style="9" hidden="1" customWidth="1"/>
    <col min="12" max="14" width="8.90625" style="9" hidden="1" customWidth="1"/>
    <col min="15" max="16384" width="8.6328125" style="9" hidden="1"/>
  </cols>
  <sheetData>
    <row r="1" spans="1:12" x14ac:dyDescent="0.3"/>
    <row r="2" spans="1:12"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78"/>
      <c r="B6" s="78"/>
      <c r="C6" s="78"/>
      <c r="D6" s="78"/>
      <c r="E6" s="78"/>
      <c r="F6" s="78"/>
      <c r="G6" s="78"/>
    </row>
    <row r="7" spans="1:12" s="3" customFormat="1" ht="14.15" customHeight="1" thickBot="1" x14ac:dyDescent="0.3">
      <c r="A7" s="79" t="s">
        <v>192</v>
      </c>
      <c r="B7" s="79"/>
      <c r="C7" s="79"/>
      <c r="D7" s="79"/>
      <c r="E7" s="79"/>
      <c r="F7" s="79"/>
      <c r="G7" s="79"/>
      <c r="H7" s="79"/>
    </row>
    <row r="8" spans="1:12" s="3" customFormat="1" ht="14.15" customHeight="1" thickTop="1" thickBot="1" x14ac:dyDescent="0.3">
      <c r="A8" s="79"/>
      <c r="B8" s="79"/>
      <c r="C8" s="79"/>
      <c r="D8" s="79"/>
      <c r="E8" s="79"/>
      <c r="F8" s="79"/>
      <c r="G8" s="79"/>
      <c r="H8" s="79"/>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75" t="s">
        <v>149</v>
      </c>
      <c r="C11" s="75"/>
      <c r="D11" s="75"/>
      <c r="E11" s="75"/>
      <c r="F11" s="75"/>
      <c r="G11" s="75"/>
      <c r="H11" s="75"/>
      <c r="I11" s="75"/>
      <c r="J11" s="14"/>
      <c r="K11" s="14"/>
      <c r="L11" s="12"/>
    </row>
    <row r="12" spans="1:12" s="10" customFormat="1" ht="22.5" customHeight="1" x14ac:dyDescent="0.25">
      <c r="B12" s="75"/>
      <c r="C12" s="75"/>
      <c r="D12" s="75"/>
      <c r="E12" s="75"/>
      <c r="F12" s="75"/>
      <c r="G12" s="75"/>
      <c r="H12" s="75"/>
      <c r="I12" s="75"/>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150</v>
      </c>
    </row>
    <row r="15" spans="1:12" s="10" customFormat="1" ht="14.15" customHeight="1" x14ac:dyDescent="0.25">
      <c r="C15" s="17" t="s">
        <v>151</v>
      </c>
      <c r="D15" s="18"/>
      <c r="E15" s="18"/>
      <c r="F15" s="77" t="s">
        <v>189</v>
      </c>
      <c r="G15" s="77"/>
      <c r="H15" s="77"/>
      <c r="I15" s="77"/>
    </row>
    <row r="16" spans="1:12" s="10" customFormat="1" ht="14.15" customHeight="1" x14ac:dyDescent="0.25">
      <c r="C16" s="17" t="s">
        <v>152</v>
      </c>
      <c r="D16" s="18"/>
      <c r="E16" s="18"/>
      <c r="F16" s="77" t="s">
        <v>190</v>
      </c>
      <c r="G16" s="77"/>
      <c r="H16" s="77"/>
      <c r="I16" s="77"/>
    </row>
    <row r="17" spans="2:11" s="10" customFormat="1" ht="14.15" customHeight="1" x14ac:dyDescent="0.25">
      <c r="C17" s="17" t="s">
        <v>153</v>
      </c>
      <c r="D17" s="18"/>
      <c r="E17" s="18"/>
      <c r="F17" s="77" t="s">
        <v>191</v>
      </c>
      <c r="G17" s="77"/>
      <c r="H17" s="77"/>
      <c r="I17" s="77"/>
    </row>
    <row r="18" spans="2:11" s="10" customFormat="1" ht="14.15" customHeight="1" x14ac:dyDescent="0.25">
      <c r="C18" s="19" t="s">
        <v>154</v>
      </c>
      <c r="D18" s="18"/>
      <c r="E18" s="18"/>
      <c r="F18" s="74" t="s">
        <v>193</v>
      </c>
      <c r="G18" s="74"/>
      <c r="H18" s="74"/>
      <c r="I18" s="74"/>
    </row>
    <row r="19" spans="2:11" s="10" customFormat="1" ht="14.15" customHeight="1" x14ac:dyDescent="0.25">
      <c r="B19" s="20"/>
      <c r="C19" s="21"/>
      <c r="D19" s="22"/>
    </row>
    <row r="20" spans="2:11" s="10" customFormat="1" ht="14.15" customHeight="1" x14ac:dyDescent="0.25">
      <c r="B20" s="75" t="s">
        <v>155</v>
      </c>
      <c r="C20" s="75"/>
      <c r="D20" s="75"/>
      <c r="E20" s="75"/>
      <c r="F20" s="75"/>
      <c r="G20" s="75"/>
      <c r="H20" s="75"/>
      <c r="I20" s="75"/>
      <c r="J20" s="14"/>
      <c r="K20" s="14"/>
    </row>
    <row r="21" spans="2:11" s="10" customFormat="1" ht="14.15" customHeight="1" x14ac:dyDescent="0.25">
      <c r="B21" s="75"/>
      <c r="C21" s="75"/>
      <c r="D21" s="75"/>
      <c r="E21" s="75"/>
      <c r="F21" s="75"/>
      <c r="G21" s="75"/>
      <c r="H21" s="75"/>
      <c r="I21" s="75"/>
      <c r="J21" s="14"/>
      <c r="K21" s="14"/>
    </row>
    <row r="22" spans="2:11" s="10" customFormat="1" ht="14.15" customHeight="1" x14ac:dyDescent="0.25">
      <c r="B22" s="75"/>
      <c r="C22" s="75"/>
      <c r="D22" s="75"/>
      <c r="E22" s="75"/>
      <c r="F22" s="75"/>
      <c r="G22" s="75"/>
      <c r="H22" s="75"/>
      <c r="I22" s="75"/>
    </row>
    <row r="23" spans="2:11" s="10" customFormat="1" ht="14.15" customHeight="1" x14ac:dyDescent="0.25">
      <c r="B23" s="13"/>
      <c r="C23" s="13"/>
      <c r="D23" s="13"/>
      <c r="E23" s="13"/>
      <c r="F23" s="13"/>
      <c r="G23" s="13"/>
      <c r="H23" s="13"/>
    </row>
    <row r="24" spans="2:11" s="3" customFormat="1" ht="15" customHeight="1" x14ac:dyDescent="0.25">
      <c r="B24" s="76" t="s">
        <v>156</v>
      </c>
      <c r="C24" s="76"/>
      <c r="D24" s="76"/>
      <c r="E24" s="76"/>
      <c r="F24" s="76"/>
      <c r="G24" s="76"/>
      <c r="H24" s="76"/>
      <c r="I24" s="76"/>
    </row>
    <row r="25" spans="2:11" x14ac:dyDescent="0.3">
      <c r="B25" s="76"/>
      <c r="C25" s="76"/>
      <c r="D25" s="76"/>
      <c r="E25" s="76"/>
      <c r="F25" s="76"/>
      <c r="G25" s="76"/>
      <c r="H25" s="76"/>
      <c r="I25" s="76"/>
    </row>
    <row r="26" spans="2:11" x14ac:dyDescent="0.3">
      <c r="B26" s="76"/>
      <c r="C26" s="76"/>
      <c r="D26" s="76"/>
      <c r="E26" s="76"/>
      <c r="F26" s="76"/>
      <c r="G26" s="76"/>
      <c r="H26" s="76"/>
      <c r="I26" s="76"/>
    </row>
    <row r="27" spans="2:11" x14ac:dyDescent="0.3">
      <c r="B27" s="76"/>
      <c r="C27" s="76"/>
      <c r="D27" s="76"/>
      <c r="E27" s="76"/>
      <c r="F27" s="76"/>
      <c r="G27" s="76"/>
      <c r="H27" s="76"/>
      <c r="I27" s="76"/>
    </row>
    <row r="28" spans="2:11" ht="22.5" customHeight="1" x14ac:dyDescent="0.3">
      <c r="B28" s="76"/>
      <c r="C28" s="76"/>
      <c r="D28" s="76"/>
      <c r="E28" s="76"/>
      <c r="F28" s="76"/>
      <c r="G28" s="76"/>
      <c r="H28" s="76"/>
      <c r="I28" s="76"/>
    </row>
    <row r="29" spans="2:11" x14ac:dyDescent="0.3"/>
    <row r="30" spans="2:11" hidden="1" x14ac:dyDescent="0.3"/>
    <row r="31" spans="2:11" hidden="1" x14ac:dyDescent="0.3"/>
    <row r="32" spans="2:11" hidden="1" x14ac:dyDescent="0.3"/>
    <row r="33" hidden="1" x14ac:dyDescent="0.3"/>
    <row r="34" hidden="1" x14ac:dyDescent="0.3"/>
    <row r="35" hidden="1" x14ac:dyDescent="0.3"/>
    <row r="36" x14ac:dyDescent="0.3"/>
    <row r="37" hidden="1" x14ac:dyDescent="0.3"/>
    <row r="38" hidden="1" x14ac:dyDescent="0.3"/>
    <row r="39" hidden="1" x14ac:dyDescent="0.3"/>
    <row r="40" hidden="1" x14ac:dyDescent="0.3"/>
    <row r="41" hidden="1" x14ac:dyDescent="0.3"/>
    <row r="42" hidden="1" x14ac:dyDescent="0.3"/>
    <row r="43" ht="14" customHeight="1" x14ac:dyDescent="0.3"/>
    <row r="44" ht="14" customHeight="1" x14ac:dyDescent="0.3"/>
    <row r="45" ht="14" customHeight="1" x14ac:dyDescent="0.3"/>
  </sheetData>
  <mergeCells count="9">
    <mergeCell ref="F18:I18"/>
    <mergeCell ref="B20:I22"/>
    <mergeCell ref="B24:I28"/>
    <mergeCell ref="F17:I17"/>
    <mergeCell ref="A6:G6"/>
    <mergeCell ref="A7:H8"/>
    <mergeCell ref="B11:I12"/>
    <mergeCell ref="F15:I15"/>
    <mergeCell ref="F16:I1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A13"/>
  <sheetViews>
    <sheetView showGridLines="0" workbookViewId="0">
      <pane xSplit="2" ySplit="5" topLeftCell="C6" activePane="bottomRight" state="frozen"/>
      <selection pane="topRight" activeCell="C1" sqref="C1"/>
      <selection pane="bottomLeft" activeCell="A6" sqref="A6"/>
      <selection pane="bottomRight" activeCell="A2" sqref="A2:A4"/>
    </sheetView>
  </sheetViews>
  <sheetFormatPr defaultRowHeight="12.5" x14ac:dyDescent="0.25"/>
  <cols>
    <col min="1" max="1" width="35.6328125" customWidth="1"/>
    <col min="2" max="2" width="10.6328125" customWidth="1"/>
    <col min="3" max="53" width="14.6328125" customWidth="1"/>
  </cols>
  <sheetData>
    <row r="1" spans="1:53" ht="45" customHeight="1" x14ac:dyDescent="0.25">
      <c r="A1" s="86" t="s">
        <v>93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row>
    <row r="2" spans="1:53" x14ac:dyDescent="0.25">
      <c r="A2" s="87"/>
      <c r="B2" s="1"/>
      <c r="C2" s="88" t="s">
        <v>1</v>
      </c>
      <c r="D2" s="89"/>
      <c r="E2" s="89"/>
      <c r="F2" s="89"/>
      <c r="G2" s="89"/>
      <c r="H2" s="89"/>
      <c r="I2" s="89"/>
      <c r="J2" s="89"/>
      <c r="K2" s="89"/>
      <c r="L2" s="88" t="s">
        <v>2</v>
      </c>
      <c r="M2" s="89"/>
      <c r="N2" s="88" t="s">
        <v>3</v>
      </c>
      <c r="O2" s="89"/>
      <c r="P2" s="88" t="s">
        <v>4</v>
      </c>
      <c r="Q2" s="89"/>
      <c r="R2" s="89"/>
      <c r="S2" s="88" t="s">
        <v>5</v>
      </c>
      <c r="T2" s="89"/>
      <c r="U2" s="89"/>
      <c r="V2" s="89"/>
      <c r="W2" s="89"/>
      <c r="X2" s="89"/>
      <c r="Y2" s="89"/>
      <c r="Z2" s="89"/>
      <c r="AA2" s="89"/>
      <c r="AB2" s="89"/>
      <c r="AC2" s="89"/>
      <c r="AD2" s="89"/>
      <c r="AE2" s="89"/>
      <c r="AF2" s="89"/>
      <c r="AG2" s="89"/>
      <c r="AH2" s="89"/>
      <c r="AI2" s="89"/>
      <c r="AJ2" s="89"/>
      <c r="AK2" s="89"/>
      <c r="AL2" s="89"/>
      <c r="AM2" s="88" t="s">
        <v>6</v>
      </c>
      <c r="AN2" s="89"/>
      <c r="AO2" s="88" t="s">
        <v>7</v>
      </c>
      <c r="AP2" s="89"/>
      <c r="AQ2" s="89"/>
      <c r="AR2" s="89"/>
      <c r="AS2" s="89"/>
      <c r="AT2" s="89"/>
      <c r="AU2" s="88" t="s">
        <v>8</v>
      </c>
      <c r="AV2" s="89"/>
      <c r="AW2" s="89"/>
      <c r="AX2" s="89"/>
      <c r="AY2" s="89"/>
      <c r="AZ2" s="89"/>
      <c r="BA2" s="90"/>
    </row>
    <row r="3" spans="1:53" x14ac:dyDescent="0.25">
      <c r="A3" s="87"/>
      <c r="B3" s="1"/>
      <c r="C3" s="33"/>
      <c r="D3" s="34"/>
      <c r="E3" s="34"/>
      <c r="F3" s="34"/>
      <c r="G3" s="34"/>
      <c r="H3" s="34"/>
      <c r="I3" s="34"/>
      <c r="J3" s="34"/>
      <c r="K3" s="34"/>
      <c r="L3" s="33"/>
      <c r="M3" s="34"/>
      <c r="N3" s="33"/>
      <c r="O3" s="34"/>
      <c r="P3" s="33"/>
      <c r="Q3" s="34"/>
      <c r="R3" s="34"/>
      <c r="S3" s="33"/>
      <c r="T3" s="34"/>
      <c r="U3" s="34"/>
      <c r="V3" s="34"/>
      <c r="W3" s="34"/>
      <c r="X3" s="34"/>
      <c r="Y3" s="34"/>
      <c r="Z3" s="34"/>
      <c r="AA3" s="34"/>
      <c r="AB3" s="34"/>
      <c r="AC3" s="34"/>
      <c r="AD3" s="34"/>
      <c r="AE3" s="34"/>
      <c r="AF3" s="34"/>
      <c r="AG3" s="34"/>
      <c r="AH3" s="34"/>
      <c r="AI3" s="34"/>
      <c r="AJ3" s="34"/>
      <c r="AK3" s="34"/>
      <c r="AL3" s="34"/>
      <c r="AM3" s="33"/>
      <c r="AN3" s="34"/>
      <c r="AO3" s="88" t="s">
        <v>9</v>
      </c>
      <c r="AP3" s="89"/>
      <c r="AQ3" s="89"/>
      <c r="AR3" s="88" t="s">
        <v>10</v>
      </c>
      <c r="AS3" s="89"/>
      <c r="AT3" s="89"/>
      <c r="AU3" s="33"/>
      <c r="AV3" s="34"/>
      <c r="AW3" s="34"/>
      <c r="AX3" s="34"/>
      <c r="AY3" s="34"/>
      <c r="AZ3" s="34"/>
      <c r="BA3" s="35"/>
    </row>
    <row r="4" spans="1:53" s="24" customFormat="1" ht="62.5" x14ac:dyDescent="0.25">
      <c r="A4" s="87"/>
      <c r="B4" s="27" t="s">
        <v>11</v>
      </c>
      <c r="C4" s="28" t="s">
        <v>12</v>
      </c>
      <c r="D4" s="29" t="s">
        <v>13</v>
      </c>
      <c r="E4" s="29" t="s">
        <v>14</v>
      </c>
      <c r="F4" s="29" t="s">
        <v>15</v>
      </c>
      <c r="G4" s="29" t="s">
        <v>16</v>
      </c>
      <c r="H4" s="29" t="s">
        <v>17</v>
      </c>
      <c r="I4" s="29" t="s">
        <v>18</v>
      </c>
      <c r="J4" s="29" t="s">
        <v>19</v>
      </c>
      <c r="K4" s="29" t="s">
        <v>20</v>
      </c>
      <c r="L4" s="28" t="s">
        <v>21</v>
      </c>
      <c r="M4" s="29" t="s">
        <v>22</v>
      </c>
      <c r="N4" s="28" t="s">
        <v>23</v>
      </c>
      <c r="O4" s="29" t="s">
        <v>24</v>
      </c>
      <c r="P4" s="28" t="s">
        <v>25</v>
      </c>
      <c r="Q4" s="29" t="s">
        <v>26</v>
      </c>
      <c r="R4" s="29" t="s">
        <v>27</v>
      </c>
      <c r="S4" s="28" t="s">
        <v>28</v>
      </c>
      <c r="T4" s="29" t="s">
        <v>29</v>
      </c>
      <c r="U4" s="29" t="s">
        <v>30</v>
      </c>
      <c r="V4" s="29" t="s">
        <v>31</v>
      </c>
      <c r="W4" s="29" t="s">
        <v>32</v>
      </c>
      <c r="X4" s="29" t="s">
        <v>33</v>
      </c>
      <c r="Y4" s="29" t="s">
        <v>34</v>
      </c>
      <c r="Z4" s="29" t="s">
        <v>35</v>
      </c>
      <c r="AA4" s="29" t="s">
        <v>36</v>
      </c>
      <c r="AB4" s="29" t="s">
        <v>37</v>
      </c>
      <c r="AC4" s="29" t="s">
        <v>38</v>
      </c>
      <c r="AD4" s="29" t="s">
        <v>39</v>
      </c>
      <c r="AE4" s="29" t="s">
        <v>40</v>
      </c>
      <c r="AF4" s="29" t="s">
        <v>41</v>
      </c>
      <c r="AG4" s="29" t="s">
        <v>42</v>
      </c>
      <c r="AH4" s="29" t="s">
        <v>43</v>
      </c>
      <c r="AI4" s="29" t="s">
        <v>44</v>
      </c>
      <c r="AJ4" s="29" t="s">
        <v>45</v>
      </c>
      <c r="AK4" s="29" t="s">
        <v>46</v>
      </c>
      <c r="AL4" s="29" t="s">
        <v>47</v>
      </c>
      <c r="AM4" s="28" t="s">
        <v>48</v>
      </c>
      <c r="AN4" s="29" t="s">
        <v>49</v>
      </c>
      <c r="AO4" s="28" t="s">
        <v>50</v>
      </c>
      <c r="AP4" s="29" t="s">
        <v>51</v>
      </c>
      <c r="AQ4" s="29" t="s">
        <v>52</v>
      </c>
      <c r="AR4" s="28" t="s">
        <v>50</v>
      </c>
      <c r="AS4" s="29" t="s">
        <v>51</v>
      </c>
      <c r="AT4" s="29" t="s">
        <v>52</v>
      </c>
      <c r="AU4" s="28" t="s">
        <v>53</v>
      </c>
      <c r="AV4" s="29" t="s">
        <v>54</v>
      </c>
      <c r="AW4" s="29" t="s">
        <v>55</v>
      </c>
      <c r="AX4" s="29" t="s">
        <v>56</v>
      </c>
      <c r="AY4" s="29" t="s">
        <v>57</v>
      </c>
      <c r="AZ4" s="29" t="s">
        <v>58</v>
      </c>
      <c r="BA4" s="30" t="s">
        <v>59</v>
      </c>
    </row>
    <row r="5" spans="1:53" s="23" customFormat="1" ht="24" customHeight="1" x14ac:dyDescent="0.25">
      <c r="A5" s="31" t="s">
        <v>157</v>
      </c>
      <c r="B5" s="32">
        <v>500</v>
      </c>
      <c r="C5" s="50">
        <v>64</v>
      </c>
      <c r="D5" s="32">
        <v>71</v>
      </c>
      <c r="E5" s="32">
        <v>34</v>
      </c>
      <c r="F5" s="32">
        <v>16</v>
      </c>
      <c r="G5" s="32">
        <v>18</v>
      </c>
      <c r="H5" s="32">
        <v>9</v>
      </c>
      <c r="I5" s="32">
        <v>9</v>
      </c>
      <c r="J5" s="32">
        <v>203</v>
      </c>
      <c r="K5" s="32">
        <v>76</v>
      </c>
      <c r="L5" s="50">
        <v>152</v>
      </c>
      <c r="M5" s="32">
        <v>348</v>
      </c>
      <c r="N5" s="50">
        <v>222</v>
      </c>
      <c r="O5" s="32">
        <v>277</v>
      </c>
      <c r="P5" s="50">
        <v>18</v>
      </c>
      <c r="Q5" s="32">
        <v>179</v>
      </c>
      <c r="R5" s="32">
        <v>303</v>
      </c>
      <c r="S5" s="50">
        <v>17</v>
      </c>
      <c r="T5" s="32">
        <v>82</v>
      </c>
      <c r="U5" s="32">
        <v>18</v>
      </c>
      <c r="V5" s="32">
        <v>14</v>
      </c>
      <c r="W5" s="32">
        <v>22</v>
      </c>
      <c r="X5" s="32">
        <v>9</v>
      </c>
      <c r="Y5" s="32">
        <v>23</v>
      </c>
      <c r="Z5" s="32">
        <v>0</v>
      </c>
      <c r="AA5" s="32">
        <v>12</v>
      </c>
      <c r="AB5" s="32">
        <v>105</v>
      </c>
      <c r="AC5" s="32">
        <v>29</v>
      </c>
      <c r="AD5" s="32">
        <v>141</v>
      </c>
      <c r="AE5" s="32">
        <v>7</v>
      </c>
      <c r="AF5" s="32">
        <v>5</v>
      </c>
      <c r="AG5" s="32">
        <v>5</v>
      </c>
      <c r="AH5" s="32">
        <v>4</v>
      </c>
      <c r="AI5" s="32">
        <v>3</v>
      </c>
      <c r="AJ5" s="32">
        <v>2</v>
      </c>
      <c r="AK5" s="32">
        <v>1</v>
      </c>
      <c r="AL5" s="32">
        <v>1</v>
      </c>
      <c r="AM5" s="50">
        <v>271</v>
      </c>
      <c r="AN5" s="32">
        <v>229</v>
      </c>
      <c r="AO5" s="50">
        <v>114</v>
      </c>
      <c r="AP5" s="32">
        <v>280</v>
      </c>
      <c r="AQ5" s="32">
        <v>106</v>
      </c>
      <c r="AR5" s="50">
        <v>163</v>
      </c>
      <c r="AS5" s="32">
        <v>42</v>
      </c>
      <c r="AT5" s="32">
        <v>295</v>
      </c>
      <c r="AU5" s="50">
        <v>236</v>
      </c>
      <c r="AV5" s="32">
        <v>157</v>
      </c>
      <c r="AW5" s="32">
        <v>25</v>
      </c>
      <c r="AX5" s="32">
        <v>28</v>
      </c>
      <c r="AY5" s="32">
        <v>54</v>
      </c>
      <c r="AZ5" s="32">
        <v>393</v>
      </c>
      <c r="BA5" s="51">
        <v>53</v>
      </c>
    </row>
    <row r="6" spans="1:53" ht="14.15" customHeight="1" x14ac:dyDescent="0.25">
      <c r="A6" s="82" t="s">
        <v>88</v>
      </c>
      <c r="B6" s="42">
        <v>0.56200000000000006</v>
      </c>
      <c r="C6" s="36">
        <v>0.640625</v>
      </c>
      <c r="D6" s="36">
        <v>0.60563380281690149</v>
      </c>
      <c r="E6" s="36">
        <v>0.41176470588235298</v>
      </c>
      <c r="F6" s="36">
        <v>0.8125</v>
      </c>
      <c r="G6" s="36">
        <v>0.66666666666666674</v>
      </c>
      <c r="H6" s="36">
        <v>0.7777777777777779</v>
      </c>
      <c r="I6" s="36">
        <v>0.44444444444444448</v>
      </c>
      <c r="J6" s="36">
        <v>0.50738916256157629</v>
      </c>
      <c r="K6" s="36">
        <v>0.57894736842105265</v>
      </c>
      <c r="L6" s="46">
        <v>0.51315789473684215</v>
      </c>
      <c r="M6" s="36">
        <v>0.58333333333333348</v>
      </c>
      <c r="N6" s="46">
        <v>0.59009009009009017</v>
      </c>
      <c r="O6" s="36">
        <v>0.54151624548736454</v>
      </c>
      <c r="P6" s="46">
        <v>0.5</v>
      </c>
      <c r="Q6" s="36">
        <v>0.66480446927374304</v>
      </c>
      <c r="R6" s="36">
        <v>0.50495049504950495</v>
      </c>
      <c r="S6" s="46">
        <v>0.58823529411764708</v>
      </c>
      <c r="T6" s="36">
        <v>0.59756097560975607</v>
      </c>
      <c r="U6" s="36">
        <v>0.55555555555555558</v>
      </c>
      <c r="V6" s="36">
        <v>0.57142857142857151</v>
      </c>
      <c r="W6" s="36">
        <v>0.59090909090909094</v>
      </c>
      <c r="X6" s="36">
        <v>0.55555555555555558</v>
      </c>
      <c r="Y6" s="36">
        <v>0.60869565217391308</v>
      </c>
      <c r="Z6" s="36">
        <v>0</v>
      </c>
      <c r="AA6" s="36">
        <v>0.74999999999999989</v>
      </c>
      <c r="AB6" s="36">
        <v>0.53333333333333344</v>
      </c>
      <c r="AC6" s="36">
        <v>0.4137931034482758</v>
      </c>
      <c r="AD6" s="36">
        <v>0.56737588652482274</v>
      </c>
      <c r="AE6" s="36">
        <v>0.42857142857142855</v>
      </c>
      <c r="AF6" s="36">
        <v>0.4</v>
      </c>
      <c r="AG6" s="36">
        <v>0.8</v>
      </c>
      <c r="AH6" s="36">
        <v>1</v>
      </c>
      <c r="AI6" s="36">
        <v>0</v>
      </c>
      <c r="AJ6" s="36">
        <v>0</v>
      </c>
      <c r="AK6" s="36">
        <v>1</v>
      </c>
      <c r="AL6" s="36">
        <v>1</v>
      </c>
      <c r="AM6" s="46">
        <v>0.60147601476014756</v>
      </c>
      <c r="AN6" s="36">
        <v>0.51528384279475981</v>
      </c>
      <c r="AO6" s="46">
        <v>0.69298245614035081</v>
      </c>
      <c r="AP6" s="36">
        <v>0.55357142857142849</v>
      </c>
      <c r="AQ6" s="36">
        <v>0.44339622641509435</v>
      </c>
      <c r="AR6" s="36">
        <v>0.60122699386503076</v>
      </c>
      <c r="AS6" s="36">
        <v>0.42857142857142849</v>
      </c>
      <c r="AT6" s="36">
        <v>0.55932203389830515</v>
      </c>
      <c r="AU6" s="46">
        <v>0.69491525423728828</v>
      </c>
      <c r="AV6" s="36">
        <v>0.53503184713375795</v>
      </c>
      <c r="AW6" s="36">
        <v>0.4</v>
      </c>
      <c r="AX6" s="36">
        <v>7.1428571428571438E-2</v>
      </c>
      <c r="AY6" s="36">
        <v>0.38888888888888895</v>
      </c>
      <c r="AZ6" s="36">
        <v>0.63104325699745545</v>
      </c>
      <c r="BA6" s="42">
        <v>0.22641509433962262</v>
      </c>
    </row>
    <row r="7" spans="1:53" ht="14.15" customHeight="1" x14ac:dyDescent="0.25">
      <c r="A7" s="83"/>
      <c r="B7" s="43">
        <v>281</v>
      </c>
      <c r="C7" s="37">
        <v>41</v>
      </c>
      <c r="D7" s="37">
        <v>43</v>
      </c>
      <c r="E7" s="37">
        <v>14</v>
      </c>
      <c r="F7" s="37">
        <v>13</v>
      </c>
      <c r="G7" s="37">
        <v>12</v>
      </c>
      <c r="H7" s="37">
        <v>7</v>
      </c>
      <c r="I7" s="37">
        <v>4</v>
      </c>
      <c r="J7" s="37">
        <v>103</v>
      </c>
      <c r="K7" s="37">
        <v>44</v>
      </c>
      <c r="L7" s="47">
        <v>78</v>
      </c>
      <c r="M7" s="37">
        <v>203</v>
      </c>
      <c r="N7" s="47">
        <v>131</v>
      </c>
      <c r="O7" s="37">
        <v>150</v>
      </c>
      <c r="P7" s="47">
        <v>9</v>
      </c>
      <c r="Q7" s="37">
        <v>119</v>
      </c>
      <c r="R7" s="37">
        <v>153</v>
      </c>
      <c r="S7" s="47">
        <v>10</v>
      </c>
      <c r="T7" s="37">
        <v>49</v>
      </c>
      <c r="U7" s="37">
        <v>10</v>
      </c>
      <c r="V7" s="37">
        <v>8</v>
      </c>
      <c r="W7" s="37">
        <v>13</v>
      </c>
      <c r="X7" s="37">
        <v>5</v>
      </c>
      <c r="Y7" s="37">
        <v>14</v>
      </c>
      <c r="Z7" s="37">
        <v>0</v>
      </c>
      <c r="AA7" s="37">
        <v>9</v>
      </c>
      <c r="AB7" s="37">
        <v>56</v>
      </c>
      <c r="AC7" s="37">
        <v>12</v>
      </c>
      <c r="AD7" s="37">
        <v>80</v>
      </c>
      <c r="AE7" s="37">
        <v>3</v>
      </c>
      <c r="AF7" s="37">
        <v>2</v>
      </c>
      <c r="AG7" s="37">
        <v>4</v>
      </c>
      <c r="AH7" s="37">
        <v>4</v>
      </c>
      <c r="AI7" s="37">
        <v>0</v>
      </c>
      <c r="AJ7" s="37">
        <v>0</v>
      </c>
      <c r="AK7" s="37">
        <v>1</v>
      </c>
      <c r="AL7" s="37">
        <v>1</v>
      </c>
      <c r="AM7" s="47">
        <v>163</v>
      </c>
      <c r="AN7" s="37">
        <v>118</v>
      </c>
      <c r="AO7" s="47">
        <v>79</v>
      </c>
      <c r="AP7" s="37">
        <v>155</v>
      </c>
      <c r="AQ7" s="37">
        <v>47</v>
      </c>
      <c r="AR7" s="37">
        <v>98</v>
      </c>
      <c r="AS7" s="37">
        <v>18</v>
      </c>
      <c r="AT7" s="37">
        <v>165</v>
      </c>
      <c r="AU7" s="47">
        <v>164</v>
      </c>
      <c r="AV7" s="37">
        <v>84</v>
      </c>
      <c r="AW7" s="37">
        <v>10</v>
      </c>
      <c r="AX7" s="37">
        <v>2</v>
      </c>
      <c r="AY7" s="37">
        <v>21</v>
      </c>
      <c r="AZ7" s="37">
        <v>248</v>
      </c>
      <c r="BA7" s="43">
        <v>12</v>
      </c>
    </row>
    <row r="8" spans="1:53" ht="14.15" customHeight="1" x14ac:dyDescent="0.25">
      <c r="A8" s="84" t="s">
        <v>89</v>
      </c>
      <c r="B8" s="44">
        <v>0.34599999999999992</v>
      </c>
      <c r="C8" s="38">
        <v>0.328125</v>
      </c>
      <c r="D8" s="38">
        <v>0.30985915492957744</v>
      </c>
      <c r="E8" s="38">
        <v>0.5</v>
      </c>
      <c r="F8" s="38">
        <v>0.1875</v>
      </c>
      <c r="G8" s="38">
        <v>0.22222222222222224</v>
      </c>
      <c r="H8" s="38">
        <v>0.22222222222222224</v>
      </c>
      <c r="I8" s="38">
        <v>0.55555555555555558</v>
      </c>
      <c r="J8" s="38">
        <v>0.35467980295566498</v>
      </c>
      <c r="K8" s="38">
        <v>0.35526315789473684</v>
      </c>
      <c r="L8" s="48">
        <v>0.4210526315789474</v>
      </c>
      <c r="M8" s="38">
        <v>0.31321839080459773</v>
      </c>
      <c r="N8" s="48">
        <v>0.3288288288288288</v>
      </c>
      <c r="O8" s="38">
        <v>0.35740072202166062</v>
      </c>
      <c r="P8" s="48">
        <v>0.44444444444444448</v>
      </c>
      <c r="Q8" s="38">
        <v>0.24022346368715083</v>
      </c>
      <c r="R8" s="38">
        <v>0.40264026402640263</v>
      </c>
      <c r="S8" s="48">
        <v>0.41176470588235298</v>
      </c>
      <c r="T8" s="38">
        <v>0.31707317073170732</v>
      </c>
      <c r="U8" s="38">
        <v>0.38888888888888895</v>
      </c>
      <c r="V8" s="38">
        <v>0.35714285714285715</v>
      </c>
      <c r="W8" s="38">
        <v>0.36363636363636365</v>
      </c>
      <c r="X8" s="38">
        <v>0.33333333333333337</v>
      </c>
      <c r="Y8" s="38">
        <v>0.21739130434782608</v>
      </c>
      <c r="Z8" s="38">
        <v>0</v>
      </c>
      <c r="AA8" s="38">
        <v>0.16666666666666669</v>
      </c>
      <c r="AB8" s="38">
        <v>0.38095238095238093</v>
      </c>
      <c r="AC8" s="38">
        <v>0.5862068965517242</v>
      </c>
      <c r="AD8" s="38">
        <v>0.31205673758865249</v>
      </c>
      <c r="AE8" s="38">
        <v>0.42857142857142855</v>
      </c>
      <c r="AF8" s="38">
        <v>0.6</v>
      </c>
      <c r="AG8" s="38">
        <v>0.2</v>
      </c>
      <c r="AH8" s="38">
        <v>0</v>
      </c>
      <c r="AI8" s="38">
        <v>0.66666666666666674</v>
      </c>
      <c r="AJ8" s="38">
        <v>0</v>
      </c>
      <c r="AK8" s="38">
        <v>0</v>
      </c>
      <c r="AL8" s="38">
        <v>0</v>
      </c>
      <c r="AM8" s="48">
        <v>0.29520295202952029</v>
      </c>
      <c r="AN8" s="38">
        <v>0.40611353711790393</v>
      </c>
      <c r="AO8" s="48">
        <v>0.21052631578947367</v>
      </c>
      <c r="AP8" s="38">
        <v>0.36785714285714277</v>
      </c>
      <c r="AQ8" s="38">
        <v>0.43396226415094341</v>
      </c>
      <c r="AR8" s="38">
        <v>0.30674846625766872</v>
      </c>
      <c r="AS8" s="38">
        <v>0.52380952380952372</v>
      </c>
      <c r="AT8" s="38">
        <v>0.34237288135593225</v>
      </c>
      <c r="AU8" s="48">
        <v>0.24152542372881355</v>
      </c>
      <c r="AV8" s="38">
        <v>0.35668789808917206</v>
      </c>
      <c r="AW8" s="38">
        <v>0.56000000000000005</v>
      </c>
      <c r="AX8" s="38">
        <v>0.89285714285714279</v>
      </c>
      <c r="AY8" s="38">
        <v>0.38888888888888895</v>
      </c>
      <c r="AZ8" s="38">
        <v>0.2875318066157761</v>
      </c>
      <c r="BA8" s="44">
        <v>0.73584905660377364</v>
      </c>
    </row>
    <row r="9" spans="1:53" ht="14.15" customHeight="1" x14ac:dyDescent="0.25">
      <c r="A9" s="84"/>
      <c r="B9" s="55">
        <v>173</v>
      </c>
      <c r="C9" s="39">
        <v>21</v>
      </c>
      <c r="D9" s="39">
        <v>22</v>
      </c>
      <c r="E9" s="39">
        <v>17</v>
      </c>
      <c r="F9" s="39">
        <v>3</v>
      </c>
      <c r="G9" s="39">
        <v>4</v>
      </c>
      <c r="H9" s="39">
        <v>2</v>
      </c>
      <c r="I9" s="39">
        <v>5</v>
      </c>
      <c r="J9" s="39">
        <v>72</v>
      </c>
      <c r="K9" s="39">
        <v>27</v>
      </c>
      <c r="L9" s="49">
        <v>64</v>
      </c>
      <c r="M9" s="39">
        <v>109</v>
      </c>
      <c r="N9" s="49">
        <v>73</v>
      </c>
      <c r="O9" s="39">
        <v>99</v>
      </c>
      <c r="P9" s="49">
        <v>8</v>
      </c>
      <c r="Q9" s="39">
        <v>43</v>
      </c>
      <c r="R9" s="39">
        <v>122</v>
      </c>
      <c r="S9" s="49">
        <v>7</v>
      </c>
      <c r="T9" s="39">
        <v>26</v>
      </c>
      <c r="U9" s="39">
        <v>7</v>
      </c>
      <c r="V9" s="39">
        <v>5</v>
      </c>
      <c r="W9" s="39">
        <v>8</v>
      </c>
      <c r="X9" s="39">
        <v>3</v>
      </c>
      <c r="Y9" s="39">
        <v>5</v>
      </c>
      <c r="Z9" s="39">
        <v>0</v>
      </c>
      <c r="AA9" s="39">
        <v>2</v>
      </c>
      <c r="AB9" s="39">
        <v>40</v>
      </c>
      <c r="AC9" s="39">
        <v>17</v>
      </c>
      <c r="AD9" s="39">
        <v>44</v>
      </c>
      <c r="AE9" s="39">
        <v>3</v>
      </c>
      <c r="AF9" s="39">
        <v>3</v>
      </c>
      <c r="AG9" s="39">
        <v>1</v>
      </c>
      <c r="AH9" s="39">
        <v>0</v>
      </c>
      <c r="AI9" s="39">
        <v>2</v>
      </c>
      <c r="AJ9" s="39">
        <v>0</v>
      </c>
      <c r="AK9" s="39">
        <v>0</v>
      </c>
      <c r="AL9" s="39">
        <v>0</v>
      </c>
      <c r="AM9" s="49">
        <v>80</v>
      </c>
      <c r="AN9" s="39">
        <v>93</v>
      </c>
      <c r="AO9" s="49">
        <v>24</v>
      </c>
      <c r="AP9" s="39">
        <v>103</v>
      </c>
      <c r="AQ9" s="39">
        <v>46</v>
      </c>
      <c r="AR9" s="39">
        <v>50</v>
      </c>
      <c r="AS9" s="39">
        <v>22</v>
      </c>
      <c r="AT9" s="39">
        <v>101</v>
      </c>
      <c r="AU9" s="49">
        <v>57</v>
      </c>
      <c r="AV9" s="39">
        <v>56</v>
      </c>
      <c r="AW9" s="39">
        <v>14</v>
      </c>
      <c r="AX9" s="39">
        <v>25</v>
      </c>
      <c r="AY9" s="39">
        <v>21</v>
      </c>
      <c r="AZ9" s="39">
        <v>113</v>
      </c>
      <c r="BA9" s="55">
        <v>39</v>
      </c>
    </row>
    <row r="10" spans="1:53" ht="14.15" customHeight="1" x14ac:dyDescent="0.25">
      <c r="A10" s="83" t="s">
        <v>90</v>
      </c>
      <c r="B10" s="56">
        <v>9.1999999999999998E-2</v>
      </c>
      <c r="C10" s="53">
        <v>3.125E-2</v>
      </c>
      <c r="D10" s="53">
        <v>8.4507042253521139E-2</v>
      </c>
      <c r="E10" s="53">
        <v>8.8235294117647051E-2</v>
      </c>
      <c r="F10" s="53">
        <v>0</v>
      </c>
      <c r="G10" s="53">
        <v>0.11111111111111112</v>
      </c>
      <c r="H10" s="53">
        <v>0</v>
      </c>
      <c r="I10" s="53">
        <v>0</v>
      </c>
      <c r="J10" s="53">
        <v>0.13793103448275862</v>
      </c>
      <c r="K10" s="53">
        <v>6.5789473684210537E-2</v>
      </c>
      <c r="L10" s="58">
        <v>6.5789473684210537E-2</v>
      </c>
      <c r="M10" s="53">
        <v>0.10344827586206896</v>
      </c>
      <c r="N10" s="58">
        <v>8.1081081081081072E-2</v>
      </c>
      <c r="O10" s="53">
        <v>0.10108303249097472</v>
      </c>
      <c r="P10" s="58">
        <v>5.5555555555555559E-2</v>
      </c>
      <c r="Q10" s="53">
        <v>9.4972067039106156E-2</v>
      </c>
      <c r="R10" s="53">
        <v>9.2409240924092431E-2</v>
      </c>
      <c r="S10" s="58">
        <v>0</v>
      </c>
      <c r="T10" s="53">
        <v>8.5365853658536592E-2</v>
      </c>
      <c r="U10" s="53">
        <v>5.5555555555555559E-2</v>
      </c>
      <c r="V10" s="53">
        <v>7.1428571428571438E-2</v>
      </c>
      <c r="W10" s="53">
        <v>4.5454545454545456E-2</v>
      </c>
      <c r="X10" s="53">
        <v>0.11111111111111112</v>
      </c>
      <c r="Y10" s="53">
        <v>0.17391304347826089</v>
      </c>
      <c r="Z10" s="53">
        <v>0</v>
      </c>
      <c r="AA10" s="53">
        <v>8.3333333333333343E-2</v>
      </c>
      <c r="AB10" s="53">
        <v>8.5714285714285715E-2</v>
      </c>
      <c r="AC10" s="53">
        <v>0</v>
      </c>
      <c r="AD10" s="53">
        <v>0.12056737588652484</v>
      </c>
      <c r="AE10" s="53">
        <v>0.14285714285714288</v>
      </c>
      <c r="AF10" s="53">
        <v>0</v>
      </c>
      <c r="AG10" s="53">
        <v>0</v>
      </c>
      <c r="AH10" s="53">
        <v>0</v>
      </c>
      <c r="AI10" s="53">
        <v>0.33333333333333337</v>
      </c>
      <c r="AJ10" s="53">
        <v>1</v>
      </c>
      <c r="AK10" s="53">
        <v>0</v>
      </c>
      <c r="AL10" s="53">
        <v>0</v>
      </c>
      <c r="AM10" s="58">
        <v>0.10332103321033211</v>
      </c>
      <c r="AN10" s="53">
        <v>7.8602620087336234E-2</v>
      </c>
      <c r="AO10" s="58">
        <v>9.6491228070175433E-2</v>
      </c>
      <c r="AP10" s="53">
        <v>7.8571428571428556E-2</v>
      </c>
      <c r="AQ10" s="53">
        <v>0.12264150943396228</v>
      </c>
      <c r="AR10" s="53">
        <v>9.202453987730061E-2</v>
      </c>
      <c r="AS10" s="53">
        <v>4.7619047619047616E-2</v>
      </c>
      <c r="AT10" s="53">
        <v>9.830508474576273E-2</v>
      </c>
      <c r="AU10" s="58">
        <v>6.3559322033898302E-2</v>
      </c>
      <c r="AV10" s="53">
        <v>0.10828025477707007</v>
      </c>
      <c r="AW10" s="53">
        <v>0.04</v>
      </c>
      <c r="AX10" s="53">
        <v>3.5714285714285719E-2</v>
      </c>
      <c r="AY10" s="53">
        <v>0.22222222222222221</v>
      </c>
      <c r="AZ10" s="53">
        <v>8.1424936386768454E-2</v>
      </c>
      <c r="BA10" s="56">
        <v>3.7735849056603779E-2</v>
      </c>
    </row>
    <row r="11" spans="1:53" ht="14.15" customHeight="1" x14ac:dyDescent="0.25">
      <c r="A11" s="91"/>
      <c r="B11" s="57">
        <v>46</v>
      </c>
      <c r="C11" s="54">
        <v>2</v>
      </c>
      <c r="D11" s="54">
        <v>6</v>
      </c>
      <c r="E11" s="54">
        <v>3</v>
      </c>
      <c r="F11" s="54">
        <v>0</v>
      </c>
      <c r="G11" s="54">
        <v>2</v>
      </c>
      <c r="H11" s="54">
        <v>0</v>
      </c>
      <c r="I11" s="54">
        <v>0</v>
      </c>
      <c r="J11" s="54">
        <v>28</v>
      </c>
      <c r="K11" s="54">
        <v>5</v>
      </c>
      <c r="L11" s="59">
        <v>10</v>
      </c>
      <c r="M11" s="54">
        <v>36</v>
      </c>
      <c r="N11" s="59">
        <v>18</v>
      </c>
      <c r="O11" s="54">
        <v>28</v>
      </c>
      <c r="P11" s="59">
        <v>1</v>
      </c>
      <c r="Q11" s="54">
        <v>17</v>
      </c>
      <c r="R11" s="54">
        <v>28</v>
      </c>
      <c r="S11" s="59">
        <v>0</v>
      </c>
      <c r="T11" s="54">
        <v>7</v>
      </c>
      <c r="U11" s="54">
        <v>1</v>
      </c>
      <c r="V11" s="54">
        <v>1</v>
      </c>
      <c r="W11" s="54">
        <v>1</v>
      </c>
      <c r="X11" s="54">
        <v>1</v>
      </c>
      <c r="Y11" s="54">
        <v>4</v>
      </c>
      <c r="Z11" s="54">
        <v>0</v>
      </c>
      <c r="AA11" s="54">
        <v>1</v>
      </c>
      <c r="AB11" s="54">
        <v>9</v>
      </c>
      <c r="AC11" s="54">
        <v>0</v>
      </c>
      <c r="AD11" s="54">
        <v>17</v>
      </c>
      <c r="AE11" s="54">
        <v>1</v>
      </c>
      <c r="AF11" s="54">
        <v>0</v>
      </c>
      <c r="AG11" s="54">
        <v>0</v>
      </c>
      <c r="AH11" s="54">
        <v>0</v>
      </c>
      <c r="AI11" s="54">
        <v>1</v>
      </c>
      <c r="AJ11" s="54">
        <v>2</v>
      </c>
      <c r="AK11" s="54">
        <v>0</v>
      </c>
      <c r="AL11" s="54">
        <v>0</v>
      </c>
      <c r="AM11" s="59">
        <v>28</v>
      </c>
      <c r="AN11" s="54">
        <v>18</v>
      </c>
      <c r="AO11" s="59">
        <v>11</v>
      </c>
      <c r="AP11" s="54">
        <v>22</v>
      </c>
      <c r="AQ11" s="54">
        <v>13</v>
      </c>
      <c r="AR11" s="54">
        <v>15</v>
      </c>
      <c r="AS11" s="54">
        <v>2</v>
      </c>
      <c r="AT11" s="54">
        <v>29</v>
      </c>
      <c r="AU11" s="59">
        <v>15</v>
      </c>
      <c r="AV11" s="54">
        <v>17</v>
      </c>
      <c r="AW11" s="54">
        <v>1</v>
      </c>
      <c r="AX11" s="54">
        <v>1</v>
      </c>
      <c r="AY11" s="54">
        <v>12</v>
      </c>
      <c r="AZ11" s="54">
        <v>32</v>
      </c>
      <c r="BA11" s="57">
        <v>2</v>
      </c>
    </row>
    <row r="13" spans="1:53" x14ac:dyDescent="0.25">
      <c r="A13" s="25" t="s">
        <v>158</v>
      </c>
    </row>
  </sheetData>
  <mergeCells count="15">
    <mergeCell ref="A6:A7"/>
    <mergeCell ref="A8:A9"/>
    <mergeCell ref="A10:A11"/>
    <mergeCell ref="A1:BA1"/>
    <mergeCell ref="A2:A4"/>
    <mergeCell ref="C2:K2"/>
    <mergeCell ref="L2:M2"/>
    <mergeCell ref="N2:O2"/>
    <mergeCell ref="P2:R2"/>
    <mergeCell ref="S2:AL2"/>
    <mergeCell ref="AM2:AN2"/>
    <mergeCell ref="AO2:AT2"/>
    <mergeCell ref="AU2:BA2"/>
    <mergeCell ref="AO3:AQ3"/>
    <mergeCell ref="AR3:AT3"/>
  </mergeCells>
  <hyperlinks>
    <hyperlink ref="A13" location="'Index'!B19" display="Return to index" xr:uid="{43506EF5-4B46-4353-9CC7-C30E426541DB}"/>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A13"/>
  <sheetViews>
    <sheetView showGridLines="0" workbookViewId="0">
      <pane xSplit="2" ySplit="5" topLeftCell="C6" activePane="bottomRight" state="frozen"/>
      <selection pane="topRight" activeCell="C1" sqref="C1"/>
      <selection pane="bottomLeft" activeCell="A6" sqref="A6"/>
      <selection pane="bottomRight" activeCell="A2" sqref="A2:A4"/>
    </sheetView>
  </sheetViews>
  <sheetFormatPr defaultRowHeight="12.5" x14ac:dyDescent="0.25"/>
  <cols>
    <col min="1" max="1" width="35.6328125" customWidth="1"/>
    <col min="2" max="2" width="10.6328125" customWidth="1"/>
    <col min="3" max="53" width="14.6328125" customWidth="1"/>
  </cols>
  <sheetData>
    <row r="1" spans="1:53" ht="45" customHeight="1" x14ac:dyDescent="0.25">
      <c r="A1" s="86" t="s">
        <v>94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row>
    <row r="2" spans="1:53" x14ac:dyDescent="0.25">
      <c r="A2" s="87"/>
      <c r="B2" s="1"/>
      <c r="C2" s="88" t="s">
        <v>1</v>
      </c>
      <c r="D2" s="89"/>
      <c r="E2" s="89"/>
      <c r="F2" s="89"/>
      <c r="G2" s="89"/>
      <c r="H2" s="89"/>
      <c r="I2" s="89"/>
      <c r="J2" s="89"/>
      <c r="K2" s="89"/>
      <c r="L2" s="88" t="s">
        <v>2</v>
      </c>
      <c r="M2" s="89"/>
      <c r="N2" s="88" t="s">
        <v>3</v>
      </c>
      <c r="O2" s="89"/>
      <c r="P2" s="88" t="s">
        <v>4</v>
      </c>
      <c r="Q2" s="89"/>
      <c r="R2" s="89"/>
      <c r="S2" s="88" t="s">
        <v>5</v>
      </c>
      <c r="T2" s="89"/>
      <c r="U2" s="89"/>
      <c r="V2" s="89"/>
      <c r="W2" s="89"/>
      <c r="X2" s="89"/>
      <c r="Y2" s="89"/>
      <c r="Z2" s="89"/>
      <c r="AA2" s="89"/>
      <c r="AB2" s="89"/>
      <c r="AC2" s="89"/>
      <c r="AD2" s="89"/>
      <c r="AE2" s="89"/>
      <c r="AF2" s="89"/>
      <c r="AG2" s="89"/>
      <c r="AH2" s="89"/>
      <c r="AI2" s="89"/>
      <c r="AJ2" s="89"/>
      <c r="AK2" s="89"/>
      <c r="AL2" s="89"/>
      <c r="AM2" s="88" t="s">
        <v>6</v>
      </c>
      <c r="AN2" s="89"/>
      <c r="AO2" s="88" t="s">
        <v>7</v>
      </c>
      <c r="AP2" s="89"/>
      <c r="AQ2" s="89"/>
      <c r="AR2" s="89"/>
      <c r="AS2" s="89"/>
      <c r="AT2" s="89"/>
      <c r="AU2" s="88" t="s">
        <v>8</v>
      </c>
      <c r="AV2" s="89"/>
      <c r="AW2" s="89"/>
      <c r="AX2" s="89"/>
      <c r="AY2" s="89"/>
      <c r="AZ2" s="89"/>
      <c r="BA2" s="90"/>
    </row>
    <row r="3" spans="1:53" x14ac:dyDescent="0.25">
      <c r="A3" s="87"/>
      <c r="B3" s="1"/>
      <c r="C3" s="33"/>
      <c r="D3" s="34"/>
      <c r="E3" s="34"/>
      <c r="F3" s="34"/>
      <c r="G3" s="34"/>
      <c r="H3" s="34"/>
      <c r="I3" s="34"/>
      <c r="J3" s="34"/>
      <c r="K3" s="34"/>
      <c r="L3" s="33"/>
      <c r="M3" s="34"/>
      <c r="N3" s="33"/>
      <c r="O3" s="34"/>
      <c r="P3" s="33"/>
      <c r="Q3" s="34"/>
      <c r="R3" s="34"/>
      <c r="S3" s="33"/>
      <c r="T3" s="34"/>
      <c r="U3" s="34"/>
      <c r="V3" s="34"/>
      <c r="W3" s="34"/>
      <c r="X3" s="34"/>
      <c r="Y3" s="34"/>
      <c r="Z3" s="34"/>
      <c r="AA3" s="34"/>
      <c r="AB3" s="34"/>
      <c r="AC3" s="34"/>
      <c r="AD3" s="34"/>
      <c r="AE3" s="34"/>
      <c r="AF3" s="34"/>
      <c r="AG3" s="34"/>
      <c r="AH3" s="34"/>
      <c r="AI3" s="34"/>
      <c r="AJ3" s="34"/>
      <c r="AK3" s="34"/>
      <c r="AL3" s="34"/>
      <c r="AM3" s="33"/>
      <c r="AN3" s="34"/>
      <c r="AO3" s="88" t="s">
        <v>9</v>
      </c>
      <c r="AP3" s="89"/>
      <c r="AQ3" s="89"/>
      <c r="AR3" s="88" t="s">
        <v>10</v>
      </c>
      <c r="AS3" s="89"/>
      <c r="AT3" s="89"/>
      <c r="AU3" s="33"/>
      <c r="AV3" s="34"/>
      <c r="AW3" s="34"/>
      <c r="AX3" s="34"/>
      <c r="AY3" s="34"/>
      <c r="AZ3" s="34"/>
      <c r="BA3" s="35"/>
    </row>
    <row r="4" spans="1:53" s="24" customFormat="1" ht="62.5" x14ac:dyDescent="0.25">
      <c r="A4" s="87"/>
      <c r="B4" s="27" t="s">
        <v>11</v>
      </c>
      <c r="C4" s="28" t="s">
        <v>12</v>
      </c>
      <c r="D4" s="29" t="s">
        <v>13</v>
      </c>
      <c r="E4" s="29" t="s">
        <v>14</v>
      </c>
      <c r="F4" s="29" t="s">
        <v>15</v>
      </c>
      <c r="G4" s="29" t="s">
        <v>16</v>
      </c>
      <c r="H4" s="29" t="s">
        <v>17</v>
      </c>
      <c r="I4" s="29" t="s">
        <v>18</v>
      </c>
      <c r="J4" s="29" t="s">
        <v>19</v>
      </c>
      <c r="K4" s="29" t="s">
        <v>20</v>
      </c>
      <c r="L4" s="28" t="s">
        <v>21</v>
      </c>
      <c r="M4" s="29" t="s">
        <v>22</v>
      </c>
      <c r="N4" s="28" t="s">
        <v>23</v>
      </c>
      <c r="O4" s="29" t="s">
        <v>24</v>
      </c>
      <c r="P4" s="28" t="s">
        <v>25</v>
      </c>
      <c r="Q4" s="29" t="s">
        <v>26</v>
      </c>
      <c r="R4" s="29" t="s">
        <v>27</v>
      </c>
      <c r="S4" s="28" t="s">
        <v>28</v>
      </c>
      <c r="T4" s="29" t="s">
        <v>29</v>
      </c>
      <c r="U4" s="29" t="s">
        <v>30</v>
      </c>
      <c r="V4" s="29" t="s">
        <v>31</v>
      </c>
      <c r="W4" s="29" t="s">
        <v>32</v>
      </c>
      <c r="X4" s="29" t="s">
        <v>33</v>
      </c>
      <c r="Y4" s="29" t="s">
        <v>34</v>
      </c>
      <c r="Z4" s="29" t="s">
        <v>35</v>
      </c>
      <c r="AA4" s="29" t="s">
        <v>36</v>
      </c>
      <c r="AB4" s="29" t="s">
        <v>37</v>
      </c>
      <c r="AC4" s="29" t="s">
        <v>38</v>
      </c>
      <c r="AD4" s="29" t="s">
        <v>39</v>
      </c>
      <c r="AE4" s="29" t="s">
        <v>40</v>
      </c>
      <c r="AF4" s="29" t="s">
        <v>41</v>
      </c>
      <c r="AG4" s="29" t="s">
        <v>42</v>
      </c>
      <c r="AH4" s="29" t="s">
        <v>43</v>
      </c>
      <c r="AI4" s="29" t="s">
        <v>44</v>
      </c>
      <c r="AJ4" s="29" t="s">
        <v>45</v>
      </c>
      <c r="AK4" s="29" t="s">
        <v>46</v>
      </c>
      <c r="AL4" s="29" t="s">
        <v>47</v>
      </c>
      <c r="AM4" s="28" t="s">
        <v>48</v>
      </c>
      <c r="AN4" s="29" t="s">
        <v>49</v>
      </c>
      <c r="AO4" s="28" t="s">
        <v>50</v>
      </c>
      <c r="AP4" s="29" t="s">
        <v>51</v>
      </c>
      <c r="AQ4" s="29" t="s">
        <v>52</v>
      </c>
      <c r="AR4" s="28" t="s">
        <v>50</v>
      </c>
      <c r="AS4" s="29" t="s">
        <v>51</v>
      </c>
      <c r="AT4" s="29" t="s">
        <v>52</v>
      </c>
      <c r="AU4" s="28" t="s">
        <v>53</v>
      </c>
      <c r="AV4" s="29" t="s">
        <v>54</v>
      </c>
      <c r="AW4" s="29" t="s">
        <v>55</v>
      </c>
      <c r="AX4" s="29" t="s">
        <v>56</v>
      </c>
      <c r="AY4" s="29" t="s">
        <v>57</v>
      </c>
      <c r="AZ4" s="29" t="s">
        <v>58</v>
      </c>
      <c r="BA4" s="30" t="s">
        <v>59</v>
      </c>
    </row>
    <row r="5" spans="1:53" s="23" customFormat="1" ht="24" customHeight="1" x14ac:dyDescent="0.25">
      <c r="A5" s="31" t="s">
        <v>157</v>
      </c>
      <c r="B5" s="32">
        <v>500</v>
      </c>
      <c r="C5" s="50">
        <v>64</v>
      </c>
      <c r="D5" s="32">
        <v>71</v>
      </c>
      <c r="E5" s="32">
        <v>34</v>
      </c>
      <c r="F5" s="32">
        <v>16</v>
      </c>
      <c r="G5" s="32">
        <v>18</v>
      </c>
      <c r="H5" s="32">
        <v>9</v>
      </c>
      <c r="I5" s="32">
        <v>9</v>
      </c>
      <c r="J5" s="32">
        <v>203</v>
      </c>
      <c r="K5" s="32">
        <v>76</v>
      </c>
      <c r="L5" s="50">
        <v>152</v>
      </c>
      <c r="M5" s="32">
        <v>348</v>
      </c>
      <c r="N5" s="50">
        <v>222</v>
      </c>
      <c r="O5" s="32">
        <v>277</v>
      </c>
      <c r="P5" s="50">
        <v>18</v>
      </c>
      <c r="Q5" s="32">
        <v>179</v>
      </c>
      <c r="R5" s="32">
        <v>303</v>
      </c>
      <c r="S5" s="50">
        <v>17</v>
      </c>
      <c r="T5" s="32">
        <v>82</v>
      </c>
      <c r="U5" s="32">
        <v>18</v>
      </c>
      <c r="V5" s="32">
        <v>14</v>
      </c>
      <c r="W5" s="32">
        <v>22</v>
      </c>
      <c r="X5" s="32">
        <v>9</v>
      </c>
      <c r="Y5" s="32">
        <v>23</v>
      </c>
      <c r="Z5" s="32">
        <v>0</v>
      </c>
      <c r="AA5" s="32">
        <v>12</v>
      </c>
      <c r="AB5" s="32">
        <v>105</v>
      </c>
      <c r="AC5" s="32">
        <v>29</v>
      </c>
      <c r="AD5" s="32">
        <v>141</v>
      </c>
      <c r="AE5" s="32">
        <v>7</v>
      </c>
      <c r="AF5" s="32">
        <v>5</v>
      </c>
      <c r="AG5" s="32">
        <v>5</v>
      </c>
      <c r="AH5" s="32">
        <v>4</v>
      </c>
      <c r="AI5" s="32">
        <v>3</v>
      </c>
      <c r="AJ5" s="32">
        <v>2</v>
      </c>
      <c r="AK5" s="32">
        <v>1</v>
      </c>
      <c r="AL5" s="32">
        <v>1</v>
      </c>
      <c r="AM5" s="50">
        <v>271</v>
      </c>
      <c r="AN5" s="32">
        <v>229</v>
      </c>
      <c r="AO5" s="50">
        <v>114</v>
      </c>
      <c r="AP5" s="32">
        <v>280</v>
      </c>
      <c r="AQ5" s="32">
        <v>106</v>
      </c>
      <c r="AR5" s="50">
        <v>163</v>
      </c>
      <c r="AS5" s="32">
        <v>42</v>
      </c>
      <c r="AT5" s="32">
        <v>295</v>
      </c>
      <c r="AU5" s="50">
        <v>236</v>
      </c>
      <c r="AV5" s="32">
        <v>157</v>
      </c>
      <c r="AW5" s="32">
        <v>25</v>
      </c>
      <c r="AX5" s="32">
        <v>28</v>
      </c>
      <c r="AY5" s="32">
        <v>54</v>
      </c>
      <c r="AZ5" s="32">
        <v>393</v>
      </c>
      <c r="BA5" s="51">
        <v>53</v>
      </c>
    </row>
    <row r="6" spans="1:53" ht="14.15" customHeight="1" x14ac:dyDescent="0.25">
      <c r="A6" s="82" t="s">
        <v>88</v>
      </c>
      <c r="B6" s="42">
        <v>0.75</v>
      </c>
      <c r="C6" s="36">
        <v>0.78125</v>
      </c>
      <c r="D6" s="36">
        <v>0.73239436619718323</v>
      </c>
      <c r="E6" s="36">
        <v>0.79411764705882348</v>
      </c>
      <c r="F6" s="36">
        <v>0.875</v>
      </c>
      <c r="G6" s="36">
        <v>0.66666666666666674</v>
      </c>
      <c r="H6" s="36">
        <v>1</v>
      </c>
      <c r="I6" s="36">
        <v>0.55555555555555558</v>
      </c>
      <c r="J6" s="36">
        <v>0.72906403940886688</v>
      </c>
      <c r="K6" s="36">
        <v>0.76315789473684215</v>
      </c>
      <c r="L6" s="46">
        <v>0.69078947368421051</v>
      </c>
      <c r="M6" s="36">
        <v>0.77586206896551735</v>
      </c>
      <c r="N6" s="46">
        <v>0.77477477477477474</v>
      </c>
      <c r="O6" s="36">
        <v>0.72924187725631773</v>
      </c>
      <c r="P6" s="46">
        <v>0.94444444444444453</v>
      </c>
      <c r="Q6" s="36">
        <v>0.78770949720670391</v>
      </c>
      <c r="R6" s="36">
        <v>0.71617161716171618</v>
      </c>
      <c r="S6" s="46">
        <v>0.82352941176470595</v>
      </c>
      <c r="T6" s="36">
        <v>0.8292682926829269</v>
      </c>
      <c r="U6" s="36">
        <v>0.83333333333333348</v>
      </c>
      <c r="V6" s="36">
        <v>0.7142857142857143</v>
      </c>
      <c r="W6" s="36">
        <v>0.72727272727272729</v>
      </c>
      <c r="X6" s="36">
        <v>0.66666666666666674</v>
      </c>
      <c r="Y6" s="36">
        <v>0.78260869565217395</v>
      </c>
      <c r="Z6" s="36">
        <v>0</v>
      </c>
      <c r="AA6" s="36">
        <v>0.66666666666666674</v>
      </c>
      <c r="AB6" s="36">
        <v>0.74285714285714288</v>
      </c>
      <c r="AC6" s="36">
        <v>0.4137931034482758</v>
      </c>
      <c r="AD6" s="36">
        <v>0.75886524822695034</v>
      </c>
      <c r="AE6" s="36">
        <v>0.8571428571428571</v>
      </c>
      <c r="AF6" s="36">
        <v>0.8</v>
      </c>
      <c r="AG6" s="36">
        <v>0.8</v>
      </c>
      <c r="AH6" s="36">
        <v>1</v>
      </c>
      <c r="AI6" s="36">
        <v>0.66666666666666674</v>
      </c>
      <c r="AJ6" s="36">
        <v>0.5</v>
      </c>
      <c r="AK6" s="36">
        <v>1</v>
      </c>
      <c r="AL6" s="36">
        <v>1</v>
      </c>
      <c r="AM6" s="46">
        <v>0.78966789667896664</v>
      </c>
      <c r="AN6" s="36">
        <v>0.70305676855895205</v>
      </c>
      <c r="AO6" s="46">
        <v>0.78947368421052633</v>
      </c>
      <c r="AP6" s="36">
        <v>0.7321428571428571</v>
      </c>
      <c r="AQ6" s="36">
        <v>0.75471698113207553</v>
      </c>
      <c r="AR6" s="36">
        <v>0.73006134969325143</v>
      </c>
      <c r="AS6" s="36">
        <v>0.6428571428571429</v>
      </c>
      <c r="AT6" s="36">
        <v>0.77627118644067805</v>
      </c>
      <c r="AU6" s="46">
        <v>0.87288135593220328</v>
      </c>
      <c r="AV6" s="36">
        <v>0.80254777070063699</v>
      </c>
      <c r="AW6" s="36">
        <v>0.6</v>
      </c>
      <c r="AX6" s="36">
        <v>0.25000000000000006</v>
      </c>
      <c r="AY6" s="36">
        <v>0.38888888888888895</v>
      </c>
      <c r="AZ6" s="36">
        <v>0.84478371501272265</v>
      </c>
      <c r="BA6" s="42">
        <v>0.41509433962264147</v>
      </c>
    </row>
    <row r="7" spans="1:53" ht="14.15" customHeight="1" x14ac:dyDescent="0.25">
      <c r="A7" s="83"/>
      <c r="B7" s="43">
        <v>375</v>
      </c>
      <c r="C7" s="37">
        <v>50</v>
      </c>
      <c r="D7" s="37">
        <v>52</v>
      </c>
      <c r="E7" s="37">
        <v>27</v>
      </c>
      <c r="F7" s="37">
        <v>14</v>
      </c>
      <c r="G7" s="37">
        <v>12</v>
      </c>
      <c r="H7" s="37">
        <v>9</v>
      </c>
      <c r="I7" s="37">
        <v>5</v>
      </c>
      <c r="J7" s="37">
        <v>148</v>
      </c>
      <c r="K7" s="37">
        <v>58</v>
      </c>
      <c r="L7" s="47">
        <v>105</v>
      </c>
      <c r="M7" s="37">
        <v>270</v>
      </c>
      <c r="N7" s="47">
        <v>172</v>
      </c>
      <c r="O7" s="37">
        <v>202</v>
      </c>
      <c r="P7" s="47">
        <v>17</v>
      </c>
      <c r="Q7" s="37">
        <v>141</v>
      </c>
      <c r="R7" s="37">
        <v>217</v>
      </c>
      <c r="S7" s="47">
        <v>14</v>
      </c>
      <c r="T7" s="37">
        <v>68</v>
      </c>
      <c r="U7" s="37">
        <v>15</v>
      </c>
      <c r="V7" s="37">
        <v>10</v>
      </c>
      <c r="W7" s="37">
        <v>16</v>
      </c>
      <c r="X7" s="37">
        <v>6</v>
      </c>
      <c r="Y7" s="37">
        <v>18</v>
      </c>
      <c r="Z7" s="37">
        <v>0</v>
      </c>
      <c r="AA7" s="37">
        <v>8</v>
      </c>
      <c r="AB7" s="37">
        <v>78</v>
      </c>
      <c r="AC7" s="37">
        <v>12</v>
      </c>
      <c r="AD7" s="37">
        <v>107</v>
      </c>
      <c r="AE7" s="37">
        <v>6</v>
      </c>
      <c r="AF7" s="37">
        <v>4</v>
      </c>
      <c r="AG7" s="37">
        <v>4</v>
      </c>
      <c r="AH7" s="37">
        <v>4</v>
      </c>
      <c r="AI7" s="37">
        <v>2</v>
      </c>
      <c r="AJ7" s="37">
        <v>1</v>
      </c>
      <c r="AK7" s="37">
        <v>1</v>
      </c>
      <c r="AL7" s="37">
        <v>1</v>
      </c>
      <c r="AM7" s="47">
        <v>214</v>
      </c>
      <c r="AN7" s="37">
        <v>161</v>
      </c>
      <c r="AO7" s="47">
        <v>90</v>
      </c>
      <c r="AP7" s="37">
        <v>205</v>
      </c>
      <c r="AQ7" s="37">
        <v>80</v>
      </c>
      <c r="AR7" s="37">
        <v>119</v>
      </c>
      <c r="AS7" s="37">
        <v>27</v>
      </c>
      <c r="AT7" s="37">
        <v>229</v>
      </c>
      <c r="AU7" s="47">
        <v>206</v>
      </c>
      <c r="AV7" s="37">
        <v>126</v>
      </c>
      <c r="AW7" s="37">
        <v>15</v>
      </c>
      <c r="AX7" s="37">
        <v>7</v>
      </c>
      <c r="AY7" s="37">
        <v>21</v>
      </c>
      <c r="AZ7" s="37">
        <v>332</v>
      </c>
      <c r="BA7" s="43">
        <v>22</v>
      </c>
    </row>
    <row r="8" spans="1:53" ht="14.15" customHeight="1" x14ac:dyDescent="0.25">
      <c r="A8" s="84" t="s">
        <v>89</v>
      </c>
      <c r="B8" s="44">
        <v>9.8000000000000004E-2</v>
      </c>
      <c r="C8" s="38">
        <v>7.8125E-2</v>
      </c>
      <c r="D8" s="38">
        <v>9.8591549295774655E-2</v>
      </c>
      <c r="E8" s="38">
        <v>5.8823529411764698E-2</v>
      </c>
      <c r="F8" s="38">
        <v>6.25E-2</v>
      </c>
      <c r="G8" s="38">
        <v>0.11111111111111112</v>
      </c>
      <c r="H8" s="38">
        <v>0</v>
      </c>
      <c r="I8" s="38">
        <v>0.33333333333333337</v>
      </c>
      <c r="J8" s="38">
        <v>9.3596059113300475E-2</v>
      </c>
      <c r="K8" s="38">
        <v>0.13157894736842107</v>
      </c>
      <c r="L8" s="48">
        <v>0.13815789473684212</v>
      </c>
      <c r="M8" s="38">
        <v>8.0459770114942555E-2</v>
      </c>
      <c r="N8" s="48">
        <v>0.1081081081081081</v>
      </c>
      <c r="O8" s="38">
        <v>9.0252707581227429E-2</v>
      </c>
      <c r="P8" s="48">
        <v>5.5555555555555559E-2</v>
      </c>
      <c r="Q8" s="38">
        <v>0.10055865921787709</v>
      </c>
      <c r="R8" s="38">
        <v>9.9009900990099015E-2</v>
      </c>
      <c r="S8" s="48">
        <v>5.8823529411764698E-2</v>
      </c>
      <c r="T8" s="38">
        <v>9.7560975609756101E-2</v>
      </c>
      <c r="U8" s="38">
        <v>0.16666666666666669</v>
      </c>
      <c r="V8" s="38">
        <v>7.1428571428571438E-2</v>
      </c>
      <c r="W8" s="38">
        <v>0.13636363636363635</v>
      </c>
      <c r="X8" s="38">
        <v>0.11111111111111112</v>
      </c>
      <c r="Y8" s="38">
        <v>0</v>
      </c>
      <c r="Z8" s="38">
        <v>0</v>
      </c>
      <c r="AA8" s="38">
        <v>8.3333333333333343E-2</v>
      </c>
      <c r="AB8" s="38">
        <v>9.5238095238095233E-2</v>
      </c>
      <c r="AC8" s="38">
        <v>0.27586206896551724</v>
      </c>
      <c r="AD8" s="38">
        <v>7.0921985815602842E-2</v>
      </c>
      <c r="AE8" s="38">
        <v>0.14285714285714288</v>
      </c>
      <c r="AF8" s="38">
        <v>0</v>
      </c>
      <c r="AG8" s="38">
        <v>0.2</v>
      </c>
      <c r="AH8" s="38">
        <v>0</v>
      </c>
      <c r="AI8" s="38">
        <v>0.33333333333333337</v>
      </c>
      <c r="AJ8" s="38">
        <v>0</v>
      </c>
      <c r="AK8" s="38">
        <v>0</v>
      </c>
      <c r="AL8" s="38">
        <v>0</v>
      </c>
      <c r="AM8" s="48">
        <v>8.8560885608856083E-2</v>
      </c>
      <c r="AN8" s="38">
        <v>0.1091703056768559</v>
      </c>
      <c r="AO8" s="48">
        <v>9.6491228070175433E-2</v>
      </c>
      <c r="AP8" s="38">
        <v>9.6428571428571419E-2</v>
      </c>
      <c r="AQ8" s="38">
        <v>0.10377358490566037</v>
      </c>
      <c r="AR8" s="38">
        <v>0.10429447852760737</v>
      </c>
      <c r="AS8" s="38">
        <v>7.1428571428571425E-2</v>
      </c>
      <c r="AT8" s="38">
        <v>9.830508474576273E-2</v>
      </c>
      <c r="AU8" s="48">
        <v>3.8135593220338979E-2</v>
      </c>
      <c r="AV8" s="38">
        <v>6.3694267515923567E-2</v>
      </c>
      <c r="AW8" s="38">
        <v>0.16</v>
      </c>
      <c r="AX8" s="38">
        <v>0.57142857142857151</v>
      </c>
      <c r="AY8" s="38">
        <v>0.1851851851851852</v>
      </c>
      <c r="AZ8" s="38">
        <v>4.8346055979643768E-2</v>
      </c>
      <c r="BA8" s="44">
        <v>0.37735849056603776</v>
      </c>
    </row>
    <row r="9" spans="1:53" ht="14.15" customHeight="1" x14ac:dyDescent="0.25">
      <c r="A9" s="84"/>
      <c r="B9" s="55">
        <v>49</v>
      </c>
      <c r="C9" s="39">
        <v>5</v>
      </c>
      <c r="D9" s="39">
        <v>7</v>
      </c>
      <c r="E9" s="39">
        <v>2</v>
      </c>
      <c r="F9" s="39">
        <v>1</v>
      </c>
      <c r="G9" s="39">
        <v>2</v>
      </c>
      <c r="H9" s="39">
        <v>0</v>
      </c>
      <c r="I9" s="39">
        <v>3</v>
      </c>
      <c r="J9" s="39">
        <v>19</v>
      </c>
      <c r="K9" s="39">
        <v>10</v>
      </c>
      <c r="L9" s="49">
        <v>21</v>
      </c>
      <c r="M9" s="39">
        <v>28</v>
      </c>
      <c r="N9" s="49">
        <v>24</v>
      </c>
      <c r="O9" s="39">
        <v>25</v>
      </c>
      <c r="P9" s="49">
        <v>1</v>
      </c>
      <c r="Q9" s="39">
        <v>18</v>
      </c>
      <c r="R9" s="39">
        <v>30</v>
      </c>
      <c r="S9" s="49">
        <v>1</v>
      </c>
      <c r="T9" s="39">
        <v>8</v>
      </c>
      <c r="U9" s="39">
        <v>3</v>
      </c>
      <c r="V9" s="39">
        <v>1</v>
      </c>
      <c r="W9" s="39">
        <v>3</v>
      </c>
      <c r="X9" s="39">
        <v>1</v>
      </c>
      <c r="Y9" s="39">
        <v>0</v>
      </c>
      <c r="Z9" s="39">
        <v>0</v>
      </c>
      <c r="AA9" s="39">
        <v>1</v>
      </c>
      <c r="AB9" s="39">
        <v>10</v>
      </c>
      <c r="AC9" s="39">
        <v>8</v>
      </c>
      <c r="AD9" s="39">
        <v>10</v>
      </c>
      <c r="AE9" s="39">
        <v>1</v>
      </c>
      <c r="AF9" s="39">
        <v>0</v>
      </c>
      <c r="AG9" s="39">
        <v>1</v>
      </c>
      <c r="AH9" s="39">
        <v>0</v>
      </c>
      <c r="AI9" s="39">
        <v>1</v>
      </c>
      <c r="AJ9" s="39">
        <v>0</v>
      </c>
      <c r="AK9" s="39">
        <v>0</v>
      </c>
      <c r="AL9" s="39">
        <v>0</v>
      </c>
      <c r="AM9" s="49">
        <v>24</v>
      </c>
      <c r="AN9" s="39">
        <v>25</v>
      </c>
      <c r="AO9" s="49">
        <v>11</v>
      </c>
      <c r="AP9" s="39">
        <v>27</v>
      </c>
      <c r="AQ9" s="39">
        <v>11</v>
      </c>
      <c r="AR9" s="39">
        <v>17</v>
      </c>
      <c r="AS9" s="39">
        <v>3</v>
      </c>
      <c r="AT9" s="39">
        <v>29</v>
      </c>
      <c r="AU9" s="49">
        <v>9</v>
      </c>
      <c r="AV9" s="39">
        <v>10</v>
      </c>
      <c r="AW9" s="39">
        <v>4</v>
      </c>
      <c r="AX9" s="39">
        <v>16</v>
      </c>
      <c r="AY9" s="39">
        <v>10</v>
      </c>
      <c r="AZ9" s="39">
        <v>19</v>
      </c>
      <c r="BA9" s="55">
        <v>20</v>
      </c>
    </row>
    <row r="10" spans="1:53" ht="14.15" customHeight="1" x14ac:dyDescent="0.25">
      <c r="A10" s="83" t="s">
        <v>90</v>
      </c>
      <c r="B10" s="56">
        <v>0.152</v>
      </c>
      <c r="C10" s="53">
        <v>0.14062499999999997</v>
      </c>
      <c r="D10" s="53">
        <v>0.16901408450704228</v>
      </c>
      <c r="E10" s="53">
        <v>0.14705882352941177</v>
      </c>
      <c r="F10" s="53">
        <v>6.25E-2</v>
      </c>
      <c r="G10" s="53">
        <v>0.22222222222222224</v>
      </c>
      <c r="H10" s="53">
        <v>0</v>
      </c>
      <c r="I10" s="53">
        <v>0.11111111111111112</v>
      </c>
      <c r="J10" s="53">
        <v>0.17733990147783249</v>
      </c>
      <c r="K10" s="53">
        <v>0.10526315789473685</v>
      </c>
      <c r="L10" s="58">
        <v>0.17105263157894737</v>
      </c>
      <c r="M10" s="53">
        <v>0.14367816091954025</v>
      </c>
      <c r="N10" s="58">
        <v>0.11711711711711711</v>
      </c>
      <c r="O10" s="53">
        <v>0.18050541516245486</v>
      </c>
      <c r="P10" s="58">
        <v>0</v>
      </c>
      <c r="Q10" s="53">
        <v>0.11173184357541899</v>
      </c>
      <c r="R10" s="53">
        <v>0.18481848184818486</v>
      </c>
      <c r="S10" s="58">
        <v>0.1176470588235294</v>
      </c>
      <c r="T10" s="53">
        <v>7.3170731707317069E-2</v>
      </c>
      <c r="U10" s="53">
        <v>0</v>
      </c>
      <c r="V10" s="53">
        <v>0.21428571428571427</v>
      </c>
      <c r="W10" s="53">
        <v>0.13636363636363635</v>
      </c>
      <c r="X10" s="53">
        <v>0.22222222222222224</v>
      </c>
      <c r="Y10" s="53">
        <v>0.21739130434782608</v>
      </c>
      <c r="Z10" s="53">
        <v>0</v>
      </c>
      <c r="AA10" s="53">
        <v>0.25</v>
      </c>
      <c r="AB10" s="53">
        <v>0.16190476190476194</v>
      </c>
      <c r="AC10" s="53">
        <v>0.31034482758620685</v>
      </c>
      <c r="AD10" s="53">
        <v>0.1702127659574468</v>
      </c>
      <c r="AE10" s="53">
        <v>0</v>
      </c>
      <c r="AF10" s="53">
        <v>0.2</v>
      </c>
      <c r="AG10" s="53">
        <v>0</v>
      </c>
      <c r="AH10" s="53">
        <v>0</v>
      </c>
      <c r="AI10" s="53">
        <v>0</v>
      </c>
      <c r="AJ10" s="53">
        <v>0.5</v>
      </c>
      <c r="AK10" s="53">
        <v>0</v>
      </c>
      <c r="AL10" s="53">
        <v>0</v>
      </c>
      <c r="AM10" s="58">
        <v>0.12177121771217711</v>
      </c>
      <c r="AN10" s="53">
        <v>0.18777292576419213</v>
      </c>
      <c r="AO10" s="58">
        <v>0.11403508771929825</v>
      </c>
      <c r="AP10" s="53">
        <v>0.17142857142857143</v>
      </c>
      <c r="AQ10" s="53">
        <v>0.14150943396226415</v>
      </c>
      <c r="AR10" s="53">
        <v>0.16564417177914112</v>
      </c>
      <c r="AS10" s="53">
        <v>0.2857142857142857</v>
      </c>
      <c r="AT10" s="53">
        <v>0.12542372881355932</v>
      </c>
      <c r="AU10" s="58">
        <v>8.8983050847457626E-2</v>
      </c>
      <c r="AV10" s="53">
        <v>0.13375796178343949</v>
      </c>
      <c r="AW10" s="53">
        <v>0.23999999999999996</v>
      </c>
      <c r="AX10" s="53">
        <v>0.17857142857142858</v>
      </c>
      <c r="AY10" s="53">
        <v>0.42592592592592587</v>
      </c>
      <c r="AZ10" s="53">
        <v>0.10687022900763359</v>
      </c>
      <c r="BA10" s="56">
        <v>0.20754716981132074</v>
      </c>
    </row>
    <row r="11" spans="1:53" ht="14.15" customHeight="1" x14ac:dyDescent="0.25">
      <c r="A11" s="91"/>
      <c r="B11" s="57">
        <v>76</v>
      </c>
      <c r="C11" s="54">
        <v>9</v>
      </c>
      <c r="D11" s="54">
        <v>12</v>
      </c>
      <c r="E11" s="54">
        <v>5</v>
      </c>
      <c r="F11" s="54">
        <v>1</v>
      </c>
      <c r="G11" s="54">
        <v>4</v>
      </c>
      <c r="H11" s="54">
        <v>0</v>
      </c>
      <c r="I11" s="54">
        <v>1</v>
      </c>
      <c r="J11" s="54">
        <v>36</v>
      </c>
      <c r="K11" s="54">
        <v>8</v>
      </c>
      <c r="L11" s="59">
        <v>26</v>
      </c>
      <c r="M11" s="54">
        <v>50</v>
      </c>
      <c r="N11" s="59">
        <v>26</v>
      </c>
      <c r="O11" s="54">
        <v>50</v>
      </c>
      <c r="P11" s="59">
        <v>0</v>
      </c>
      <c r="Q11" s="54">
        <v>20</v>
      </c>
      <c r="R11" s="54">
        <v>56</v>
      </c>
      <c r="S11" s="59">
        <v>2</v>
      </c>
      <c r="T11" s="54">
        <v>6</v>
      </c>
      <c r="U11" s="54">
        <v>0</v>
      </c>
      <c r="V11" s="54">
        <v>3</v>
      </c>
      <c r="W11" s="54">
        <v>3</v>
      </c>
      <c r="X11" s="54">
        <v>2</v>
      </c>
      <c r="Y11" s="54">
        <v>5</v>
      </c>
      <c r="Z11" s="54">
        <v>0</v>
      </c>
      <c r="AA11" s="54">
        <v>3</v>
      </c>
      <c r="AB11" s="54">
        <v>17</v>
      </c>
      <c r="AC11" s="54">
        <v>9</v>
      </c>
      <c r="AD11" s="54">
        <v>24</v>
      </c>
      <c r="AE11" s="54">
        <v>0</v>
      </c>
      <c r="AF11" s="54">
        <v>1</v>
      </c>
      <c r="AG11" s="54">
        <v>0</v>
      </c>
      <c r="AH11" s="54">
        <v>0</v>
      </c>
      <c r="AI11" s="54">
        <v>0</v>
      </c>
      <c r="AJ11" s="54">
        <v>1</v>
      </c>
      <c r="AK11" s="54">
        <v>0</v>
      </c>
      <c r="AL11" s="54">
        <v>0</v>
      </c>
      <c r="AM11" s="59">
        <v>33</v>
      </c>
      <c r="AN11" s="54">
        <v>43</v>
      </c>
      <c r="AO11" s="59">
        <v>13</v>
      </c>
      <c r="AP11" s="54">
        <v>48</v>
      </c>
      <c r="AQ11" s="54">
        <v>15</v>
      </c>
      <c r="AR11" s="54">
        <v>27</v>
      </c>
      <c r="AS11" s="54">
        <v>12</v>
      </c>
      <c r="AT11" s="54">
        <v>37</v>
      </c>
      <c r="AU11" s="59">
        <v>21</v>
      </c>
      <c r="AV11" s="54">
        <v>21</v>
      </c>
      <c r="AW11" s="54">
        <v>6</v>
      </c>
      <c r="AX11" s="54">
        <v>5</v>
      </c>
      <c r="AY11" s="54">
        <v>23</v>
      </c>
      <c r="AZ11" s="54">
        <v>42</v>
      </c>
      <c r="BA11" s="57">
        <v>11</v>
      </c>
    </row>
    <row r="13" spans="1:53" x14ac:dyDescent="0.25">
      <c r="A13" s="25" t="s">
        <v>158</v>
      </c>
    </row>
  </sheetData>
  <mergeCells count="15">
    <mergeCell ref="A6:A7"/>
    <mergeCell ref="A8:A9"/>
    <mergeCell ref="A10:A11"/>
    <mergeCell ref="A1:BA1"/>
    <mergeCell ref="A2:A4"/>
    <mergeCell ref="C2:K2"/>
    <mergeCell ref="L2:M2"/>
    <mergeCell ref="N2:O2"/>
    <mergeCell ref="P2:R2"/>
    <mergeCell ref="S2:AL2"/>
    <mergeCell ref="AM2:AN2"/>
    <mergeCell ref="AO2:AT2"/>
    <mergeCell ref="AU2:BA2"/>
    <mergeCell ref="AO3:AQ3"/>
    <mergeCell ref="AR3:AT3"/>
  </mergeCells>
  <hyperlinks>
    <hyperlink ref="A13" location="'Index'!B20" display="Return to index" xr:uid="{399E6C29-65C9-4866-9FEA-707FDAD391B3}"/>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6"/>
  <sheetViews>
    <sheetView showGridLines="0" workbookViewId="0">
      <pane xSplit="1" ySplit="3" topLeftCell="B4" activePane="bottomRight" state="frozen"/>
      <selection pane="topRight" activeCell="B1" sqref="B1"/>
      <selection pane="bottomLeft" activeCell="A4" sqref="A4"/>
      <selection pane="bottomRight" activeCell="D5" sqref="D5"/>
    </sheetView>
  </sheetViews>
  <sheetFormatPr defaultRowHeight="12.5" x14ac:dyDescent="0.25"/>
  <cols>
    <col min="1" max="1" width="35.6328125" customWidth="1"/>
    <col min="2" max="2" width="10.6328125" customWidth="1"/>
    <col min="3" max="3" width="14.6328125" customWidth="1"/>
  </cols>
  <sheetData>
    <row r="1" spans="1:3" ht="45" customHeight="1" x14ac:dyDescent="0.25">
      <c r="A1" s="86" t="s">
        <v>95</v>
      </c>
      <c r="B1" s="86"/>
      <c r="C1" s="86"/>
    </row>
    <row r="2" spans="1:3" s="24" customFormat="1" ht="75" x14ac:dyDescent="0.25">
      <c r="A2" s="60"/>
      <c r="B2" s="28" t="s">
        <v>96</v>
      </c>
      <c r="C2" s="61" t="s">
        <v>97</v>
      </c>
    </row>
    <row r="3" spans="1:3" s="23" customFormat="1" ht="24" customHeight="1" x14ac:dyDescent="0.25">
      <c r="A3" s="31" t="s">
        <v>157</v>
      </c>
      <c r="B3" s="50">
        <v>500</v>
      </c>
      <c r="C3" s="62">
        <v>500</v>
      </c>
    </row>
    <row r="4" spans="1:3" ht="14.15" customHeight="1" x14ac:dyDescent="0.25">
      <c r="A4" s="92" t="s">
        <v>98</v>
      </c>
      <c r="B4" s="36">
        <v>0.18</v>
      </c>
      <c r="C4" s="63">
        <v>0.184</v>
      </c>
    </row>
    <row r="5" spans="1:3" ht="14.15" customHeight="1" x14ac:dyDescent="0.25">
      <c r="A5" s="93"/>
      <c r="B5" s="37">
        <v>90</v>
      </c>
      <c r="C5" s="64">
        <v>92</v>
      </c>
    </row>
    <row r="6" spans="1:3" ht="14.15" customHeight="1" x14ac:dyDescent="0.25">
      <c r="A6" s="94" t="s">
        <v>99</v>
      </c>
      <c r="B6" s="38">
        <v>0.16400000000000003</v>
      </c>
      <c r="C6" s="65">
        <v>0.182</v>
      </c>
    </row>
    <row r="7" spans="1:3" ht="14.15" customHeight="1" x14ac:dyDescent="0.25">
      <c r="A7" s="94"/>
      <c r="B7" s="39">
        <v>82</v>
      </c>
      <c r="C7" s="66">
        <v>91</v>
      </c>
    </row>
    <row r="8" spans="1:3" ht="14.15" customHeight="1" x14ac:dyDescent="0.25">
      <c r="A8" s="93" t="s">
        <v>100</v>
      </c>
      <c r="B8" s="53">
        <v>0.44</v>
      </c>
      <c r="C8" s="67">
        <v>0.42</v>
      </c>
    </row>
    <row r="9" spans="1:3" ht="14.15" customHeight="1" x14ac:dyDescent="0.25">
      <c r="A9" s="93"/>
      <c r="B9" s="37">
        <v>220</v>
      </c>
      <c r="C9" s="64">
        <v>210</v>
      </c>
    </row>
    <row r="10" spans="1:3" ht="14.15" customHeight="1" x14ac:dyDescent="0.25">
      <c r="A10" s="94" t="s">
        <v>101</v>
      </c>
      <c r="B10" s="38">
        <v>0.126</v>
      </c>
      <c r="C10" s="65">
        <v>0.11200000000000002</v>
      </c>
    </row>
    <row r="11" spans="1:3" ht="14.15" customHeight="1" x14ac:dyDescent="0.25">
      <c r="A11" s="94"/>
      <c r="B11" s="39">
        <v>63</v>
      </c>
      <c r="C11" s="66">
        <v>56</v>
      </c>
    </row>
    <row r="12" spans="1:3" ht="14.15" customHeight="1" x14ac:dyDescent="0.25">
      <c r="A12" s="93" t="s">
        <v>102</v>
      </c>
      <c r="B12" s="53">
        <v>0.09</v>
      </c>
      <c r="C12" s="67">
        <v>0.10199999999999999</v>
      </c>
    </row>
    <row r="13" spans="1:3" ht="14.15" customHeight="1" x14ac:dyDescent="0.25">
      <c r="A13" s="93"/>
      <c r="B13" s="37">
        <v>45</v>
      </c>
      <c r="C13" s="64">
        <v>51</v>
      </c>
    </row>
    <row r="14" spans="1:3" x14ac:dyDescent="0.25">
      <c r="A14" s="69" t="s">
        <v>103</v>
      </c>
      <c r="B14" s="73">
        <v>2.8</v>
      </c>
      <c r="C14" s="71">
        <v>2.8</v>
      </c>
    </row>
    <row r="16" spans="1:3" x14ac:dyDescent="0.25">
      <c r="A16" s="25" t="s">
        <v>158</v>
      </c>
    </row>
  </sheetData>
  <mergeCells count="6">
    <mergeCell ref="A12:A13"/>
    <mergeCell ref="A1:C1"/>
    <mergeCell ref="A4:A5"/>
    <mergeCell ref="A6:A7"/>
    <mergeCell ref="A8:A9"/>
    <mergeCell ref="A10:A11"/>
  </mergeCells>
  <hyperlinks>
    <hyperlink ref="A16" location="'Index'!B21" display="Return to index" xr:uid="{6FC53A61-5E2D-44B9-BABA-4BF4AA6CF52C}"/>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A18"/>
  <sheetViews>
    <sheetView showGridLines="0" workbookViewId="0">
      <pane xSplit="2" ySplit="5" topLeftCell="K6" activePane="bottomRight" state="frozen"/>
      <selection pane="topRight" activeCell="C1" sqref="C1"/>
      <selection pane="bottomLeft" activeCell="A6" sqref="A6"/>
      <selection pane="bottomRight" activeCell="A2" sqref="A2:A4"/>
    </sheetView>
  </sheetViews>
  <sheetFormatPr defaultRowHeight="12.5" x14ac:dyDescent="0.25"/>
  <cols>
    <col min="1" max="1" width="35.6328125" customWidth="1"/>
    <col min="2" max="2" width="10.6328125" customWidth="1"/>
    <col min="3" max="53" width="14.6328125" customWidth="1"/>
  </cols>
  <sheetData>
    <row r="1" spans="1:53" ht="45" customHeight="1" x14ac:dyDescent="0.25">
      <c r="A1" s="86" t="s">
        <v>104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row>
    <row r="2" spans="1:53" x14ac:dyDescent="0.25">
      <c r="A2" s="87"/>
      <c r="B2" s="1"/>
      <c r="C2" s="88" t="s">
        <v>1</v>
      </c>
      <c r="D2" s="89"/>
      <c r="E2" s="89"/>
      <c r="F2" s="89"/>
      <c r="G2" s="89"/>
      <c r="H2" s="89"/>
      <c r="I2" s="89"/>
      <c r="J2" s="89"/>
      <c r="K2" s="89"/>
      <c r="L2" s="88" t="s">
        <v>2</v>
      </c>
      <c r="M2" s="89"/>
      <c r="N2" s="88" t="s">
        <v>3</v>
      </c>
      <c r="O2" s="89"/>
      <c r="P2" s="88" t="s">
        <v>4</v>
      </c>
      <c r="Q2" s="89"/>
      <c r="R2" s="89"/>
      <c r="S2" s="88" t="s">
        <v>5</v>
      </c>
      <c r="T2" s="89"/>
      <c r="U2" s="89"/>
      <c r="V2" s="89"/>
      <c r="W2" s="89"/>
      <c r="X2" s="89"/>
      <c r="Y2" s="89"/>
      <c r="Z2" s="89"/>
      <c r="AA2" s="89"/>
      <c r="AB2" s="89"/>
      <c r="AC2" s="89"/>
      <c r="AD2" s="89"/>
      <c r="AE2" s="89"/>
      <c r="AF2" s="89"/>
      <c r="AG2" s="89"/>
      <c r="AH2" s="89"/>
      <c r="AI2" s="89"/>
      <c r="AJ2" s="89"/>
      <c r="AK2" s="89"/>
      <c r="AL2" s="89"/>
      <c r="AM2" s="88" t="s">
        <v>6</v>
      </c>
      <c r="AN2" s="89"/>
      <c r="AO2" s="88" t="s">
        <v>7</v>
      </c>
      <c r="AP2" s="89"/>
      <c r="AQ2" s="89"/>
      <c r="AR2" s="89"/>
      <c r="AS2" s="89"/>
      <c r="AT2" s="89"/>
      <c r="AU2" s="88" t="s">
        <v>8</v>
      </c>
      <c r="AV2" s="89"/>
      <c r="AW2" s="89"/>
      <c r="AX2" s="89"/>
      <c r="AY2" s="89"/>
      <c r="AZ2" s="89"/>
      <c r="BA2" s="90"/>
    </row>
    <row r="3" spans="1:53" x14ac:dyDescent="0.25">
      <c r="A3" s="87"/>
      <c r="B3" s="1"/>
      <c r="C3" s="33"/>
      <c r="D3" s="34"/>
      <c r="E3" s="34"/>
      <c r="F3" s="34"/>
      <c r="G3" s="34"/>
      <c r="H3" s="34"/>
      <c r="I3" s="34"/>
      <c r="J3" s="34"/>
      <c r="K3" s="34"/>
      <c r="L3" s="33"/>
      <c r="M3" s="34"/>
      <c r="N3" s="33"/>
      <c r="O3" s="34"/>
      <c r="P3" s="33"/>
      <c r="Q3" s="34"/>
      <c r="R3" s="34"/>
      <c r="S3" s="33"/>
      <c r="T3" s="34"/>
      <c r="U3" s="34"/>
      <c r="V3" s="34"/>
      <c r="W3" s="34"/>
      <c r="X3" s="34"/>
      <c r="Y3" s="34"/>
      <c r="Z3" s="34"/>
      <c r="AA3" s="34"/>
      <c r="AB3" s="34"/>
      <c r="AC3" s="34"/>
      <c r="AD3" s="34"/>
      <c r="AE3" s="34"/>
      <c r="AF3" s="34"/>
      <c r="AG3" s="34"/>
      <c r="AH3" s="34"/>
      <c r="AI3" s="34"/>
      <c r="AJ3" s="34"/>
      <c r="AK3" s="34"/>
      <c r="AL3" s="34"/>
      <c r="AM3" s="33"/>
      <c r="AN3" s="34"/>
      <c r="AO3" s="88" t="s">
        <v>9</v>
      </c>
      <c r="AP3" s="89"/>
      <c r="AQ3" s="89"/>
      <c r="AR3" s="88" t="s">
        <v>10</v>
      </c>
      <c r="AS3" s="89"/>
      <c r="AT3" s="89"/>
      <c r="AU3" s="33"/>
      <c r="AV3" s="34"/>
      <c r="AW3" s="34"/>
      <c r="AX3" s="34"/>
      <c r="AY3" s="34"/>
      <c r="AZ3" s="34"/>
      <c r="BA3" s="35"/>
    </row>
    <row r="4" spans="1:53" s="24" customFormat="1" ht="62.5" x14ac:dyDescent="0.25">
      <c r="A4" s="87"/>
      <c r="B4" s="27" t="s">
        <v>11</v>
      </c>
      <c r="C4" s="28" t="s">
        <v>12</v>
      </c>
      <c r="D4" s="29" t="s">
        <v>13</v>
      </c>
      <c r="E4" s="29" t="s">
        <v>14</v>
      </c>
      <c r="F4" s="29" t="s">
        <v>15</v>
      </c>
      <c r="G4" s="29" t="s">
        <v>16</v>
      </c>
      <c r="H4" s="29" t="s">
        <v>17</v>
      </c>
      <c r="I4" s="29" t="s">
        <v>18</v>
      </c>
      <c r="J4" s="29" t="s">
        <v>19</v>
      </c>
      <c r="K4" s="29" t="s">
        <v>20</v>
      </c>
      <c r="L4" s="28" t="s">
        <v>21</v>
      </c>
      <c r="M4" s="29" t="s">
        <v>22</v>
      </c>
      <c r="N4" s="28" t="s">
        <v>23</v>
      </c>
      <c r="O4" s="29" t="s">
        <v>24</v>
      </c>
      <c r="P4" s="28" t="s">
        <v>25</v>
      </c>
      <c r="Q4" s="29" t="s">
        <v>26</v>
      </c>
      <c r="R4" s="29" t="s">
        <v>27</v>
      </c>
      <c r="S4" s="28" t="s">
        <v>28</v>
      </c>
      <c r="T4" s="29" t="s">
        <v>29</v>
      </c>
      <c r="U4" s="29" t="s">
        <v>30</v>
      </c>
      <c r="V4" s="29" t="s">
        <v>31</v>
      </c>
      <c r="W4" s="29" t="s">
        <v>32</v>
      </c>
      <c r="X4" s="29" t="s">
        <v>33</v>
      </c>
      <c r="Y4" s="29" t="s">
        <v>34</v>
      </c>
      <c r="Z4" s="29" t="s">
        <v>35</v>
      </c>
      <c r="AA4" s="29" t="s">
        <v>36</v>
      </c>
      <c r="AB4" s="29" t="s">
        <v>37</v>
      </c>
      <c r="AC4" s="29" t="s">
        <v>38</v>
      </c>
      <c r="AD4" s="29" t="s">
        <v>39</v>
      </c>
      <c r="AE4" s="29" t="s">
        <v>40</v>
      </c>
      <c r="AF4" s="29" t="s">
        <v>41</v>
      </c>
      <c r="AG4" s="29" t="s">
        <v>42</v>
      </c>
      <c r="AH4" s="29" t="s">
        <v>43</v>
      </c>
      <c r="AI4" s="29" t="s">
        <v>44</v>
      </c>
      <c r="AJ4" s="29" t="s">
        <v>45</v>
      </c>
      <c r="AK4" s="29" t="s">
        <v>46</v>
      </c>
      <c r="AL4" s="29" t="s">
        <v>47</v>
      </c>
      <c r="AM4" s="28" t="s">
        <v>48</v>
      </c>
      <c r="AN4" s="29" t="s">
        <v>49</v>
      </c>
      <c r="AO4" s="28" t="s">
        <v>50</v>
      </c>
      <c r="AP4" s="29" t="s">
        <v>51</v>
      </c>
      <c r="AQ4" s="29" t="s">
        <v>52</v>
      </c>
      <c r="AR4" s="28" t="s">
        <v>50</v>
      </c>
      <c r="AS4" s="29" t="s">
        <v>51</v>
      </c>
      <c r="AT4" s="29" t="s">
        <v>52</v>
      </c>
      <c r="AU4" s="28" t="s">
        <v>53</v>
      </c>
      <c r="AV4" s="29" t="s">
        <v>54</v>
      </c>
      <c r="AW4" s="29" t="s">
        <v>55</v>
      </c>
      <c r="AX4" s="29" t="s">
        <v>56</v>
      </c>
      <c r="AY4" s="29" t="s">
        <v>57</v>
      </c>
      <c r="AZ4" s="29" t="s">
        <v>58</v>
      </c>
      <c r="BA4" s="30" t="s">
        <v>59</v>
      </c>
    </row>
    <row r="5" spans="1:53" s="23" customFormat="1" ht="24" customHeight="1" x14ac:dyDescent="0.25">
      <c r="A5" s="31" t="s">
        <v>157</v>
      </c>
      <c r="B5" s="32">
        <v>500</v>
      </c>
      <c r="C5" s="50">
        <v>64</v>
      </c>
      <c r="D5" s="32">
        <v>71</v>
      </c>
      <c r="E5" s="32">
        <v>34</v>
      </c>
      <c r="F5" s="32">
        <v>16</v>
      </c>
      <c r="G5" s="32">
        <v>18</v>
      </c>
      <c r="H5" s="32">
        <v>9</v>
      </c>
      <c r="I5" s="32">
        <v>9</v>
      </c>
      <c r="J5" s="32">
        <v>203</v>
      </c>
      <c r="K5" s="32">
        <v>76</v>
      </c>
      <c r="L5" s="50">
        <v>152</v>
      </c>
      <c r="M5" s="32">
        <v>348</v>
      </c>
      <c r="N5" s="50">
        <v>222</v>
      </c>
      <c r="O5" s="32">
        <v>277</v>
      </c>
      <c r="P5" s="50">
        <v>18</v>
      </c>
      <c r="Q5" s="32">
        <v>179</v>
      </c>
      <c r="R5" s="32">
        <v>303</v>
      </c>
      <c r="S5" s="50">
        <v>17</v>
      </c>
      <c r="T5" s="32">
        <v>82</v>
      </c>
      <c r="U5" s="32">
        <v>18</v>
      </c>
      <c r="V5" s="32">
        <v>14</v>
      </c>
      <c r="W5" s="32">
        <v>22</v>
      </c>
      <c r="X5" s="32">
        <v>9</v>
      </c>
      <c r="Y5" s="32">
        <v>23</v>
      </c>
      <c r="Z5" s="32">
        <v>0</v>
      </c>
      <c r="AA5" s="32">
        <v>12</v>
      </c>
      <c r="AB5" s="32">
        <v>105</v>
      </c>
      <c r="AC5" s="32">
        <v>29</v>
      </c>
      <c r="AD5" s="32">
        <v>141</v>
      </c>
      <c r="AE5" s="32">
        <v>7</v>
      </c>
      <c r="AF5" s="32">
        <v>5</v>
      </c>
      <c r="AG5" s="32">
        <v>5</v>
      </c>
      <c r="AH5" s="32">
        <v>4</v>
      </c>
      <c r="AI5" s="32">
        <v>3</v>
      </c>
      <c r="AJ5" s="32">
        <v>2</v>
      </c>
      <c r="AK5" s="32">
        <v>1</v>
      </c>
      <c r="AL5" s="32">
        <v>1</v>
      </c>
      <c r="AM5" s="50">
        <v>271</v>
      </c>
      <c r="AN5" s="32">
        <v>229</v>
      </c>
      <c r="AO5" s="50">
        <v>114</v>
      </c>
      <c r="AP5" s="32">
        <v>280</v>
      </c>
      <c r="AQ5" s="32">
        <v>106</v>
      </c>
      <c r="AR5" s="50">
        <v>163</v>
      </c>
      <c r="AS5" s="32">
        <v>42</v>
      </c>
      <c r="AT5" s="32">
        <v>295</v>
      </c>
      <c r="AU5" s="50">
        <v>236</v>
      </c>
      <c r="AV5" s="32">
        <v>157</v>
      </c>
      <c r="AW5" s="32">
        <v>25</v>
      </c>
      <c r="AX5" s="32">
        <v>28</v>
      </c>
      <c r="AY5" s="32">
        <v>54</v>
      </c>
      <c r="AZ5" s="32">
        <v>393</v>
      </c>
      <c r="BA5" s="51">
        <v>53</v>
      </c>
    </row>
    <row r="6" spans="1:53" ht="14.15" customHeight="1" x14ac:dyDescent="0.25">
      <c r="A6" s="82" t="s">
        <v>98</v>
      </c>
      <c r="B6" s="42">
        <v>0.18</v>
      </c>
      <c r="C6" s="36">
        <v>0.15625</v>
      </c>
      <c r="D6" s="36">
        <v>0.18309859154929581</v>
      </c>
      <c r="E6" s="36">
        <v>0.20588235294117649</v>
      </c>
      <c r="F6" s="36">
        <v>0.3125</v>
      </c>
      <c r="G6" s="36">
        <v>0.27777777777777779</v>
      </c>
      <c r="H6" s="36">
        <v>0.22222222222222224</v>
      </c>
      <c r="I6" s="36">
        <v>0.11111111111111112</v>
      </c>
      <c r="J6" s="36">
        <v>0.14285714285714288</v>
      </c>
      <c r="K6" s="36">
        <v>0.23684210526315788</v>
      </c>
      <c r="L6" s="46">
        <v>0.17105263157894737</v>
      </c>
      <c r="M6" s="36">
        <v>0.18390804597701152</v>
      </c>
      <c r="N6" s="46">
        <v>0.19819819819819817</v>
      </c>
      <c r="O6" s="36">
        <v>0.16606498194945846</v>
      </c>
      <c r="P6" s="46">
        <v>0.22222222222222224</v>
      </c>
      <c r="Q6" s="36">
        <v>0.19553072625698328</v>
      </c>
      <c r="R6" s="36">
        <v>0.16831683168316833</v>
      </c>
      <c r="S6" s="46">
        <v>0.1176470588235294</v>
      </c>
      <c r="T6" s="36">
        <v>0.3048780487804878</v>
      </c>
      <c r="U6" s="36">
        <v>0.22222222222222224</v>
      </c>
      <c r="V6" s="36">
        <v>0.28571428571428575</v>
      </c>
      <c r="W6" s="36">
        <v>0.22727272727272729</v>
      </c>
      <c r="X6" s="36">
        <v>0.11111111111111112</v>
      </c>
      <c r="Y6" s="36">
        <v>0.30434782608695654</v>
      </c>
      <c r="Z6" s="36">
        <v>0</v>
      </c>
      <c r="AA6" s="36">
        <v>0.16666666666666669</v>
      </c>
      <c r="AB6" s="36">
        <v>0.18095238095238095</v>
      </c>
      <c r="AC6" s="36">
        <v>0.10344827586206895</v>
      </c>
      <c r="AD6" s="36">
        <v>7.8014184397163122E-2</v>
      </c>
      <c r="AE6" s="36">
        <v>0</v>
      </c>
      <c r="AF6" s="36">
        <v>0.2</v>
      </c>
      <c r="AG6" s="36">
        <v>0.4</v>
      </c>
      <c r="AH6" s="36">
        <v>0</v>
      </c>
      <c r="AI6" s="36">
        <v>0.66666666666666674</v>
      </c>
      <c r="AJ6" s="36">
        <v>0.5</v>
      </c>
      <c r="AK6" s="36">
        <v>1</v>
      </c>
      <c r="AL6" s="36">
        <v>0</v>
      </c>
      <c r="AM6" s="46">
        <v>0.19557195571955716</v>
      </c>
      <c r="AN6" s="36">
        <v>0.16157205240174671</v>
      </c>
      <c r="AO6" s="46">
        <v>0.16666666666666663</v>
      </c>
      <c r="AP6" s="36">
        <v>0.17499999999999999</v>
      </c>
      <c r="AQ6" s="36">
        <v>0.20754716981132074</v>
      </c>
      <c r="AR6" s="36">
        <v>0.18404907975460122</v>
      </c>
      <c r="AS6" s="36">
        <v>0.19047619047619047</v>
      </c>
      <c r="AT6" s="36">
        <v>0.17627118644067799</v>
      </c>
      <c r="AU6" s="46">
        <v>0.19915254237288138</v>
      </c>
      <c r="AV6" s="36">
        <v>0.13375796178343949</v>
      </c>
      <c r="AW6" s="36">
        <v>0.11999999999999998</v>
      </c>
      <c r="AX6" s="36">
        <v>0.28571428571428575</v>
      </c>
      <c r="AY6" s="36">
        <v>0.20370370370370366</v>
      </c>
      <c r="AZ6" s="36">
        <v>0.17302798982188297</v>
      </c>
      <c r="BA6" s="42">
        <v>0.20754716981132074</v>
      </c>
    </row>
    <row r="7" spans="1:53" ht="14.15" customHeight="1" x14ac:dyDescent="0.25">
      <c r="A7" s="83"/>
      <c r="B7" s="43">
        <v>90</v>
      </c>
      <c r="C7" s="37">
        <v>10</v>
      </c>
      <c r="D7" s="37">
        <v>13</v>
      </c>
      <c r="E7" s="37">
        <v>7</v>
      </c>
      <c r="F7" s="37">
        <v>5</v>
      </c>
      <c r="G7" s="37">
        <v>5</v>
      </c>
      <c r="H7" s="37">
        <v>2</v>
      </c>
      <c r="I7" s="37">
        <v>1</v>
      </c>
      <c r="J7" s="37">
        <v>29</v>
      </c>
      <c r="K7" s="37">
        <v>18</v>
      </c>
      <c r="L7" s="47">
        <v>26</v>
      </c>
      <c r="M7" s="37">
        <v>64</v>
      </c>
      <c r="N7" s="47">
        <v>44</v>
      </c>
      <c r="O7" s="37">
        <v>46</v>
      </c>
      <c r="P7" s="47">
        <v>4</v>
      </c>
      <c r="Q7" s="37">
        <v>35</v>
      </c>
      <c r="R7" s="37">
        <v>51</v>
      </c>
      <c r="S7" s="47">
        <v>2</v>
      </c>
      <c r="T7" s="37">
        <v>25</v>
      </c>
      <c r="U7" s="37">
        <v>4</v>
      </c>
      <c r="V7" s="37">
        <v>4</v>
      </c>
      <c r="W7" s="37">
        <v>5</v>
      </c>
      <c r="X7" s="37">
        <v>1</v>
      </c>
      <c r="Y7" s="37">
        <v>7</v>
      </c>
      <c r="Z7" s="37">
        <v>0</v>
      </c>
      <c r="AA7" s="37">
        <v>2</v>
      </c>
      <c r="AB7" s="37">
        <v>19</v>
      </c>
      <c r="AC7" s="37">
        <v>3</v>
      </c>
      <c r="AD7" s="37">
        <v>11</v>
      </c>
      <c r="AE7" s="37">
        <v>0</v>
      </c>
      <c r="AF7" s="37">
        <v>1</v>
      </c>
      <c r="AG7" s="37">
        <v>2</v>
      </c>
      <c r="AH7" s="37">
        <v>0</v>
      </c>
      <c r="AI7" s="37">
        <v>2</v>
      </c>
      <c r="AJ7" s="37">
        <v>1</v>
      </c>
      <c r="AK7" s="37">
        <v>1</v>
      </c>
      <c r="AL7" s="37">
        <v>0</v>
      </c>
      <c r="AM7" s="47">
        <v>53</v>
      </c>
      <c r="AN7" s="37">
        <v>37</v>
      </c>
      <c r="AO7" s="47">
        <v>19</v>
      </c>
      <c r="AP7" s="37">
        <v>49</v>
      </c>
      <c r="AQ7" s="37">
        <v>22</v>
      </c>
      <c r="AR7" s="37">
        <v>30</v>
      </c>
      <c r="AS7" s="37">
        <v>8</v>
      </c>
      <c r="AT7" s="37">
        <v>52</v>
      </c>
      <c r="AU7" s="47">
        <v>47</v>
      </c>
      <c r="AV7" s="37">
        <v>21</v>
      </c>
      <c r="AW7" s="37">
        <v>3</v>
      </c>
      <c r="AX7" s="37">
        <v>8</v>
      </c>
      <c r="AY7" s="37">
        <v>11</v>
      </c>
      <c r="AZ7" s="37">
        <v>68</v>
      </c>
      <c r="BA7" s="43">
        <v>11</v>
      </c>
    </row>
    <row r="8" spans="1:53" ht="14.15" customHeight="1" x14ac:dyDescent="0.25">
      <c r="A8" s="84" t="s">
        <v>99</v>
      </c>
      <c r="B8" s="44">
        <v>0.16400000000000003</v>
      </c>
      <c r="C8" s="38">
        <v>0.125</v>
      </c>
      <c r="D8" s="38">
        <v>0.12676056338028169</v>
      </c>
      <c r="E8" s="38">
        <v>0.26470588235294112</v>
      </c>
      <c r="F8" s="38">
        <v>6.25E-2</v>
      </c>
      <c r="G8" s="38">
        <v>0.33333333333333337</v>
      </c>
      <c r="H8" s="38">
        <v>0.11111111111111112</v>
      </c>
      <c r="I8" s="38">
        <v>0.22222222222222224</v>
      </c>
      <c r="J8" s="38">
        <v>0.16256157635467983</v>
      </c>
      <c r="K8" s="38">
        <v>0.17105263157894737</v>
      </c>
      <c r="L8" s="48">
        <v>0.19736842105263158</v>
      </c>
      <c r="M8" s="38">
        <v>0.14942528735632185</v>
      </c>
      <c r="N8" s="48">
        <v>0.17567567567567569</v>
      </c>
      <c r="O8" s="38">
        <v>0.15162454873646208</v>
      </c>
      <c r="P8" s="48">
        <v>0.27777777777777779</v>
      </c>
      <c r="Q8" s="38">
        <v>0.13407821229050279</v>
      </c>
      <c r="R8" s="38">
        <v>0.1749174917491749</v>
      </c>
      <c r="S8" s="48">
        <v>0.1764705882352941</v>
      </c>
      <c r="T8" s="38">
        <v>0.17073170731707318</v>
      </c>
      <c r="U8" s="38">
        <v>0</v>
      </c>
      <c r="V8" s="38">
        <v>7.1428571428571438E-2</v>
      </c>
      <c r="W8" s="38">
        <v>0.18181818181818182</v>
      </c>
      <c r="X8" s="38">
        <v>0.11111111111111112</v>
      </c>
      <c r="Y8" s="38">
        <v>0.17391304347826089</v>
      </c>
      <c r="Z8" s="38">
        <v>0</v>
      </c>
      <c r="AA8" s="38">
        <v>0.41666666666666663</v>
      </c>
      <c r="AB8" s="38">
        <v>0.23809523809523811</v>
      </c>
      <c r="AC8" s="38">
        <v>0.17241379310344826</v>
      </c>
      <c r="AD8" s="38">
        <v>0.1276595744680851</v>
      </c>
      <c r="AE8" s="38">
        <v>0</v>
      </c>
      <c r="AF8" s="38">
        <v>0.2</v>
      </c>
      <c r="AG8" s="38">
        <v>0.2</v>
      </c>
      <c r="AH8" s="38">
        <v>0</v>
      </c>
      <c r="AI8" s="38">
        <v>0</v>
      </c>
      <c r="AJ8" s="38">
        <v>0</v>
      </c>
      <c r="AK8" s="38">
        <v>0</v>
      </c>
      <c r="AL8" s="38">
        <v>0</v>
      </c>
      <c r="AM8" s="48">
        <v>0.18450184501845016</v>
      </c>
      <c r="AN8" s="38">
        <v>0.13973799126637554</v>
      </c>
      <c r="AO8" s="48">
        <v>0.14035087719298248</v>
      </c>
      <c r="AP8" s="38">
        <v>0.17499999999999999</v>
      </c>
      <c r="AQ8" s="38">
        <v>0.16037735849056606</v>
      </c>
      <c r="AR8" s="38">
        <v>0.17177914110429449</v>
      </c>
      <c r="AS8" s="38">
        <v>0.14285714285714285</v>
      </c>
      <c r="AT8" s="38">
        <v>0.16271186440677965</v>
      </c>
      <c r="AU8" s="48">
        <v>0.16101694915254239</v>
      </c>
      <c r="AV8" s="38">
        <v>0.16560509554140129</v>
      </c>
      <c r="AW8" s="38">
        <v>0.32</v>
      </c>
      <c r="AX8" s="38">
        <v>7.1428571428571438E-2</v>
      </c>
      <c r="AY8" s="38">
        <v>0.14814814814814817</v>
      </c>
      <c r="AZ8" s="38">
        <v>0.16284987277353691</v>
      </c>
      <c r="BA8" s="44">
        <v>0.18867924528301888</v>
      </c>
    </row>
    <row r="9" spans="1:53" ht="14.15" customHeight="1" x14ac:dyDescent="0.25">
      <c r="A9" s="84"/>
      <c r="B9" s="55">
        <v>82</v>
      </c>
      <c r="C9" s="39">
        <v>8</v>
      </c>
      <c r="D9" s="39">
        <v>9</v>
      </c>
      <c r="E9" s="39">
        <v>9</v>
      </c>
      <c r="F9" s="39">
        <v>1</v>
      </c>
      <c r="G9" s="39">
        <v>6</v>
      </c>
      <c r="H9" s="39">
        <v>1</v>
      </c>
      <c r="I9" s="39">
        <v>2</v>
      </c>
      <c r="J9" s="39">
        <v>33</v>
      </c>
      <c r="K9" s="39">
        <v>13</v>
      </c>
      <c r="L9" s="49">
        <v>30</v>
      </c>
      <c r="M9" s="39">
        <v>52</v>
      </c>
      <c r="N9" s="49">
        <v>39</v>
      </c>
      <c r="O9" s="39">
        <v>42</v>
      </c>
      <c r="P9" s="49">
        <v>5</v>
      </c>
      <c r="Q9" s="39">
        <v>24</v>
      </c>
      <c r="R9" s="39">
        <v>53</v>
      </c>
      <c r="S9" s="49">
        <v>3</v>
      </c>
      <c r="T9" s="39">
        <v>14</v>
      </c>
      <c r="U9" s="39">
        <v>0</v>
      </c>
      <c r="V9" s="39">
        <v>1</v>
      </c>
      <c r="W9" s="39">
        <v>4</v>
      </c>
      <c r="X9" s="39">
        <v>1</v>
      </c>
      <c r="Y9" s="39">
        <v>4</v>
      </c>
      <c r="Z9" s="39">
        <v>0</v>
      </c>
      <c r="AA9" s="39">
        <v>5</v>
      </c>
      <c r="AB9" s="39">
        <v>25</v>
      </c>
      <c r="AC9" s="39">
        <v>5</v>
      </c>
      <c r="AD9" s="39">
        <v>18</v>
      </c>
      <c r="AE9" s="39">
        <v>0</v>
      </c>
      <c r="AF9" s="39">
        <v>1</v>
      </c>
      <c r="AG9" s="39">
        <v>1</v>
      </c>
      <c r="AH9" s="39">
        <v>0</v>
      </c>
      <c r="AI9" s="39">
        <v>0</v>
      </c>
      <c r="AJ9" s="39">
        <v>0</v>
      </c>
      <c r="AK9" s="39">
        <v>0</v>
      </c>
      <c r="AL9" s="39">
        <v>0</v>
      </c>
      <c r="AM9" s="49">
        <v>50</v>
      </c>
      <c r="AN9" s="39">
        <v>32</v>
      </c>
      <c r="AO9" s="49">
        <v>16</v>
      </c>
      <c r="AP9" s="39">
        <v>49</v>
      </c>
      <c r="AQ9" s="39">
        <v>17</v>
      </c>
      <c r="AR9" s="39">
        <v>28</v>
      </c>
      <c r="AS9" s="39">
        <v>6</v>
      </c>
      <c r="AT9" s="39">
        <v>48</v>
      </c>
      <c r="AU9" s="49">
        <v>38</v>
      </c>
      <c r="AV9" s="39">
        <v>26</v>
      </c>
      <c r="AW9" s="39">
        <v>8</v>
      </c>
      <c r="AX9" s="39">
        <v>2</v>
      </c>
      <c r="AY9" s="39">
        <v>8</v>
      </c>
      <c r="AZ9" s="39">
        <v>64</v>
      </c>
      <c r="BA9" s="55">
        <v>10</v>
      </c>
    </row>
    <row r="10" spans="1:53" ht="14.15" customHeight="1" x14ac:dyDescent="0.25">
      <c r="A10" s="83" t="s">
        <v>100</v>
      </c>
      <c r="B10" s="56">
        <v>0.44</v>
      </c>
      <c r="C10" s="53">
        <v>0.5</v>
      </c>
      <c r="D10" s="53">
        <v>0.40845070422535223</v>
      </c>
      <c r="E10" s="53">
        <v>0.32352941176470579</v>
      </c>
      <c r="F10" s="53">
        <v>0.625</v>
      </c>
      <c r="G10" s="53">
        <v>0.16666666666666669</v>
      </c>
      <c r="H10" s="53">
        <v>0.55555555555555558</v>
      </c>
      <c r="I10" s="53">
        <v>0.11111111111111112</v>
      </c>
      <c r="J10" s="53">
        <v>0.47290640394088662</v>
      </c>
      <c r="K10" s="53">
        <v>0.43421052631578955</v>
      </c>
      <c r="L10" s="58">
        <v>0.48684210526315785</v>
      </c>
      <c r="M10" s="53">
        <v>0.41954022988505746</v>
      </c>
      <c r="N10" s="58">
        <v>0.40990990990990989</v>
      </c>
      <c r="O10" s="53">
        <v>0.46570397111913353</v>
      </c>
      <c r="P10" s="58">
        <v>0.38888888888888895</v>
      </c>
      <c r="Q10" s="53">
        <v>0.45810055865921795</v>
      </c>
      <c r="R10" s="53">
        <v>0.43234323432343236</v>
      </c>
      <c r="S10" s="58">
        <v>0.52941176470588225</v>
      </c>
      <c r="T10" s="53">
        <v>0.34146341463414637</v>
      </c>
      <c r="U10" s="53">
        <v>0.66666666666666674</v>
      </c>
      <c r="V10" s="53">
        <v>0.35714285714285715</v>
      </c>
      <c r="W10" s="53">
        <v>0.45454545454545459</v>
      </c>
      <c r="X10" s="53">
        <v>0.33333333333333337</v>
      </c>
      <c r="Y10" s="53">
        <v>0.43478260869565216</v>
      </c>
      <c r="Z10" s="53">
        <v>0</v>
      </c>
      <c r="AA10" s="53">
        <v>0.25</v>
      </c>
      <c r="AB10" s="53">
        <v>0.419047619047619</v>
      </c>
      <c r="AC10" s="53">
        <v>0.6206896551724137</v>
      </c>
      <c r="AD10" s="53">
        <v>0.47517730496453908</v>
      </c>
      <c r="AE10" s="53">
        <v>0.57142857142857151</v>
      </c>
      <c r="AF10" s="53">
        <v>0.2</v>
      </c>
      <c r="AG10" s="53">
        <v>0.4</v>
      </c>
      <c r="AH10" s="53">
        <v>0.5</v>
      </c>
      <c r="AI10" s="53">
        <v>0</v>
      </c>
      <c r="AJ10" s="53">
        <v>0.5</v>
      </c>
      <c r="AK10" s="53">
        <v>0</v>
      </c>
      <c r="AL10" s="53">
        <v>1</v>
      </c>
      <c r="AM10" s="58">
        <v>0.44649446494464939</v>
      </c>
      <c r="AN10" s="53">
        <v>0.4323144104803493</v>
      </c>
      <c r="AO10" s="58">
        <v>0.49122807017543862</v>
      </c>
      <c r="AP10" s="53">
        <v>0.41428571428571431</v>
      </c>
      <c r="AQ10" s="53">
        <v>0.45283018867924524</v>
      </c>
      <c r="AR10" s="53">
        <v>0.43558282208588955</v>
      </c>
      <c r="AS10" s="53">
        <v>0.35714285714285715</v>
      </c>
      <c r="AT10" s="53">
        <v>0.45423728813559328</v>
      </c>
      <c r="AU10" s="58">
        <v>0.3728813559322034</v>
      </c>
      <c r="AV10" s="53">
        <v>0.54140127388535031</v>
      </c>
      <c r="AW10" s="53">
        <v>0.43999999999999995</v>
      </c>
      <c r="AX10" s="53">
        <v>0.42857142857142855</v>
      </c>
      <c r="AY10" s="53">
        <v>0.44444444444444442</v>
      </c>
      <c r="AZ10" s="53">
        <v>0.4402035623409668</v>
      </c>
      <c r="BA10" s="56">
        <v>0.43396226415094341</v>
      </c>
    </row>
    <row r="11" spans="1:53" ht="14.15" customHeight="1" x14ac:dyDescent="0.25">
      <c r="A11" s="83"/>
      <c r="B11" s="43">
        <v>220</v>
      </c>
      <c r="C11" s="37">
        <v>32</v>
      </c>
      <c r="D11" s="37">
        <v>29</v>
      </c>
      <c r="E11" s="37">
        <v>11</v>
      </c>
      <c r="F11" s="37">
        <v>10</v>
      </c>
      <c r="G11" s="37">
        <v>3</v>
      </c>
      <c r="H11" s="37">
        <v>5</v>
      </c>
      <c r="I11" s="37">
        <v>1</v>
      </c>
      <c r="J11" s="37">
        <v>96</v>
      </c>
      <c r="K11" s="37">
        <v>33</v>
      </c>
      <c r="L11" s="47">
        <v>74</v>
      </c>
      <c r="M11" s="37">
        <v>146</v>
      </c>
      <c r="N11" s="47">
        <v>91</v>
      </c>
      <c r="O11" s="37">
        <v>129</v>
      </c>
      <c r="P11" s="47">
        <v>7</v>
      </c>
      <c r="Q11" s="37">
        <v>82</v>
      </c>
      <c r="R11" s="37">
        <v>131</v>
      </c>
      <c r="S11" s="47">
        <v>9</v>
      </c>
      <c r="T11" s="37">
        <v>28</v>
      </c>
      <c r="U11" s="37">
        <v>12</v>
      </c>
      <c r="V11" s="37">
        <v>5</v>
      </c>
      <c r="W11" s="37">
        <v>10</v>
      </c>
      <c r="X11" s="37">
        <v>3</v>
      </c>
      <c r="Y11" s="37">
        <v>10</v>
      </c>
      <c r="Z11" s="37">
        <v>0</v>
      </c>
      <c r="AA11" s="37">
        <v>3</v>
      </c>
      <c r="AB11" s="37">
        <v>44</v>
      </c>
      <c r="AC11" s="37">
        <v>18</v>
      </c>
      <c r="AD11" s="37">
        <v>67</v>
      </c>
      <c r="AE11" s="37">
        <v>4</v>
      </c>
      <c r="AF11" s="37">
        <v>1</v>
      </c>
      <c r="AG11" s="37">
        <v>2</v>
      </c>
      <c r="AH11" s="37">
        <v>2</v>
      </c>
      <c r="AI11" s="37">
        <v>0</v>
      </c>
      <c r="AJ11" s="37">
        <v>1</v>
      </c>
      <c r="AK11" s="37">
        <v>0</v>
      </c>
      <c r="AL11" s="37">
        <v>1</v>
      </c>
      <c r="AM11" s="47">
        <v>121</v>
      </c>
      <c r="AN11" s="37">
        <v>99</v>
      </c>
      <c r="AO11" s="47">
        <v>56</v>
      </c>
      <c r="AP11" s="37">
        <v>116</v>
      </c>
      <c r="AQ11" s="37">
        <v>48</v>
      </c>
      <c r="AR11" s="37">
        <v>71</v>
      </c>
      <c r="AS11" s="37">
        <v>15</v>
      </c>
      <c r="AT11" s="37">
        <v>134</v>
      </c>
      <c r="AU11" s="47">
        <v>88</v>
      </c>
      <c r="AV11" s="37">
        <v>85</v>
      </c>
      <c r="AW11" s="37">
        <v>11</v>
      </c>
      <c r="AX11" s="37">
        <v>12</v>
      </c>
      <c r="AY11" s="37">
        <v>24</v>
      </c>
      <c r="AZ11" s="37">
        <v>173</v>
      </c>
      <c r="BA11" s="43">
        <v>23</v>
      </c>
    </row>
    <row r="12" spans="1:53" ht="14.15" customHeight="1" x14ac:dyDescent="0.25">
      <c r="A12" s="84" t="s">
        <v>101</v>
      </c>
      <c r="B12" s="44">
        <v>0.126</v>
      </c>
      <c r="C12" s="38">
        <v>9.375E-2</v>
      </c>
      <c r="D12" s="38">
        <v>0.19718309859154931</v>
      </c>
      <c r="E12" s="38">
        <v>0.1176470588235294</v>
      </c>
      <c r="F12" s="38">
        <v>0</v>
      </c>
      <c r="G12" s="38">
        <v>0.11111111111111112</v>
      </c>
      <c r="H12" s="38">
        <v>0</v>
      </c>
      <c r="I12" s="38">
        <v>0.22222222222222224</v>
      </c>
      <c r="J12" s="38">
        <v>0.13300492610837439</v>
      </c>
      <c r="K12" s="38">
        <v>0.10526315789473685</v>
      </c>
      <c r="L12" s="48">
        <v>7.2368421052631582E-2</v>
      </c>
      <c r="M12" s="38">
        <v>0.14942528735632185</v>
      </c>
      <c r="N12" s="48">
        <v>0.13963963963963966</v>
      </c>
      <c r="O12" s="38">
        <v>0.11552346570397111</v>
      </c>
      <c r="P12" s="48">
        <v>0</v>
      </c>
      <c r="Q12" s="38">
        <v>0.11731843575418996</v>
      </c>
      <c r="R12" s="38">
        <v>0.13861386138613863</v>
      </c>
      <c r="S12" s="48">
        <v>5.8823529411764698E-2</v>
      </c>
      <c r="T12" s="38">
        <v>0.1097560975609756</v>
      </c>
      <c r="U12" s="38">
        <v>0</v>
      </c>
      <c r="V12" s="38">
        <v>0.14285714285714288</v>
      </c>
      <c r="W12" s="38">
        <v>4.5454545454545456E-2</v>
      </c>
      <c r="X12" s="38">
        <v>0</v>
      </c>
      <c r="Y12" s="38">
        <v>4.3478260869565223E-2</v>
      </c>
      <c r="Z12" s="38">
        <v>0</v>
      </c>
      <c r="AA12" s="38">
        <v>8.3333333333333343E-2</v>
      </c>
      <c r="AB12" s="38">
        <v>8.5714285714285715E-2</v>
      </c>
      <c r="AC12" s="38">
        <v>6.8965517241379309E-2</v>
      </c>
      <c r="AD12" s="38">
        <v>0.21985815602836883</v>
      </c>
      <c r="AE12" s="38">
        <v>0.42857142857142855</v>
      </c>
      <c r="AF12" s="38">
        <v>0.2</v>
      </c>
      <c r="AG12" s="38">
        <v>0</v>
      </c>
      <c r="AH12" s="38">
        <v>0.25</v>
      </c>
      <c r="AI12" s="38">
        <v>0.33333333333333337</v>
      </c>
      <c r="AJ12" s="38">
        <v>0</v>
      </c>
      <c r="AK12" s="38">
        <v>0</v>
      </c>
      <c r="AL12" s="38">
        <v>0</v>
      </c>
      <c r="AM12" s="48">
        <v>0.10332103321033211</v>
      </c>
      <c r="AN12" s="38">
        <v>0.15283842794759825</v>
      </c>
      <c r="AO12" s="48">
        <v>0.13157894736842105</v>
      </c>
      <c r="AP12" s="38">
        <v>0.14285714285714285</v>
      </c>
      <c r="AQ12" s="38">
        <v>7.5471698113207558E-2</v>
      </c>
      <c r="AR12" s="38">
        <v>0.14723926380368096</v>
      </c>
      <c r="AS12" s="38">
        <v>0.19047619047619047</v>
      </c>
      <c r="AT12" s="38">
        <v>0.10508474576271187</v>
      </c>
      <c r="AU12" s="48">
        <v>0.14830508474576273</v>
      </c>
      <c r="AV12" s="38">
        <v>0.11464968152866241</v>
      </c>
      <c r="AW12" s="38">
        <v>0.04</v>
      </c>
      <c r="AX12" s="38">
        <v>0.14285714285714288</v>
      </c>
      <c r="AY12" s="38">
        <v>9.2592592592592601E-2</v>
      </c>
      <c r="AZ12" s="38">
        <v>0.13486005089058523</v>
      </c>
      <c r="BA12" s="44">
        <v>9.4339622641509441E-2</v>
      </c>
    </row>
    <row r="13" spans="1:53" ht="14.15" customHeight="1" x14ac:dyDescent="0.25">
      <c r="A13" s="84"/>
      <c r="B13" s="55">
        <v>63</v>
      </c>
      <c r="C13" s="39">
        <v>6</v>
      </c>
      <c r="D13" s="39">
        <v>14</v>
      </c>
      <c r="E13" s="39">
        <v>4</v>
      </c>
      <c r="F13" s="39">
        <v>0</v>
      </c>
      <c r="G13" s="39">
        <v>2</v>
      </c>
      <c r="H13" s="39">
        <v>0</v>
      </c>
      <c r="I13" s="39">
        <v>2</v>
      </c>
      <c r="J13" s="39">
        <v>27</v>
      </c>
      <c r="K13" s="39">
        <v>8</v>
      </c>
      <c r="L13" s="49">
        <v>11</v>
      </c>
      <c r="M13" s="39">
        <v>52</v>
      </c>
      <c r="N13" s="49">
        <v>31</v>
      </c>
      <c r="O13" s="39">
        <v>32</v>
      </c>
      <c r="P13" s="49">
        <v>0</v>
      </c>
      <c r="Q13" s="39">
        <v>21</v>
      </c>
      <c r="R13" s="39">
        <v>42</v>
      </c>
      <c r="S13" s="49">
        <v>1</v>
      </c>
      <c r="T13" s="39">
        <v>9</v>
      </c>
      <c r="U13" s="39">
        <v>0</v>
      </c>
      <c r="V13" s="39">
        <v>2</v>
      </c>
      <c r="W13" s="39">
        <v>1</v>
      </c>
      <c r="X13" s="39">
        <v>0</v>
      </c>
      <c r="Y13" s="39">
        <v>1</v>
      </c>
      <c r="Z13" s="39">
        <v>0</v>
      </c>
      <c r="AA13" s="39">
        <v>1</v>
      </c>
      <c r="AB13" s="39">
        <v>9</v>
      </c>
      <c r="AC13" s="39">
        <v>2</v>
      </c>
      <c r="AD13" s="39">
        <v>31</v>
      </c>
      <c r="AE13" s="39">
        <v>3</v>
      </c>
      <c r="AF13" s="39">
        <v>1</v>
      </c>
      <c r="AG13" s="39">
        <v>0</v>
      </c>
      <c r="AH13" s="39">
        <v>1</v>
      </c>
      <c r="AI13" s="39">
        <v>1</v>
      </c>
      <c r="AJ13" s="39">
        <v>0</v>
      </c>
      <c r="AK13" s="39">
        <v>0</v>
      </c>
      <c r="AL13" s="39">
        <v>0</v>
      </c>
      <c r="AM13" s="49">
        <v>28</v>
      </c>
      <c r="AN13" s="39">
        <v>35</v>
      </c>
      <c r="AO13" s="49">
        <v>15</v>
      </c>
      <c r="AP13" s="39">
        <v>40</v>
      </c>
      <c r="AQ13" s="39">
        <v>8</v>
      </c>
      <c r="AR13" s="39">
        <v>24</v>
      </c>
      <c r="AS13" s="39">
        <v>8</v>
      </c>
      <c r="AT13" s="39">
        <v>31</v>
      </c>
      <c r="AU13" s="49">
        <v>35</v>
      </c>
      <c r="AV13" s="39">
        <v>18</v>
      </c>
      <c r="AW13" s="39">
        <v>1</v>
      </c>
      <c r="AX13" s="39">
        <v>4</v>
      </c>
      <c r="AY13" s="39">
        <v>5</v>
      </c>
      <c r="AZ13" s="39">
        <v>53</v>
      </c>
      <c r="BA13" s="55">
        <v>5</v>
      </c>
    </row>
    <row r="14" spans="1:53" ht="14.15" customHeight="1" x14ac:dyDescent="0.25">
      <c r="A14" s="83" t="s">
        <v>102</v>
      </c>
      <c r="B14" s="56">
        <v>0.09</v>
      </c>
      <c r="C14" s="53">
        <v>0.125</v>
      </c>
      <c r="D14" s="53">
        <v>8.4507042253521139E-2</v>
      </c>
      <c r="E14" s="53">
        <v>8.8235294117647051E-2</v>
      </c>
      <c r="F14" s="53">
        <v>0</v>
      </c>
      <c r="G14" s="53">
        <v>0.11111111111111112</v>
      </c>
      <c r="H14" s="53">
        <v>0.11111111111111112</v>
      </c>
      <c r="I14" s="53">
        <v>0.33333333333333337</v>
      </c>
      <c r="J14" s="53">
        <v>8.8669950738916245E-2</v>
      </c>
      <c r="K14" s="53">
        <v>5.2631578947368425E-2</v>
      </c>
      <c r="L14" s="58">
        <v>7.2368421052631582E-2</v>
      </c>
      <c r="M14" s="53">
        <v>9.7701149425287376E-2</v>
      </c>
      <c r="N14" s="58">
        <v>7.6576576576576585E-2</v>
      </c>
      <c r="O14" s="53">
        <v>0.10108303249097472</v>
      </c>
      <c r="P14" s="58">
        <v>0.11111111111111112</v>
      </c>
      <c r="Q14" s="53">
        <v>9.4972067039106156E-2</v>
      </c>
      <c r="R14" s="53">
        <v>8.5808580858085806E-2</v>
      </c>
      <c r="S14" s="58">
        <v>0.1176470588235294</v>
      </c>
      <c r="T14" s="53">
        <v>7.3170731707317069E-2</v>
      </c>
      <c r="U14" s="53">
        <v>0.11111111111111112</v>
      </c>
      <c r="V14" s="53">
        <v>0.14285714285714288</v>
      </c>
      <c r="W14" s="53">
        <v>9.0909090909090912E-2</v>
      </c>
      <c r="X14" s="53">
        <v>0.44444444444444448</v>
      </c>
      <c r="Y14" s="53">
        <v>4.3478260869565223E-2</v>
      </c>
      <c r="Z14" s="53">
        <v>0</v>
      </c>
      <c r="AA14" s="53">
        <v>8.3333333333333343E-2</v>
      </c>
      <c r="AB14" s="53">
        <v>7.6190476190476197E-2</v>
      </c>
      <c r="AC14" s="53">
        <v>3.4482758620689655E-2</v>
      </c>
      <c r="AD14" s="53">
        <v>9.9290780141844004E-2</v>
      </c>
      <c r="AE14" s="53">
        <v>0</v>
      </c>
      <c r="AF14" s="53">
        <v>0.2</v>
      </c>
      <c r="AG14" s="53">
        <v>0</v>
      </c>
      <c r="AH14" s="53">
        <v>0.25</v>
      </c>
      <c r="AI14" s="53">
        <v>0</v>
      </c>
      <c r="AJ14" s="53">
        <v>0</v>
      </c>
      <c r="AK14" s="53">
        <v>0</v>
      </c>
      <c r="AL14" s="53">
        <v>0</v>
      </c>
      <c r="AM14" s="58">
        <v>7.0110701107011064E-2</v>
      </c>
      <c r="AN14" s="53">
        <v>0.11353711790393013</v>
      </c>
      <c r="AO14" s="58">
        <v>7.0175438596491238E-2</v>
      </c>
      <c r="AP14" s="53">
        <v>9.2857142857142846E-2</v>
      </c>
      <c r="AQ14" s="53">
        <v>0.10377358490566037</v>
      </c>
      <c r="AR14" s="53">
        <v>6.1349693251533742E-2</v>
      </c>
      <c r="AS14" s="53">
        <v>0.11904761904761903</v>
      </c>
      <c r="AT14" s="53">
        <v>0.10169491525423729</v>
      </c>
      <c r="AU14" s="58">
        <v>0.11864406779661019</v>
      </c>
      <c r="AV14" s="53">
        <v>4.4585987261146508E-2</v>
      </c>
      <c r="AW14" s="53">
        <v>0.08</v>
      </c>
      <c r="AX14" s="53">
        <v>7.1428571428571438E-2</v>
      </c>
      <c r="AY14" s="53">
        <v>0.1111111111111111</v>
      </c>
      <c r="AZ14" s="53">
        <v>8.9058524173027995E-2</v>
      </c>
      <c r="BA14" s="56">
        <v>7.5471698113207558E-2</v>
      </c>
    </row>
    <row r="15" spans="1:53" ht="14.15" customHeight="1" x14ac:dyDescent="0.25">
      <c r="A15" s="83"/>
      <c r="B15" s="43">
        <v>45</v>
      </c>
      <c r="C15" s="37">
        <v>8</v>
      </c>
      <c r="D15" s="37">
        <v>6</v>
      </c>
      <c r="E15" s="37">
        <v>3</v>
      </c>
      <c r="F15" s="37">
        <v>0</v>
      </c>
      <c r="G15" s="37">
        <v>2</v>
      </c>
      <c r="H15" s="37">
        <v>1</v>
      </c>
      <c r="I15" s="37">
        <v>3</v>
      </c>
      <c r="J15" s="37">
        <v>18</v>
      </c>
      <c r="K15" s="37">
        <v>4</v>
      </c>
      <c r="L15" s="47">
        <v>11</v>
      </c>
      <c r="M15" s="37">
        <v>34</v>
      </c>
      <c r="N15" s="47">
        <v>17</v>
      </c>
      <c r="O15" s="37">
        <v>28</v>
      </c>
      <c r="P15" s="47">
        <v>2</v>
      </c>
      <c r="Q15" s="37">
        <v>17</v>
      </c>
      <c r="R15" s="37">
        <v>26</v>
      </c>
      <c r="S15" s="47">
        <v>2</v>
      </c>
      <c r="T15" s="37">
        <v>6</v>
      </c>
      <c r="U15" s="37">
        <v>2</v>
      </c>
      <c r="V15" s="37">
        <v>2</v>
      </c>
      <c r="W15" s="37">
        <v>2</v>
      </c>
      <c r="X15" s="37">
        <v>4</v>
      </c>
      <c r="Y15" s="37">
        <v>1</v>
      </c>
      <c r="Z15" s="37">
        <v>0</v>
      </c>
      <c r="AA15" s="37">
        <v>1</v>
      </c>
      <c r="AB15" s="37">
        <v>8</v>
      </c>
      <c r="AC15" s="37">
        <v>1</v>
      </c>
      <c r="AD15" s="37">
        <v>14</v>
      </c>
      <c r="AE15" s="37">
        <v>0</v>
      </c>
      <c r="AF15" s="37">
        <v>1</v>
      </c>
      <c r="AG15" s="37">
        <v>0</v>
      </c>
      <c r="AH15" s="37">
        <v>1</v>
      </c>
      <c r="AI15" s="37">
        <v>0</v>
      </c>
      <c r="AJ15" s="37">
        <v>0</v>
      </c>
      <c r="AK15" s="37">
        <v>0</v>
      </c>
      <c r="AL15" s="37">
        <v>0</v>
      </c>
      <c r="AM15" s="47">
        <v>19</v>
      </c>
      <c r="AN15" s="37">
        <v>26</v>
      </c>
      <c r="AO15" s="47">
        <v>8</v>
      </c>
      <c r="AP15" s="37">
        <v>26</v>
      </c>
      <c r="AQ15" s="37">
        <v>11</v>
      </c>
      <c r="AR15" s="37">
        <v>10</v>
      </c>
      <c r="AS15" s="37">
        <v>5</v>
      </c>
      <c r="AT15" s="37">
        <v>30</v>
      </c>
      <c r="AU15" s="47">
        <v>28</v>
      </c>
      <c r="AV15" s="37">
        <v>7</v>
      </c>
      <c r="AW15" s="37">
        <v>2</v>
      </c>
      <c r="AX15" s="37">
        <v>2</v>
      </c>
      <c r="AY15" s="37">
        <v>6</v>
      </c>
      <c r="AZ15" s="37">
        <v>35</v>
      </c>
      <c r="BA15" s="43">
        <v>4</v>
      </c>
    </row>
    <row r="16" spans="1:53" x14ac:dyDescent="0.25">
      <c r="A16" s="40" t="s">
        <v>103</v>
      </c>
      <c r="B16" s="72">
        <v>2.8</v>
      </c>
      <c r="C16" s="73">
        <v>2.9</v>
      </c>
      <c r="D16" s="73">
        <v>2.9</v>
      </c>
      <c r="E16" s="73">
        <v>2.6</v>
      </c>
      <c r="F16" s="73">
        <v>2.2999999999999998</v>
      </c>
      <c r="G16" s="73">
        <v>2.4</v>
      </c>
      <c r="H16" s="73">
        <v>2.7</v>
      </c>
      <c r="I16" s="73">
        <v>3.4</v>
      </c>
      <c r="J16" s="73">
        <v>2.9</v>
      </c>
      <c r="K16" s="73">
        <v>2.6</v>
      </c>
      <c r="L16" s="70">
        <v>2.7</v>
      </c>
      <c r="M16" s="73">
        <v>2.8</v>
      </c>
      <c r="N16" s="70">
        <v>2.7</v>
      </c>
      <c r="O16" s="73">
        <v>2.8</v>
      </c>
      <c r="P16" s="70">
        <v>2.5</v>
      </c>
      <c r="Q16" s="73">
        <v>2.8</v>
      </c>
      <c r="R16" s="73">
        <v>2.8</v>
      </c>
      <c r="S16" s="70">
        <v>2.9</v>
      </c>
      <c r="T16" s="73">
        <v>2.5</v>
      </c>
      <c r="U16" s="73">
        <v>2.8</v>
      </c>
      <c r="V16" s="73">
        <v>2.8</v>
      </c>
      <c r="W16" s="73">
        <v>2.6</v>
      </c>
      <c r="X16" s="73">
        <v>3.6</v>
      </c>
      <c r="Y16" s="73">
        <v>2.2999999999999998</v>
      </c>
      <c r="Z16" s="73">
        <v>0</v>
      </c>
      <c r="AA16" s="73">
        <v>2.5</v>
      </c>
      <c r="AB16" s="73">
        <v>2.6</v>
      </c>
      <c r="AC16" s="73">
        <v>2.8</v>
      </c>
      <c r="AD16" s="73">
        <v>3.1</v>
      </c>
      <c r="AE16" s="73">
        <v>3.4</v>
      </c>
      <c r="AF16" s="73">
        <v>3</v>
      </c>
      <c r="AG16" s="73">
        <v>2</v>
      </c>
      <c r="AH16" s="73">
        <v>3.8</v>
      </c>
      <c r="AI16" s="73">
        <v>2</v>
      </c>
      <c r="AJ16" s="73">
        <v>2</v>
      </c>
      <c r="AK16" s="73">
        <v>1</v>
      </c>
      <c r="AL16" s="73">
        <v>3</v>
      </c>
      <c r="AM16" s="70">
        <v>2.7</v>
      </c>
      <c r="AN16" s="73">
        <v>2.9</v>
      </c>
      <c r="AO16" s="70">
        <v>2.8</v>
      </c>
      <c r="AP16" s="73">
        <v>2.8</v>
      </c>
      <c r="AQ16" s="73">
        <v>2.7</v>
      </c>
      <c r="AR16" s="73">
        <v>2.7</v>
      </c>
      <c r="AS16" s="73">
        <v>2.9</v>
      </c>
      <c r="AT16" s="73">
        <v>2.8</v>
      </c>
      <c r="AU16" s="70">
        <v>2.8</v>
      </c>
      <c r="AV16" s="73">
        <v>2.8</v>
      </c>
      <c r="AW16" s="73">
        <v>2.6</v>
      </c>
      <c r="AX16" s="73">
        <v>2.6</v>
      </c>
      <c r="AY16" s="73">
        <v>2.8</v>
      </c>
      <c r="AZ16" s="73">
        <v>2.8</v>
      </c>
      <c r="BA16" s="72">
        <v>2.6</v>
      </c>
    </row>
    <row r="18" spans="1:1" x14ac:dyDescent="0.25">
      <c r="A18" s="25" t="s">
        <v>158</v>
      </c>
    </row>
  </sheetData>
  <mergeCells count="17">
    <mergeCell ref="A1:BA1"/>
    <mergeCell ref="A2:A4"/>
    <mergeCell ref="C2:K2"/>
    <mergeCell ref="L2:M2"/>
    <mergeCell ref="N2:O2"/>
    <mergeCell ref="P2:R2"/>
    <mergeCell ref="S2:AL2"/>
    <mergeCell ref="AM2:AN2"/>
    <mergeCell ref="AO2:AT2"/>
    <mergeCell ref="AU2:BA2"/>
    <mergeCell ref="AO3:AQ3"/>
    <mergeCell ref="AR3:AT3"/>
    <mergeCell ref="A6:A7"/>
    <mergeCell ref="A8:A9"/>
    <mergeCell ref="A10:A11"/>
    <mergeCell ref="A12:A13"/>
    <mergeCell ref="A14:A15"/>
  </mergeCells>
  <hyperlinks>
    <hyperlink ref="A18" location="'Index'!B22" display="Return to index" xr:uid="{1C15BAA3-940D-4D98-A522-173E9DBE39E7}"/>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A18"/>
  <sheetViews>
    <sheetView showGridLines="0" workbookViewId="0">
      <pane xSplit="2" ySplit="5" topLeftCell="C6" activePane="bottomRight" state="frozen"/>
      <selection pane="topRight" activeCell="C1" sqref="C1"/>
      <selection pane="bottomLeft" activeCell="A6" sqref="A6"/>
      <selection pane="bottomRight" activeCell="A2" sqref="A2:A4"/>
    </sheetView>
  </sheetViews>
  <sheetFormatPr defaultRowHeight="12.5" x14ac:dyDescent="0.25"/>
  <cols>
    <col min="1" max="1" width="35.6328125" customWidth="1"/>
    <col min="2" max="2" width="10.6328125" customWidth="1"/>
    <col min="3" max="53" width="14.6328125" customWidth="1"/>
  </cols>
  <sheetData>
    <row r="1" spans="1:53" ht="45" customHeight="1" x14ac:dyDescent="0.25">
      <c r="A1" s="86" t="s">
        <v>105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row>
    <row r="2" spans="1:53" x14ac:dyDescent="0.25">
      <c r="A2" s="87"/>
      <c r="B2" s="1"/>
      <c r="C2" s="88" t="s">
        <v>1</v>
      </c>
      <c r="D2" s="89"/>
      <c r="E2" s="89"/>
      <c r="F2" s="89"/>
      <c r="G2" s="89"/>
      <c r="H2" s="89"/>
      <c r="I2" s="89"/>
      <c r="J2" s="89"/>
      <c r="K2" s="89"/>
      <c r="L2" s="88" t="s">
        <v>2</v>
      </c>
      <c r="M2" s="89"/>
      <c r="N2" s="88" t="s">
        <v>3</v>
      </c>
      <c r="O2" s="89"/>
      <c r="P2" s="88" t="s">
        <v>4</v>
      </c>
      <c r="Q2" s="89"/>
      <c r="R2" s="89"/>
      <c r="S2" s="88" t="s">
        <v>5</v>
      </c>
      <c r="T2" s="89"/>
      <c r="U2" s="89"/>
      <c r="V2" s="89"/>
      <c r="W2" s="89"/>
      <c r="X2" s="89"/>
      <c r="Y2" s="89"/>
      <c r="Z2" s="89"/>
      <c r="AA2" s="89"/>
      <c r="AB2" s="89"/>
      <c r="AC2" s="89"/>
      <c r="AD2" s="89"/>
      <c r="AE2" s="89"/>
      <c r="AF2" s="89"/>
      <c r="AG2" s="89"/>
      <c r="AH2" s="89"/>
      <c r="AI2" s="89"/>
      <c r="AJ2" s="89"/>
      <c r="AK2" s="89"/>
      <c r="AL2" s="89"/>
      <c r="AM2" s="88" t="s">
        <v>6</v>
      </c>
      <c r="AN2" s="89"/>
      <c r="AO2" s="88" t="s">
        <v>7</v>
      </c>
      <c r="AP2" s="89"/>
      <c r="AQ2" s="89"/>
      <c r="AR2" s="89"/>
      <c r="AS2" s="89"/>
      <c r="AT2" s="89"/>
      <c r="AU2" s="88" t="s">
        <v>8</v>
      </c>
      <c r="AV2" s="89"/>
      <c r="AW2" s="89"/>
      <c r="AX2" s="89"/>
      <c r="AY2" s="89"/>
      <c r="AZ2" s="89"/>
      <c r="BA2" s="90"/>
    </row>
    <row r="3" spans="1:53" x14ac:dyDescent="0.25">
      <c r="A3" s="87"/>
      <c r="B3" s="1"/>
      <c r="C3" s="33"/>
      <c r="D3" s="34"/>
      <c r="E3" s="34"/>
      <c r="F3" s="34"/>
      <c r="G3" s="34"/>
      <c r="H3" s="34"/>
      <c r="I3" s="34"/>
      <c r="J3" s="34"/>
      <c r="K3" s="34"/>
      <c r="L3" s="33"/>
      <c r="M3" s="34"/>
      <c r="N3" s="33"/>
      <c r="O3" s="34"/>
      <c r="P3" s="33"/>
      <c r="Q3" s="34"/>
      <c r="R3" s="34"/>
      <c r="S3" s="33"/>
      <c r="T3" s="34"/>
      <c r="U3" s="34"/>
      <c r="V3" s="34"/>
      <c r="W3" s="34"/>
      <c r="X3" s="34"/>
      <c r="Y3" s="34"/>
      <c r="Z3" s="34"/>
      <c r="AA3" s="34"/>
      <c r="AB3" s="34"/>
      <c r="AC3" s="34"/>
      <c r="AD3" s="34"/>
      <c r="AE3" s="34"/>
      <c r="AF3" s="34"/>
      <c r="AG3" s="34"/>
      <c r="AH3" s="34"/>
      <c r="AI3" s="34"/>
      <c r="AJ3" s="34"/>
      <c r="AK3" s="34"/>
      <c r="AL3" s="34"/>
      <c r="AM3" s="33"/>
      <c r="AN3" s="34"/>
      <c r="AO3" s="88" t="s">
        <v>9</v>
      </c>
      <c r="AP3" s="89"/>
      <c r="AQ3" s="89"/>
      <c r="AR3" s="88" t="s">
        <v>10</v>
      </c>
      <c r="AS3" s="89"/>
      <c r="AT3" s="89"/>
      <c r="AU3" s="33"/>
      <c r="AV3" s="34"/>
      <c r="AW3" s="34"/>
      <c r="AX3" s="34"/>
      <c r="AY3" s="34"/>
      <c r="AZ3" s="34"/>
      <c r="BA3" s="35"/>
    </row>
    <row r="4" spans="1:53" s="24" customFormat="1" ht="62.5" x14ac:dyDescent="0.25">
      <c r="A4" s="87"/>
      <c r="B4" s="27" t="s">
        <v>11</v>
      </c>
      <c r="C4" s="28" t="s">
        <v>12</v>
      </c>
      <c r="D4" s="29" t="s">
        <v>13</v>
      </c>
      <c r="E4" s="29" t="s">
        <v>14</v>
      </c>
      <c r="F4" s="29" t="s">
        <v>15</v>
      </c>
      <c r="G4" s="29" t="s">
        <v>16</v>
      </c>
      <c r="H4" s="29" t="s">
        <v>17</v>
      </c>
      <c r="I4" s="29" t="s">
        <v>18</v>
      </c>
      <c r="J4" s="29" t="s">
        <v>19</v>
      </c>
      <c r="K4" s="29" t="s">
        <v>20</v>
      </c>
      <c r="L4" s="28" t="s">
        <v>21</v>
      </c>
      <c r="M4" s="29" t="s">
        <v>22</v>
      </c>
      <c r="N4" s="28" t="s">
        <v>23</v>
      </c>
      <c r="O4" s="29" t="s">
        <v>24</v>
      </c>
      <c r="P4" s="28" t="s">
        <v>25</v>
      </c>
      <c r="Q4" s="29" t="s">
        <v>26</v>
      </c>
      <c r="R4" s="29" t="s">
        <v>27</v>
      </c>
      <c r="S4" s="28" t="s">
        <v>28</v>
      </c>
      <c r="T4" s="29" t="s">
        <v>29</v>
      </c>
      <c r="U4" s="29" t="s">
        <v>30</v>
      </c>
      <c r="V4" s="29" t="s">
        <v>31</v>
      </c>
      <c r="W4" s="29" t="s">
        <v>32</v>
      </c>
      <c r="X4" s="29" t="s">
        <v>33</v>
      </c>
      <c r="Y4" s="29" t="s">
        <v>34</v>
      </c>
      <c r="Z4" s="29" t="s">
        <v>35</v>
      </c>
      <c r="AA4" s="29" t="s">
        <v>36</v>
      </c>
      <c r="AB4" s="29" t="s">
        <v>37</v>
      </c>
      <c r="AC4" s="29" t="s">
        <v>38</v>
      </c>
      <c r="AD4" s="29" t="s">
        <v>39</v>
      </c>
      <c r="AE4" s="29" t="s">
        <v>40</v>
      </c>
      <c r="AF4" s="29" t="s">
        <v>41</v>
      </c>
      <c r="AG4" s="29" t="s">
        <v>42</v>
      </c>
      <c r="AH4" s="29" t="s">
        <v>43</v>
      </c>
      <c r="AI4" s="29" t="s">
        <v>44</v>
      </c>
      <c r="AJ4" s="29" t="s">
        <v>45</v>
      </c>
      <c r="AK4" s="29" t="s">
        <v>46</v>
      </c>
      <c r="AL4" s="29" t="s">
        <v>47</v>
      </c>
      <c r="AM4" s="28" t="s">
        <v>48</v>
      </c>
      <c r="AN4" s="29" t="s">
        <v>49</v>
      </c>
      <c r="AO4" s="28" t="s">
        <v>50</v>
      </c>
      <c r="AP4" s="29" t="s">
        <v>51</v>
      </c>
      <c r="AQ4" s="29" t="s">
        <v>52</v>
      </c>
      <c r="AR4" s="28" t="s">
        <v>50</v>
      </c>
      <c r="AS4" s="29" t="s">
        <v>51</v>
      </c>
      <c r="AT4" s="29" t="s">
        <v>52</v>
      </c>
      <c r="AU4" s="28" t="s">
        <v>53</v>
      </c>
      <c r="AV4" s="29" t="s">
        <v>54</v>
      </c>
      <c r="AW4" s="29" t="s">
        <v>55</v>
      </c>
      <c r="AX4" s="29" t="s">
        <v>56</v>
      </c>
      <c r="AY4" s="29" t="s">
        <v>57</v>
      </c>
      <c r="AZ4" s="29" t="s">
        <v>58</v>
      </c>
      <c r="BA4" s="30" t="s">
        <v>59</v>
      </c>
    </row>
    <row r="5" spans="1:53" s="23" customFormat="1" ht="24" customHeight="1" x14ac:dyDescent="0.25">
      <c r="A5" s="31" t="s">
        <v>157</v>
      </c>
      <c r="B5" s="32">
        <v>500</v>
      </c>
      <c r="C5" s="50">
        <v>64</v>
      </c>
      <c r="D5" s="32">
        <v>71</v>
      </c>
      <c r="E5" s="32">
        <v>34</v>
      </c>
      <c r="F5" s="32">
        <v>16</v>
      </c>
      <c r="G5" s="32">
        <v>18</v>
      </c>
      <c r="H5" s="32">
        <v>9</v>
      </c>
      <c r="I5" s="32">
        <v>9</v>
      </c>
      <c r="J5" s="32">
        <v>203</v>
      </c>
      <c r="K5" s="32">
        <v>76</v>
      </c>
      <c r="L5" s="50">
        <v>152</v>
      </c>
      <c r="M5" s="32">
        <v>348</v>
      </c>
      <c r="N5" s="50">
        <v>222</v>
      </c>
      <c r="O5" s="32">
        <v>277</v>
      </c>
      <c r="P5" s="50">
        <v>18</v>
      </c>
      <c r="Q5" s="32">
        <v>179</v>
      </c>
      <c r="R5" s="32">
        <v>303</v>
      </c>
      <c r="S5" s="50">
        <v>17</v>
      </c>
      <c r="T5" s="32">
        <v>82</v>
      </c>
      <c r="U5" s="32">
        <v>18</v>
      </c>
      <c r="V5" s="32">
        <v>14</v>
      </c>
      <c r="W5" s="32">
        <v>22</v>
      </c>
      <c r="X5" s="32">
        <v>9</v>
      </c>
      <c r="Y5" s="32">
        <v>23</v>
      </c>
      <c r="Z5" s="32">
        <v>0</v>
      </c>
      <c r="AA5" s="32">
        <v>12</v>
      </c>
      <c r="AB5" s="32">
        <v>105</v>
      </c>
      <c r="AC5" s="32">
        <v>29</v>
      </c>
      <c r="AD5" s="32">
        <v>141</v>
      </c>
      <c r="AE5" s="32">
        <v>7</v>
      </c>
      <c r="AF5" s="32">
        <v>5</v>
      </c>
      <c r="AG5" s="32">
        <v>5</v>
      </c>
      <c r="AH5" s="32">
        <v>4</v>
      </c>
      <c r="AI5" s="32">
        <v>3</v>
      </c>
      <c r="AJ5" s="32">
        <v>2</v>
      </c>
      <c r="AK5" s="32">
        <v>1</v>
      </c>
      <c r="AL5" s="32">
        <v>1</v>
      </c>
      <c r="AM5" s="50">
        <v>271</v>
      </c>
      <c r="AN5" s="32">
        <v>229</v>
      </c>
      <c r="AO5" s="50">
        <v>114</v>
      </c>
      <c r="AP5" s="32">
        <v>280</v>
      </c>
      <c r="AQ5" s="32">
        <v>106</v>
      </c>
      <c r="AR5" s="50">
        <v>163</v>
      </c>
      <c r="AS5" s="32">
        <v>42</v>
      </c>
      <c r="AT5" s="32">
        <v>295</v>
      </c>
      <c r="AU5" s="50">
        <v>236</v>
      </c>
      <c r="AV5" s="32">
        <v>157</v>
      </c>
      <c r="AW5" s="32">
        <v>25</v>
      </c>
      <c r="AX5" s="32">
        <v>28</v>
      </c>
      <c r="AY5" s="32">
        <v>54</v>
      </c>
      <c r="AZ5" s="32">
        <v>393</v>
      </c>
      <c r="BA5" s="51">
        <v>53</v>
      </c>
    </row>
    <row r="6" spans="1:53" ht="14.15" customHeight="1" x14ac:dyDescent="0.25">
      <c r="A6" s="82" t="s">
        <v>98</v>
      </c>
      <c r="B6" s="42">
        <v>0.184</v>
      </c>
      <c r="C6" s="36">
        <v>0.14062499999999997</v>
      </c>
      <c r="D6" s="36">
        <v>0.25352112676056338</v>
      </c>
      <c r="E6" s="36">
        <v>0.14705882352941177</v>
      </c>
      <c r="F6" s="36">
        <v>0.1875</v>
      </c>
      <c r="G6" s="36">
        <v>0.27777777777777779</v>
      </c>
      <c r="H6" s="36">
        <v>0.11111111111111112</v>
      </c>
      <c r="I6" s="36">
        <v>0.22222222222222224</v>
      </c>
      <c r="J6" s="36">
        <v>0.14285714285714288</v>
      </c>
      <c r="K6" s="36">
        <v>0.26315789473684215</v>
      </c>
      <c r="L6" s="46">
        <v>0.18421052631578949</v>
      </c>
      <c r="M6" s="36">
        <v>0.18390804597701152</v>
      </c>
      <c r="N6" s="46">
        <v>0.19819819819819817</v>
      </c>
      <c r="O6" s="36">
        <v>0.17328519855595664</v>
      </c>
      <c r="P6" s="46">
        <v>0.16666666666666669</v>
      </c>
      <c r="Q6" s="36">
        <v>0.20111731843575417</v>
      </c>
      <c r="R6" s="36">
        <v>0.1749174917491749</v>
      </c>
      <c r="S6" s="46">
        <v>5.8823529411764698E-2</v>
      </c>
      <c r="T6" s="36">
        <v>0.26829268292682923</v>
      </c>
      <c r="U6" s="36">
        <v>0.27777777777777779</v>
      </c>
      <c r="V6" s="36">
        <v>0.21428571428571427</v>
      </c>
      <c r="W6" s="36">
        <v>0.22727272727272729</v>
      </c>
      <c r="X6" s="36">
        <v>0.11111111111111112</v>
      </c>
      <c r="Y6" s="36">
        <v>0.2608695652173913</v>
      </c>
      <c r="Z6" s="36">
        <v>0</v>
      </c>
      <c r="AA6" s="36">
        <v>8.3333333333333343E-2</v>
      </c>
      <c r="AB6" s="36">
        <v>0.2</v>
      </c>
      <c r="AC6" s="36">
        <v>6.8965517241379309E-2</v>
      </c>
      <c r="AD6" s="36">
        <v>0.10638297872340427</v>
      </c>
      <c r="AE6" s="36">
        <v>0</v>
      </c>
      <c r="AF6" s="36">
        <v>0.4</v>
      </c>
      <c r="AG6" s="36">
        <v>0.4</v>
      </c>
      <c r="AH6" s="36">
        <v>0.25</v>
      </c>
      <c r="AI6" s="36">
        <v>0.66666666666666674</v>
      </c>
      <c r="AJ6" s="36">
        <v>0.5</v>
      </c>
      <c r="AK6" s="36">
        <v>1</v>
      </c>
      <c r="AL6" s="36">
        <v>1</v>
      </c>
      <c r="AM6" s="46">
        <v>0.2029520295202952</v>
      </c>
      <c r="AN6" s="36">
        <v>0.16157205240174671</v>
      </c>
      <c r="AO6" s="46">
        <v>0.17543859649122806</v>
      </c>
      <c r="AP6" s="36">
        <v>0.17857142857142855</v>
      </c>
      <c r="AQ6" s="36">
        <v>0.20754716981132074</v>
      </c>
      <c r="AR6" s="36">
        <v>0.19631901840490798</v>
      </c>
      <c r="AS6" s="36">
        <v>0.14285714285714285</v>
      </c>
      <c r="AT6" s="36">
        <v>0.18305084745762712</v>
      </c>
      <c r="AU6" s="46">
        <v>0.21610169491525422</v>
      </c>
      <c r="AV6" s="36">
        <v>0.13375796178343949</v>
      </c>
      <c r="AW6" s="36">
        <v>0.16</v>
      </c>
      <c r="AX6" s="36">
        <v>0.28571428571428575</v>
      </c>
      <c r="AY6" s="36">
        <v>0.14814814814814817</v>
      </c>
      <c r="AZ6" s="36">
        <v>0.18320610687022898</v>
      </c>
      <c r="BA6" s="42">
        <v>0.22641509433962262</v>
      </c>
    </row>
    <row r="7" spans="1:53" ht="14.15" customHeight="1" x14ac:dyDescent="0.25">
      <c r="A7" s="83"/>
      <c r="B7" s="43">
        <v>92</v>
      </c>
      <c r="C7" s="37">
        <v>9</v>
      </c>
      <c r="D7" s="37">
        <v>18</v>
      </c>
      <c r="E7" s="37">
        <v>5</v>
      </c>
      <c r="F7" s="37">
        <v>3</v>
      </c>
      <c r="G7" s="37">
        <v>5</v>
      </c>
      <c r="H7" s="37">
        <v>1</v>
      </c>
      <c r="I7" s="37">
        <v>2</v>
      </c>
      <c r="J7" s="37">
        <v>29</v>
      </c>
      <c r="K7" s="37">
        <v>20</v>
      </c>
      <c r="L7" s="47">
        <v>28</v>
      </c>
      <c r="M7" s="37">
        <v>64</v>
      </c>
      <c r="N7" s="47">
        <v>44</v>
      </c>
      <c r="O7" s="37">
        <v>48</v>
      </c>
      <c r="P7" s="47">
        <v>3</v>
      </c>
      <c r="Q7" s="37">
        <v>36</v>
      </c>
      <c r="R7" s="37">
        <v>53</v>
      </c>
      <c r="S7" s="47">
        <v>1</v>
      </c>
      <c r="T7" s="37">
        <v>22</v>
      </c>
      <c r="U7" s="37">
        <v>5</v>
      </c>
      <c r="V7" s="37">
        <v>3</v>
      </c>
      <c r="W7" s="37">
        <v>5</v>
      </c>
      <c r="X7" s="37">
        <v>1</v>
      </c>
      <c r="Y7" s="37">
        <v>6</v>
      </c>
      <c r="Z7" s="37">
        <v>0</v>
      </c>
      <c r="AA7" s="37">
        <v>1</v>
      </c>
      <c r="AB7" s="37">
        <v>21</v>
      </c>
      <c r="AC7" s="37">
        <v>2</v>
      </c>
      <c r="AD7" s="37">
        <v>15</v>
      </c>
      <c r="AE7" s="37">
        <v>0</v>
      </c>
      <c r="AF7" s="37">
        <v>2</v>
      </c>
      <c r="AG7" s="37">
        <v>2</v>
      </c>
      <c r="AH7" s="37">
        <v>1</v>
      </c>
      <c r="AI7" s="37">
        <v>2</v>
      </c>
      <c r="AJ7" s="37">
        <v>1</v>
      </c>
      <c r="AK7" s="37">
        <v>1</v>
      </c>
      <c r="AL7" s="37">
        <v>1</v>
      </c>
      <c r="AM7" s="47">
        <v>55</v>
      </c>
      <c r="AN7" s="37">
        <v>37</v>
      </c>
      <c r="AO7" s="47">
        <v>20</v>
      </c>
      <c r="AP7" s="37">
        <v>50</v>
      </c>
      <c r="AQ7" s="37">
        <v>22</v>
      </c>
      <c r="AR7" s="37">
        <v>32</v>
      </c>
      <c r="AS7" s="37">
        <v>6</v>
      </c>
      <c r="AT7" s="37">
        <v>54</v>
      </c>
      <c r="AU7" s="47">
        <v>51</v>
      </c>
      <c r="AV7" s="37">
        <v>21</v>
      </c>
      <c r="AW7" s="37">
        <v>4</v>
      </c>
      <c r="AX7" s="37">
        <v>8</v>
      </c>
      <c r="AY7" s="37">
        <v>8</v>
      </c>
      <c r="AZ7" s="37">
        <v>72</v>
      </c>
      <c r="BA7" s="43">
        <v>12</v>
      </c>
    </row>
    <row r="8" spans="1:53" ht="14.15" customHeight="1" x14ac:dyDescent="0.25">
      <c r="A8" s="84" t="s">
        <v>99</v>
      </c>
      <c r="B8" s="44">
        <v>0.182</v>
      </c>
      <c r="C8" s="38">
        <v>0.17187499999999997</v>
      </c>
      <c r="D8" s="38">
        <v>0.12676056338028169</v>
      </c>
      <c r="E8" s="38">
        <v>0.26470588235294112</v>
      </c>
      <c r="F8" s="38">
        <v>0.25</v>
      </c>
      <c r="G8" s="38">
        <v>0.22222222222222224</v>
      </c>
      <c r="H8" s="38">
        <v>0.22222222222222224</v>
      </c>
      <c r="I8" s="38">
        <v>0.22222222222222224</v>
      </c>
      <c r="J8" s="38">
        <v>0.18719211822660095</v>
      </c>
      <c r="K8" s="38">
        <v>0.15789473684210525</v>
      </c>
      <c r="L8" s="48">
        <v>0.23026315789473689</v>
      </c>
      <c r="M8" s="38">
        <v>0.16091954022988511</v>
      </c>
      <c r="N8" s="48">
        <v>0.20270270270270271</v>
      </c>
      <c r="O8" s="38">
        <v>0.16606498194945846</v>
      </c>
      <c r="P8" s="48">
        <v>0.27777777777777779</v>
      </c>
      <c r="Q8" s="38">
        <v>0.17877094972067042</v>
      </c>
      <c r="R8" s="38">
        <v>0.17821782178217824</v>
      </c>
      <c r="S8" s="48">
        <v>0.1764705882352941</v>
      </c>
      <c r="T8" s="38">
        <v>0.13414634146341461</v>
      </c>
      <c r="U8" s="38">
        <v>0.16666666666666669</v>
      </c>
      <c r="V8" s="38">
        <v>0.14285714285714288</v>
      </c>
      <c r="W8" s="38">
        <v>0.27272727272727271</v>
      </c>
      <c r="X8" s="38">
        <v>0.22222222222222224</v>
      </c>
      <c r="Y8" s="38">
        <v>0.21739130434782608</v>
      </c>
      <c r="Z8" s="38">
        <v>0</v>
      </c>
      <c r="AA8" s="38">
        <v>0.58333333333333337</v>
      </c>
      <c r="AB8" s="38">
        <v>0.23809523809523811</v>
      </c>
      <c r="AC8" s="38">
        <v>0.24137931034482757</v>
      </c>
      <c r="AD8" s="38">
        <v>0.13475177304964539</v>
      </c>
      <c r="AE8" s="38">
        <v>0</v>
      </c>
      <c r="AF8" s="38">
        <v>0</v>
      </c>
      <c r="AG8" s="38">
        <v>0.2</v>
      </c>
      <c r="AH8" s="38">
        <v>0</v>
      </c>
      <c r="AI8" s="38">
        <v>0</v>
      </c>
      <c r="AJ8" s="38">
        <v>0</v>
      </c>
      <c r="AK8" s="38">
        <v>0</v>
      </c>
      <c r="AL8" s="38">
        <v>0</v>
      </c>
      <c r="AM8" s="48">
        <v>0.19557195571955716</v>
      </c>
      <c r="AN8" s="38">
        <v>0.16593886462882093</v>
      </c>
      <c r="AO8" s="48">
        <v>0.18421052631578949</v>
      </c>
      <c r="AP8" s="38">
        <v>0.17499999999999999</v>
      </c>
      <c r="AQ8" s="38">
        <v>0.19811320754716985</v>
      </c>
      <c r="AR8" s="38">
        <v>0.17791411042944788</v>
      </c>
      <c r="AS8" s="38">
        <v>9.5238095238095233E-2</v>
      </c>
      <c r="AT8" s="38">
        <v>0.19661016949152546</v>
      </c>
      <c r="AU8" s="48">
        <v>0.16101694915254239</v>
      </c>
      <c r="AV8" s="38">
        <v>0.22292993630573249</v>
      </c>
      <c r="AW8" s="38">
        <v>0.2</v>
      </c>
      <c r="AX8" s="38">
        <v>0.14285714285714288</v>
      </c>
      <c r="AY8" s="38">
        <v>0.16666666666666663</v>
      </c>
      <c r="AZ8" s="38">
        <v>0.18575063613231549</v>
      </c>
      <c r="BA8" s="44">
        <v>0.16981132075471694</v>
      </c>
    </row>
    <row r="9" spans="1:53" ht="14.15" customHeight="1" x14ac:dyDescent="0.25">
      <c r="A9" s="84"/>
      <c r="B9" s="55">
        <v>91</v>
      </c>
      <c r="C9" s="39">
        <v>11</v>
      </c>
      <c r="D9" s="39">
        <v>9</v>
      </c>
      <c r="E9" s="39">
        <v>9</v>
      </c>
      <c r="F9" s="39">
        <v>4</v>
      </c>
      <c r="G9" s="39">
        <v>4</v>
      </c>
      <c r="H9" s="39">
        <v>2</v>
      </c>
      <c r="I9" s="39">
        <v>2</v>
      </c>
      <c r="J9" s="39">
        <v>38</v>
      </c>
      <c r="K9" s="39">
        <v>12</v>
      </c>
      <c r="L9" s="49">
        <v>35</v>
      </c>
      <c r="M9" s="39">
        <v>56</v>
      </c>
      <c r="N9" s="49">
        <v>45</v>
      </c>
      <c r="O9" s="39">
        <v>46</v>
      </c>
      <c r="P9" s="49">
        <v>5</v>
      </c>
      <c r="Q9" s="39">
        <v>32</v>
      </c>
      <c r="R9" s="39">
        <v>54</v>
      </c>
      <c r="S9" s="49">
        <v>3</v>
      </c>
      <c r="T9" s="39">
        <v>11</v>
      </c>
      <c r="U9" s="39">
        <v>3</v>
      </c>
      <c r="V9" s="39">
        <v>2</v>
      </c>
      <c r="W9" s="39">
        <v>6</v>
      </c>
      <c r="X9" s="39">
        <v>2</v>
      </c>
      <c r="Y9" s="39">
        <v>5</v>
      </c>
      <c r="Z9" s="39">
        <v>0</v>
      </c>
      <c r="AA9" s="39">
        <v>7</v>
      </c>
      <c r="AB9" s="39">
        <v>25</v>
      </c>
      <c r="AC9" s="39">
        <v>7</v>
      </c>
      <c r="AD9" s="39">
        <v>19</v>
      </c>
      <c r="AE9" s="39">
        <v>0</v>
      </c>
      <c r="AF9" s="39">
        <v>0</v>
      </c>
      <c r="AG9" s="39">
        <v>1</v>
      </c>
      <c r="AH9" s="39">
        <v>0</v>
      </c>
      <c r="AI9" s="39">
        <v>0</v>
      </c>
      <c r="AJ9" s="39">
        <v>0</v>
      </c>
      <c r="AK9" s="39">
        <v>0</v>
      </c>
      <c r="AL9" s="39">
        <v>0</v>
      </c>
      <c r="AM9" s="49">
        <v>53</v>
      </c>
      <c r="AN9" s="39">
        <v>38</v>
      </c>
      <c r="AO9" s="49">
        <v>21</v>
      </c>
      <c r="AP9" s="39">
        <v>49</v>
      </c>
      <c r="AQ9" s="39">
        <v>21</v>
      </c>
      <c r="AR9" s="39">
        <v>29</v>
      </c>
      <c r="AS9" s="39">
        <v>4</v>
      </c>
      <c r="AT9" s="39">
        <v>58</v>
      </c>
      <c r="AU9" s="49">
        <v>38</v>
      </c>
      <c r="AV9" s="39">
        <v>35</v>
      </c>
      <c r="AW9" s="39">
        <v>5</v>
      </c>
      <c r="AX9" s="39">
        <v>4</v>
      </c>
      <c r="AY9" s="39">
        <v>9</v>
      </c>
      <c r="AZ9" s="39">
        <v>73</v>
      </c>
      <c r="BA9" s="55">
        <v>9</v>
      </c>
    </row>
    <row r="10" spans="1:53" ht="14.15" customHeight="1" x14ac:dyDescent="0.25">
      <c r="A10" s="83" t="s">
        <v>100</v>
      </c>
      <c r="B10" s="56">
        <v>0.42</v>
      </c>
      <c r="C10" s="53">
        <v>0.46875</v>
      </c>
      <c r="D10" s="53">
        <v>0.38028169014084512</v>
      </c>
      <c r="E10" s="53">
        <v>0.47058823529411759</v>
      </c>
      <c r="F10" s="53">
        <v>0.5</v>
      </c>
      <c r="G10" s="53">
        <v>0.27777777777777779</v>
      </c>
      <c r="H10" s="53">
        <v>0.22222222222222224</v>
      </c>
      <c r="I10" s="53">
        <v>0.22222222222222224</v>
      </c>
      <c r="J10" s="53">
        <v>0.4532019704433497</v>
      </c>
      <c r="K10" s="53">
        <v>0.36842105263157898</v>
      </c>
      <c r="L10" s="58">
        <v>0.42763157894736842</v>
      </c>
      <c r="M10" s="53">
        <v>0.41666666666666663</v>
      </c>
      <c r="N10" s="58">
        <v>0.38288288288288286</v>
      </c>
      <c r="O10" s="53">
        <v>0.44765342960288806</v>
      </c>
      <c r="P10" s="58">
        <v>0.38888888888888895</v>
      </c>
      <c r="Q10" s="53">
        <v>0.41899441340782123</v>
      </c>
      <c r="R10" s="53">
        <v>0.4224422442244225</v>
      </c>
      <c r="S10" s="58">
        <v>0.47058823529411759</v>
      </c>
      <c r="T10" s="53">
        <v>0.42682926829268297</v>
      </c>
      <c r="U10" s="53">
        <v>0.44444444444444448</v>
      </c>
      <c r="V10" s="53">
        <v>0.35714285714285715</v>
      </c>
      <c r="W10" s="53">
        <v>0.36363636363636365</v>
      </c>
      <c r="X10" s="53">
        <v>0.33333333333333337</v>
      </c>
      <c r="Y10" s="53">
        <v>0.47826086956521735</v>
      </c>
      <c r="Z10" s="53">
        <v>0</v>
      </c>
      <c r="AA10" s="53">
        <v>0.25</v>
      </c>
      <c r="AB10" s="53">
        <v>0.419047619047619</v>
      </c>
      <c r="AC10" s="53">
        <v>0.44827586206896547</v>
      </c>
      <c r="AD10" s="53">
        <v>0.44680851063829791</v>
      </c>
      <c r="AE10" s="53">
        <v>0.42857142857142855</v>
      </c>
      <c r="AF10" s="53">
        <v>0.2</v>
      </c>
      <c r="AG10" s="53">
        <v>0.4</v>
      </c>
      <c r="AH10" s="53">
        <v>0.5</v>
      </c>
      <c r="AI10" s="53">
        <v>0</v>
      </c>
      <c r="AJ10" s="53">
        <v>0.5</v>
      </c>
      <c r="AK10" s="53">
        <v>0</v>
      </c>
      <c r="AL10" s="53">
        <v>0</v>
      </c>
      <c r="AM10" s="58">
        <v>0.4280442804428044</v>
      </c>
      <c r="AN10" s="53">
        <v>0.41048034934497812</v>
      </c>
      <c r="AO10" s="58">
        <v>0.43859649122807015</v>
      </c>
      <c r="AP10" s="53">
        <v>0.41785714285714287</v>
      </c>
      <c r="AQ10" s="53">
        <v>0.40566037735849059</v>
      </c>
      <c r="AR10" s="53">
        <v>0.41104294478527609</v>
      </c>
      <c r="AS10" s="53">
        <v>0.42857142857142849</v>
      </c>
      <c r="AT10" s="53">
        <v>0.42372881355932207</v>
      </c>
      <c r="AU10" s="58">
        <v>0.38983050847457629</v>
      </c>
      <c r="AV10" s="53">
        <v>0.45222929936305734</v>
      </c>
      <c r="AW10" s="53">
        <v>0.52</v>
      </c>
      <c r="AX10" s="53">
        <v>0.35714285714285715</v>
      </c>
      <c r="AY10" s="53">
        <v>0.44444444444444442</v>
      </c>
      <c r="AZ10" s="53">
        <v>0.41475826972010177</v>
      </c>
      <c r="BA10" s="56">
        <v>0.43396226415094341</v>
      </c>
    </row>
    <row r="11" spans="1:53" ht="14.15" customHeight="1" x14ac:dyDescent="0.25">
      <c r="A11" s="83"/>
      <c r="B11" s="43">
        <v>210</v>
      </c>
      <c r="C11" s="37">
        <v>30</v>
      </c>
      <c r="D11" s="37">
        <v>27</v>
      </c>
      <c r="E11" s="37">
        <v>16</v>
      </c>
      <c r="F11" s="37">
        <v>8</v>
      </c>
      <c r="G11" s="37">
        <v>5</v>
      </c>
      <c r="H11" s="37">
        <v>2</v>
      </c>
      <c r="I11" s="37">
        <v>2</v>
      </c>
      <c r="J11" s="37">
        <v>92</v>
      </c>
      <c r="K11" s="37">
        <v>28</v>
      </c>
      <c r="L11" s="47">
        <v>65</v>
      </c>
      <c r="M11" s="37">
        <v>145</v>
      </c>
      <c r="N11" s="47">
        <v>85</v>
      </c>
      <c r="O11" s="37">
        <v>124</v>
      </c>
      <c r="P11" s="47">
        <v>7</v>
      </c>
      <c r="Q11" s="37">
        <v>75</v>
      </c>
      <c r="R11" s="37">
        <v>128</v>
      </c>
      <c r="S11" s="47">
        <v>8</v>
      </c>
      <c r="T11" s="37">
        <v>35</v>
      </c>
      <c r="U11" s="37">
        <v>8</v>
      </c>
      <c r="V11" s="37">
        <v>5</v>
      </c>
      <c r="W11" s="37">
        <v>8</v>
      </c>
      <c r="X11" s="37">
        <v>3</v>
      </c>
      <c r="Y11" s="37">
        <v>11</v>
      </c>
      <c r="Z11" s="37">
        <v>0</v>
      </c>
      <c r="AA11" s="37">
        <v>3</v>
      </c>
      <c r="AB11" s="37">
        <v>44</v>
      </c>
      <c r="AC11" s="37">
        <v>13</v>
      </c>
      <c r="AD11" s="37">
        <v>63</v>
      </c>
      <c r="AE11" s="37">
        <v>3</v>
      </c>
      <c r="AF11" s="37">
        <v>1</v>
      </c>
      <c r="AG11" s="37">
        <v>2</v>
      </c>
      <c r="AH11" s="37">
        <v>2</v>
      </c>
      <c r="AI11" s="37">
        <v>0</v>
      </c>
      <c r="AJ11" s="37">
        <v>1</v>
      </c>
      <c r="AK11" s="37">
        <v>0</v>
      </c>
      <c r="AL11" s="37">
        <v>0</v>
      </c>
      <c r="AM11" s="47">
        <v>116</v>
      </c>
      <c r="AN11" s="37">
        <v>94</v>
      </c>
      <c r="AO11" s="47">
        <v>50</v>
      </c>
      <c r="AP11" s="37">
        <v>117</v>
      </c>
      <c r="AQ11" s="37">
        <v>43</v>
      </c>
      <c r="AR11" s="37">
        <v>67</v>
      </c>
      <c r="AS11" s="37">
        <v>18</v>
      </c>
      <c r="AT11" s="37">
        <v>125</v>
      </c>
      <c r="AU11" s="47">
        <v>92</v>
      </c>
      <c r="AV11" s="37">
        <v>71</v>
      </c>
      <c r="AW11" s="37">
        <v>13</v>
      </c>
      <c r="AX11" s="37">
        <v>10</v>
      </c>
      <c r="AY11" s="37">
        <v>24</v>
      </c>
      <c r="AZ11" s="37">
        <v>163</v>
      </c>
      <c r="BA11" s="43">
        <v>23</v>
      </c>
    </row>
    <row r="12" spans="1:53" ht="14.15" customHeight="1" x14ac:dyDescent="0.25">
      <c r="A12" s="84" t="s">
        <v>101</v>
      </c>
      <c r="B12" s="44">
        <v>0.11200000000000002</v>
      </c>
      <c r="C12" s="38">
        <v>9.375E-2</v>
      </c>
      <c r="D12" s="38">
        <v>9.8591549295774655E-2</v>
      </c>
      <c r="E12" s="38">
        <v>0</v>
      </c>
      <c r="F12" s="38">
        <v>0</v>
      </c>
      <c r="G12" s="38">
        <v>0.16666666666666669</v>
      </c>
      <c r="H12" s="38">
        <v>0.22222222222222224</v>
      </c>
      <c r="I12" s="38">
        <v>0.11111111111111112</v>
      </c>
      <c r="J12" s="38">
        <v>0.12315270935960591</v>
      </c>
      <c r="K12" s="38">
        <v>0.15789473684210525</v>
      </c>
      <c r="L12" s="48">
        <v>8.5526315789473686E-2</v>
      </c>
      <c r="M12" s="38">
        <v>0.1235632183908046</v>
      </c>
      <c r="N12" s="48">
        <v>0.13513513513513514</v>
      </c>
      <c r="O12" s="38">
        <v>9.3862815884476536E-2</v>
      </c>
      <c r="P12" s="48">
        <v>5.5555555555555559E-2</v>
      </c>
      <c r="Q12" s="38">
        <v>0.10055865921787709</v>
      </c>
      <c r="R12" s="38">
        <v>0.12211221122112211</v>
      </c>
      <c r="S12" s="48">
        <v>0.1764705882352941</v>
      </c>
      <c r="T12" s="38">
        <v>0.1097560975609756</v>
      </c>
      <c r="U12" s="38">
        <v>0</v>
      </c>
      <c r="V12" s="38">
        <v>0.14285714285714288</v>
      </c>
      <c r="W12" s="38">
        <v>4.5454545454545456E-2</v>
      </c>
      <c r="X12" s="38">
        <v>0.11111111111111112</v>
      </c>
      <c r="Y12" s="38">
        <v>0</v>
      </c>
      <c r="Z12" s="38">
        <v>0</v>
      </c>
      <c r="AA12" s="38">
        <v>0</v>
      </c>
      <c r="AB12" s="38">
        <v>7.6190476190476197E-2</v>
      </c>
      <c r="AC12" s="38">
        <v>0.17241379310344826</v>
      </c>
      <c r="AD12" s="38">
        <v>0.1702127659574468</v>
      </c>
      <c r="AE12" s="38">
        <v>0.28571428571428575</v>
      </c>
      <c r="AF12" s="38">
        <v>0.2</v>
      </c>
      <c r="AG12" s="38">
        <v>0</v>
      </c>
      <c r="AH12" s="38">
        <v>0</v>
      </c>
      <c r="AI12" s="38">
        <v>0</v>
      </c>
      <c r="AJ12" s="38">
        <v>0</v>
      </c>
      <c r="AK12" s="38">
        <v>0</v>
      </c>
      <c r="AL12" s="38">
        <v>0</v>
      </c>
      <c r="AM12" s="48">
        <v>9.5940959409594087E-2</v>
      </c>
      <c r="AN12" s="38">
        <v>0.13100436681222707</v>
      </c>
      <c r="AO12" s="48">
        <v>0.11403508771929825</v>
      </c>
      <c r="AP12" s="38">
        <v>0.12142857142857143</v>
      </c>
      <c r="AQ12" s="38">
        <v>8.4905660377358472E-2</v>
      </c>
      <c r="AR12" s="38">
        <v>0.12269938650306748</v>
      </c>
      <c r="AS12" s="38">
        <v>0.19047619047619047</v>
      </c>
      <c r="AT12" s="38">
        <v>9.4915254237288152E-2</v>
      </c>
      <c r="AU12" s="48">
        <v>0.10593220338983052</v>
      </c>
      <c r="AV12" s="38">
        <v>0.12101910828025478</v>
      </c>
      <c r="AW12" s="38">
        <v>0.08</v>
      </c>
      <c r="AX12" s="38">
        <v>0.17857142857142858</v>
      </c>
      <c r="AY12" s="38">
        <v>9.2592592592592601E-2</v>
      </c>
      <c r="AZ12" s="38">
        <v>0.11195928753180659</v>
      </c>
      <c r="BA12" s="44">
        <v>0.13207547169811323</v>
      </c>
    </row>
    <row r="13" spans="1:53" ht="14.15" customHeight="1" x14ac:dyDescent="0.25">
      <c r="A13" s="84"/>
      <c r="B13" s="55">
        <v>56</v>
      </c>
      <c r="C13" s="39">
        <v>6</v>
      </c>
      <c r="D13" s="39">
        <v>7</v>
      </c>
      <c r="E13" s="39">
        <v>0</v>
      </c>
      <c r="F13" s="39">
        <v>0</v>
      </c>
      <c r="G13" s="39">
        <v>3</v>
      </c>
      <c r="H13" s="39">
        <v>2</v>
      </c>
      <c r="I13" s="39">
        <v>1</v>
      </c>
      <c r="J13" s="39">
        <v>25</v>
      </c>
      <c r="K13" s="39">
        <v>12</v>
      </c>
      <c r="L13" s="49">
        <v>13</v>
      </c>
      <c r="M13" s="39">
        <v>43</v>
      </c>
      <c r="N13" s="49">
        <v>30</v>
      </c>
      <c r="O13" s="39">
        <v>26</v>
      </c>
      <c r="P13" s="49">
        <v>1</v>
      </c>
      <c r="Q13" s="39">
        <v>18</v>
      </c>
      <c r="R13" s="39">
        <v>37</v>
      </c>
      <c r="S13" s="49">
        <v>3</v>
      </c>
      <c r="T13" s="39">
        <v>9</v>
      </c>
      <c r="U13" s="39">
        <v>0</v>
      </c>
      <c r="V13" s="39">
        <v>2</v>
      </c>
      <c r="W13" s="39">
        <v>1</v>
      </c>
      <c r="X13" s="39">
        <v>1</v>
      </c>
      <c r="Y13" s="39">
        <v>0</v>
      </c>
      <c r="Z13" s="39">
        <v>0</v>
      </c>
      <c r="AA13" s="39">
        <v>0</v>
      </c>
      <c r="AB13" s="39">
        <v>8</v>
      </c>
      <c r="AC13" s="39">
        <v>5</v>
      </c>
      <c r="AD13" s="39">
        <v>24</v>
      </c>
      <c r="AE13" s="39">
        <v>2</v>
      </c>
      <c r="AF13" s="39">
        <v>1</v>
      </c>
      <c r="AG13" s="39">
        <v>0</v>
      </c>
      <c r="AH13" s="39">
        <v>0</v>
      </c>
      <c r="AI13" s="39">
        <v>0</v>
      </c>
      <c r="AJ13" s="39">
        <v>0</v>
      </c>
      <c r="AK13" s="39">
        <v>0</v>
      </c>
      <c r="AL13" s="39">
        <v>0</v>
      </c>
      <c r="AM13" s="49">
        <v>26</v>
      </c>
      <c r="AN13" s="39">
        <v>30</v>
      </c>
      <c r="AO13" s="49">
        <v>13</v>
      </c>
      <c r="AP13" s="39">
        <v>34</v>
      </c>
      <c r="AQ13" s="39">
        <v>9</v>
      </c>
      <c r="AR13" s="39">
        <v>20</v>
      </c>
      <c r="AS13" s="39">
        <v>8</v>
      </c>
      <c r="AT13" s="39">
        <v>28</v>
      </c>
      <c r="AU13" s="49">
        <v>25</v>
      </c>
      <c r="AV13" s="39">
        <v>19</v>
      </c>
      <c r="AW13" s="39">
        <v>2</v>
      </c>
      <c r="AX13" s="39">
        <v>5</v>
      </c>
      <c r="AY13" s="39">
        <v>5</v>
      </c>
      <c r="AZ13" s="39">
        <v>44</v>
      </c>
      <c r="BA13" s="55">
        <v>7</v>
      </c>
    </row>
    <row r="14" spans="1:53" ht="14.15" customHeight="1" x14ac:dyDescent="0.25">
      <c r="A14" s="83" t="s">
        <v>102</v>
      </c>
      <c r="B14" s="56">
        <v>0.10199999999999999</v>
      </c>
      <c r="C14" s="53">
        <v>0.125</v>
      </c>
      <c r="D14" s="53">
        <v>0.14084507042253522</v>
      </c>
      <c r="E14" s="53">
        <v>0.1176470588235294</v>
      </c>
      <c r="F14" s="53">
        <v>6.25E-2</v>
      </c>
      <c r="G14" s="53">
        <v>5.5555555555555559E-2</v>
      </c>
      <c r="H14" s="53">
        <v>0.22222222222222224</v>
      </c>
      <c r="I14" s="53">
        <v>0.22222222222222224</v>
      </c>
      <c r="J14" s="53">
        <v>9.3596059113300475E-2</v>
      </c>
      <c r="K14" s="53">
        <v>5.2631578947368425E-2</v>
      </c>
      <c r="L14" s="58">
        <v>7.2368421052631582E-2</v>
      </c>
      <c r="M14" s="53">
        <v>0.1149425287356322</v>
      </c>
      <c r="N14" s="58">
        <v>8.1081081081081072E-2</v>
      </c>
      <c r="O14" s="53">
        <v>0.11913357400722022</v>
      </c>
      <c r="P14" s="58">
        <v>0.11111111111111112</v>
      </c>
      <c r="Q14" s="53">
        <v>0.10055865921787709</v>
      </c>
      <c r="R14" s="53">
        <v>0.10231023102310231</v>
      </c>
      <c r="S14" s="58">
        <v>0.1176470588235294</v>
      </c>
      <c r="T14" s="53">
        <v>6.097560975609756E-2</v>
      </c>
      <c r="U14" s="53">
        <v>0.11111111111111112</v>
      </c>
      <c r="V14" s="53">
        <v>0.14285714285714288</v>
      </c>
      <c r="W14" s="53">
        <v>9.0909090909090912E-2</v>
      </c>
      <c r="X14" s="53">
        <v>0.22222222222222224</v>
      </c>
      <c r="Y14" s="53">
        <v>4.3478260869565223E-2</v>
      </c>
      <c r="Z14" s="53">
        <v>0</v>
      </c>
      <c r="AA14" s="53">
        <v>8.3333333333333343E-2</v>
      </c>
      <c r="AB14" s="53">
        <v>6.666666666666668E-2</v>
      </c>
      <c r="AC14" s="53">
        <v>6.8965517241379309E-2</v>
      </c>
      <c r="AD14" s="53">
        <v>0.14184397163120568</v>
      </c>
      <c r="AE14" s="53">
        <v>0.28571428571428575</v>
      </c>
      <c r="AF14" s="53">
        <v>0.2</v>
      </c>
      <c r="AG14" s="53">
        <v>0</v>
      </c>
      <c r="AH14" s="53">
        <v>0.25</v>
      </c>
      <c r="AI14" s="53">
        <v>0.33333333333333337</v>
      </c>
      <c r="AJ14" s="53">
        <v>0</v>
      </c>
      <c r="AK14" s="53">
        <v>0</v>
      </c>
      <c r="AL14" s="53">
        <v>0</v>
      </c>
      <c r="AM14" s="58">
        <v>7.7490774907749083E-2</v>
      </c>
      <c r="AN14" s="53">
        <v>0.13100436681222707</v>
      </c>
      <c r="AO14" s="58">
        <v>8.771929824561403E-2</v>
      </c>
      <c r="AP14" s="53">
        <v>0.10714285714285714</v>
      </c>
      <c r="AQ14" s="53">
        <v>0.10377358490566037</v>
      </c>
      <c r="AR14" s="53">
        <v>9.202453987730061E-2</v>
      </c>
      <c r="AS14" s="53">
        <v>0.14285714285714285</v>
      </c>
      <c r="AT14" s="53">
        <v>0.10169491525423729</v>
      </c>
      <c r="AU14" s="58">
        <v>0.1271186440677966</v>
      </c>
      <c r="AV14" s="53">
        <v>7.0063694267515922E-2</v>
      </c>
      <c r="AW14" s="53">
        <v>0.04</v>
      </c>
      <c r="AX14" s="53">
        <v>3.5714285714285719E-2</v>
      </c>
      <c r="AY14" s="53">
        <v>0.14814814814814817</v>
      </c>
      <c r="AZ14" s="53">
        <v>0.10432569974554708</v>
      </c>
      <c r="BA14" s="56">
        <v>3.7735849056603779E-2</v>
      </c>
    </row>
    <row r="15" spans="1:53" ht="14.15" customHeight="1" x14ac:dyDescent="0.25">
      <c r="A15" s="83"/>
      <c r="B15" s="43">
        <v>51</v>
      </c>
      <c r="C15" s="37">
        <v>8</v>
      </c>
      <c r="D15" s="37">
        <v>10</v>
      </c>
      <c r="E15" s="37">
        <v>4</v>
      </c>
      <c r="F15" s="37">
        <v>1</v>
      </c>
      <c r="G15" s="37">
        <v>1</v>
      </c>
      <c r="H15" s="37">
        <v>2</v>
      </c>
      <c r="I15" s="37">
        <v>2</v>
      </c>
      <c r="J15" s="37">
        <v>19</v>
      </c>
      <c r="K15" s="37">
        <v>4</v>
      </c>
      <c r="L15" s="47">
        <v>11</v>
      </c>
      <c r="M15" s="37">
        <v>40</v>
      </c>
      <c r="N15" s="47">
        <v>18</v>
      </c>
      <c r="O15" s="37">
        <v>33</v>
      </c>
      <c r="P15" s="47">
        <v>2</v>
      </c>
      <c r="Q15" s="37">
        <v>18</v>
      </c>
      <c r="R15" s="37">
        <v>31</v>
      </c>
      <c r="S15" s="47">
        <v>2</v>
      </c>
      <c r="T15" s="37">
        <v>5</v>
      </c>
      <c r="U15" s="37">
        <v>2</v>
      </c>
      <c r="V15" s="37">
        <v>2</v>
      </c>
      <c r="W15" s="37">
        <v>2</v>
      </c>
      <c r="X15" s="37">
        <v>2</v>
      </c>
      <c r="Y15" s="37">
        <v>1</v>
      </c>
      <c r="Z15" s="37">
        <v>0</v>
      </c>
      <c r="AA15" s="37">
        <v>1</v>
      </c>
      <c r="AB15" s="37">
        <v>7</v>
      </c>
      <c r="AC15" s="37">
        <v>2</v>
      </c>
      <c r="AD15" s="37">
        <v>20</v>
      </c>
      <c r="AE15" s="37">
        <v>2</v>
      </c>
      <c r="AF15" s="37">
        <v>1</v>
      </c>
      <c r="AG15" s="37">
        <v>0</v>
      </c>
      <c r="AH15" s="37">
        <v>1</v>
      </c>
      <c r="AI15" s="37">
        <v>1</v>
      </c>
      <c r="AJ15" s="37">
        <v>0</v>
      </c>
      <c r="AK15" s="37">
        <v>0</v>
      </c>
      <c r="AL15" s="37">
        <v>0</v>
      </c>
      <c r="AM15" s="47">
        <v>21</v>
      </c>
      <c r="AN15" s="37">
        <v>30</v>
      </c>
      <c r="AO15" s="47">
        <v>10</v>
      </c>
      <c r="AP15" s="37">
        <v>30</v>
      </c>
      <c r="AQ15" s="37">
        <v>11</v>
      </c>
      <c r="AR15" s="37">
        <v>15</v>
      </c>
      <c r="AS15" s="37">
        <v>6</v>
      </c>
      <c r="AT15" s="37">
        <v>30</v>
      </c>
      <c r="AU15" s="47">
        <v>30</v>
      </c>
      <c r="AV15" s="37">
        <v>11</v>
      </c>
      <c r="AW15" s="37">
        <v>1</v>
      </c>
      <c r="AX15" s="37">
        <v>1</v>
      </c>
      <c r="AY15" s="37">
        <v>8</v>
      </c>
      <c r="AZ15" s="37">
        <v>41</v>
      </c>
      <c r="BA15" s="43">
        <v>2</v>
      </c>
    </row>
    <row r="16" spans="1:53" x14ac:dyDescent="0.25">
      <c r="A16" s="40" t="s">
        <v>103</v>
      </c>
      <c r="B16" s="72">
        <v>2.8</v>
      </c>
      <c r="C16" s="73">
        <v>2.9</v>
      </c>
      <c r="D16" s="73">
        <v>2.7</v>
      </c>
      <c r="E16" s="73">
        <v>2.7</v>
      </c>
      <c r="F16" s="73">
        <v>2.5</v>
      </c>
      <c r="G16" s="73">
        <v>2.5</v>
      </c>
      <c r="H16" s="73">
        <v>3.2</v>
      </c>
      <c r="I16" s="73">
        <v>2.9</v>
      </c>
      <c r="J16" s="73">
        <v>2.8</v>
      </c>
      <c r="K16" s="73">
        <v>2.6</v>
      </c>
      <c r="L16" s="70">
        <v>2.6</v>
      </c>
      <c r="M16" s="73">
        <v>2.8</v>
      </c>
      <c r="N16" s="70">
        <v>2.7</v>
      </c>
      <c r="O16" s="73">
        <v>2.8</v>
      </c>
      <c r="P16" s="70">
        <v>2.7</v>
      </c>
      <c r="Q16" s="73">
        <v>2.7</v>
      </c>
      <c r="R16" s="73">
        <v>2.8</v>
      </c>
      <c r="S16" s="70">
        <v>3.1</v>
      </c>
      <c r="T16" s="73">
        <v>2.6</v>
      </c>
      <c r="U16" s="73">
        <v>2.5</v>
      </c>
      <c r="V16" s="73">
        <v>2.9</v>
      </c>
      <c r="W16" s="73">
        <v>2.5</v>
      </c>
      <c r="X16" s="73">
        <v>3.1</v>
      </c>
      <c r="Y16" s="73">
        <v>2.2999999999999998</v>
      </c>
      <c r="Z16" s="73">
        <v>0</v>
      </c>
      <c r="AA16" s="73">
        <v>2.4</v>
      </c>
      <c r="AB16" s="73">
        <v>2.6</v>
      </c>
      <c r="AC16" s="73">
        <v>2.9</v>
      </c>
      <c r="AD16" s="73">
        <v>3.1</v>
      </c>
      <c r="AE16" s="73">
        <v>3.9</v>
      </c>
      <c r="AF16" s="73">
        <v>2.8</v>
      </c>
      <c r="AG16" s="73">
        <v>2</v>
      </c>
      <c r="AH16" s="73">
        <v>3</v>
      </c>
      <c r="AI16" s="73">
        <v>2.2999999999999998</v>
      </c>
      <c r="AJ16" s="73">
        <v>2</v>
      </c>
      <c r="AK16" s="73">
        <v>1</v>
      </c>
      <c r="AL16" s="73">
        <v>1</v>
      </c>
      <c r="AM16" s="70">
        <v>2.6</v>
      </c>
      <c r="AN16" s="73">
        <v>2.9</v>
      </c>
      <c r="AO16" s="70">
        <v>2.8</v>
      </c>
      <c r="AP16" s="73">
        <v>2.8</v>
      </c>
      <c r="AQ16" s="73">
        <v>2.7</v>
      </c>
      <c r="AR16" s="73">
        <v>2.7</v>
      </c>
      <c r="AS16" s="73">
        <v>3.1</v>
      </c>
      <c r="AT16" s="73">
        <v>2.7</v>
      </c>
      <c r="AU16" s="70">
        <v>2.8</v>
      </c>
      <c r="AV16" s="73">
        <v>2.8</v>
      </c>
      <c r="AW16" s="73">
        <v>2.6</v>
      </c>
      <c r="AX16" s="73">
        <v>2.5</v>
      </c>
      <c r="AY16" s="73">
        <v>2.9</v>
      </c>
      <c r="AZ16" s="73">
        <v>2.8</v>
      </c>
      <c r="BA16" s="72">
        <v>2.6</v>
      </c>
    </row>
    <row r="18" spans="1:1" x14ac:dyDescent="0.25">
      <c r="A18" s="25" t="s">
        <v>158</v>
      </c>
    </row>
  </sheetData>
  <mergeCells count="17">
    <mergeCell ref="A1:BA1"/>
    <mergeCell ref="A2:A4"/>
    <mergeCell ref="C2:K2"/>
    <mergeCell ref="L2:M2"/>
    <mergeCell ref="N2:O2"/>
    <mergeCell ref="P2:R2"/>
    <mergeCell ref="S2:AL2"/>
    <mergeCell ref="AM2:AN2"/>
    <mergeCell ref="AO2:AT2"/>
    <mergeCell ref="AU2:BA2"/>
    <mergeCell ref="AO3:AQ3"/>
    <mergeCell ref="AR3:AT3"/>
    <mergeCell ref="A6:A7"/>
    <mergeCell ref="A8:A9"/>
    <mergeCell ref="A10:A11"/>
    <mergeCell ref="A12:A13"/>
    <mergeCell ref="A14:A15"/>
  </mergeCells>
  <hyperlinks>
    <hyperlink ref="A18" location="'Index'!B23" display="Return to index" xr:uid="{F319789C-C21F-4CCC-98A5-54A50D5BCA94}"/>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A17"/>
  <sheetViews>
    <sheetView showGridLines="0" workbookViewId="0">
      <pane xSplit="2" ySplit="5" topLeftCell="C6" activePane="bottomRight" state="frozen"/>
      <selection pane="topRight" activeCell="C1" sqref="C1"/>
      <selection pane="bottomLeft" activeCell="A6" sqref="A6"/>
      <selection pane="bottomRight" activeCell="A2" sqref="A2:A4"/>
    </sheetView>
  </sheetViews>
  <sheetFormatPr defaultRowHeight="12.5" x14ac:dyDescent="0.25"/>
  <cols>
    <col min="1" max="1" width="35.6328125" customWidth="1"/>
    <col min="2" max="2" width="10.6328125" customWidth="1"/>
    <col min="3" max="53" width="14.6328125" customWidth="1"/>
  </cols>
  <sheetData>
    <row r="1" spans="1:53" ht="45" customHeight="1" x14ac:dyDescent="0.25">
      <c r="A1" s="86" t="s">
        <v>106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row>
    <row r="2" spans="1:53" x14ac:dyDescent="0.25">
      <c r="A2" s="87"/>
      <c r="B2" s="1"/>
      <c r="C2" s="88" t="s">
        <v>1</v>
      </c>
      <c r="D2" s="89"/>
      <c r="E2" s="89"/>
      <c r="F2" s="89"/>
      <c r="G2" s="89"/>
      <c r="H2" s="89"/>
      <c r="I2" s="89"/>
      <c r="J2" s="89"/>
      <c r="K2" s="89"/>
      <c r="L2" s="88" t="s">
        <v>2</v>
      </c>
      <c r="M2" s="89"/>
      <c r="N2" s="88" t="s">
        <v>3</v>
      </c>
      <c r="O2" s="89"/>
      <c r="P2" s="88" t="s">
        <v>4</v>
      </c>
      <c r="Q2" s="89"/>
      <c r="R2" s="89"/>
      <c r="S2" s="88" t="s">
        <v>5</v>
      </c>
      <c r="T2" s="89"/>
      <c r="U2" s="89"/>
      <c r="V2" s="89"/>
      <c r="W2" s="89"/>
      <c r="X2" s="89"/>
      <c r="Y2" s="89"/>
      <c r="Z2" s="89"/>
      <c r="AA2" s="89"/>
      <c r="AB2" s="89"/>
      <c r="AC2" s="89"/>
      <c r="AD2" s="89"/>
      <c r="AE2" s="89"/>
      <c r="AF2" s="89"/>
      <c r="AG2" s="89"/>
      <c r="AH2" s="89"/>
      <c r="AI2" s="89"/>
      <c r="AJ2" s="89"/>
      <c r="AK2" s="89"/>
      <c r="AL2" s="89"/>
      <c r="AM2" s="88" t="s">
        <v>6</v>
      </c>
      <c r="AN2" s="89"/>
      <c r="AO2" s="88" t="s">
        <v>7</v>
      </c>
      <c r="AP2" s="89"/>
      <c r="AQ2" s="89"/>
      <c r="AR2" s="89"/>
      <c r="AS2" s="89"/>
      <c r="AT2" s="89"/>
      <c r="AU2" s="88" t="s">
        <v>8</v>
      </c>
      <c r="AV2" s="89"/>
      <c r="AW2" s="89"/>
      <c r="AX2" s="89"/>
      <c r="AY2" s="89"/>
      <c r="AZ2" s="89"/>
      <c r="BA2" s="90"/>
    </row>
    <row r="3" spans="1:53" x14ac:dyDescent="0.25">
      <c r="A3" s="87"/>
      <c r="B3" s="1"/>
      <c r="C3" s="33"/>
      <c r="D3" s="34"/>
      <c r="E3" s="34"/>
      <c r="F3" s="34"/>
      <c r="G3" s="34"/>
      <c r="H3" s="34"/>
      <c r="I3" s="34"/>
      <c r="J3" s="34"/>
      <c r="K3" s="34"/>
      <c r="L3" s="33"/>
      <c r="M3" s="34"/>
      <c r="N3" s="33"/>
      <c r="O3" s="34"/>
      <c r="P3" s="33"/>
      <c r="Q3" s="34"/>
      <c r="R3" s="34"/>
      <c r="S3" s="33"/>
      <c r="T3" s="34"/>
      <c r="U3" s="34"/>
      <c r="V3" s="34"/>
      <c r="W3" s="34"/>
      <c r="X3" s="34"/>
      <c r="Y3" s="34"/>
      <c r="Z3" s="34"/>
      <c r="AA3" s="34"/>
      <c r="AB3" s="34"/>
      <c r="AC3" s="34"/>
      <c r="AD3" s="34"/>
      <c r="AE3" s="34"/>
      <c r="AF3" s="34"/>
      <c r="AG3" s="34"/>
      <c r="AH3" s="34"/>
      <c r="AI3" s="34"/>
      <c r="AJ3" s="34"/>
      <c r="AK3" s="34"/>
      <c r="AL3" s="34"/>
      <c r="AM3" s="33"/>
      <c r="AN3" s="34"/>
      <c r="AO3" s="88" t="s">
        <v>9</v>
      </c>
      <c r="AP3" s="89"/>
      <c r="AQ3" s="89"/>
      <c r="AR3" s="88" t="s">
        <v>10</v>
      </c>
      <c r="AS3" s="89"/>
      <c r="AT3" s="89"/>
      <c r="AU3" s="33"/>
      <c r="AV3" s="34"/>
      <c r="AW3" s="34"/>
      <c r="AX3" s="34"/>
      <c r="AY3" s="34"/>
      <c r="AZ3" s="34"/>
      <c r="BA3" s="35"/>
    </row>
    <row r="4" spans="1:53" s="24" customFormat="1" ht="62.5" x14ac:dyDescent="0.25">
      <c r="A4" s="87"/>
      <c r="B4" s="27" t="s">
        <v>11</v>
      </c>
      <c r="C4" s="28" t="s">
        <v>12</v>
      </c>
      <c r="D4" s="29" t="s">
        <v>13</v>
      </c>
      <c r="E4" s="29" t="s">
        <v>14</v>
      </c>
      <c r="F4" s="29" t="s">
        <v>15</v>
      </c>
      <c r="G4" s="29" t="s">
        <v>16</v>
      </c>
      <c r="H4" s="29" t="s">
        <v>17</v>
      </c>
      <c r="I4" s="29" t="s">
        <v>18</v>
      </c>
      <c r="J4" s="29" t="s">
        <v>19</v>
      </c>
      <c r="K4" s="29" t="s">
        <v>20</v>
      </c>
      <c r="L4" s="28" t="s">
        <v>21</v>
      </c>
      <c r="M4" s="29" t="s">
        <v>22</v>
      </c>
      <c r="N4" s="28" t="s">
        <v>23</v>
      </c>
      <c r="O4" s="29" t="s">
        <v>24</v>
      </c>
      <c r="P4" s="28" t="s">
        <v>25</v>
      </c>
      <c r="Q4" s="29" t="s">
        <v>26</v>
      </c>
      <c r="R4" s="29" t="s">
        <v>27</v>
      </c>
      <c r="S4" s="28" t="s">
        <v>28</v>
      </c>
      <c r="T4" s="29" t="s">
        <v>29</v>
      </c>
      <c r="U4" s="29" t="s">
        <v>30</v>
      </c>
      <c r="V4" s="29" t="s">
        <v>31</v>
      </c>
      <c r="W4" s="29" t="s">
        <v>32</v>
      </c>
      <c r="X4" s="29" t="s">
        <v>33</v>
      </c>
      <c r="Y4" s="29" t="s">
        <v>34</v>
      </c>
      <c r="Z4" s="29" t="s">
        <v>35</v>
      </c>
      <c r="AA4" s="29" t="s">
        <v>36</v>
      </c>
      <c r="AB4" s="29" t="s">
        <v>37</v>
      </c>
      <c r="AC4" s="29" t="s">
        <v>38</v>
      </c>
      <c r="AD4" s="29" t="s">
        <v>39</v>
      </c>
      <c r="AE4" s="29" t="s">
        <v>40</v>
      </c>
      <c r="AF4" s="29" t="s">
        <v>41</v>
      </c>
      <c r="AG4" s="29" t="s">
        <v>42</v>
      </c>
      <c r="AH4" s="29" t="s">
        <v>43</v>
      </c>
      <c r="AI4" s="29" t="s">
        <v>44</v>
      </c>
      <c r="AJ4" s="29" t="s">
        <v>45</v>
      </c>
      <c r="AK4" s="29" t="s">
        <v>46</v>
      </c>
      <c r="AL4" s="29" t="s">
        <v>47</v>
      </c>
      <c r="AM4" s="28" t="s">
        <v>48</v>
      </c>
      <c r="AN4" s="29" t="s">
        <v>49</v>
      </c>
      <c r="AO4" s="28" t="s">
        <v>50</v>
      </c>
      <c r="AP4" s="29" t="s">
        <v>51</v>
      </c>
      <c r="AQ4" s="29" t="s">
        <v>52</v>
      </c>
      <c r="AR4" s="28" t="s">
        <v>50</v>
      </c>
      <c r="AS4" s="29" t="s">
        <v>51</v>
      </c>
      <c r="AT4" s="29" t="s">
        <v>52</v>
      </c>
      <c r="AU4" s="28" t="s">
        <v>53</v>
      </c>
      <c r="AV4" s="29" t="s">
        <v>54</v>
      </c>
      <c r="AW4" s="29" t="s">
        <v>55</v>
      </c>
      <c r="AX4" s="29" t="s">
        <v>56</v>
      </c>
      <c r="AY4" s="29" t="s">
        <v>57</v>
      </c>
      <c r="AZ4" s="29" t="s">
        <v>58</v>
      </c>
      <c r="BA4" s="30" t="s">
        <v>59</v>
      </c>
    </row>
    <row r="5" spans="1:53" s="23" customFormat="1" ht="24" customHeight="1" x14ac:dyDescent="0.25">
      <c r="A5" s="31" t="s">
        <v>157</v>
      </c>
      <c r="B5" s="32">
        <v>500</v>
      </c>
      <c r="C5" s="50">
        <v>64</v>
      </c>
      <c r="D5" s="32">
        <v>71</v>
      </c>
      <c r="E5" s="32">
        <v>34</v>
      </c>
      <c r="F5" s="32">
        <v>16</v>
      </c>
      <c r="G5" s="32">
        <v>18</v>
      </c>
      <c r="H5" s="32">
        <v>9</v>
      </c>
      <c r="I5" s="32">
        <v>9</v>
      </c>
      <c r="J5" s="32">
        <v>203</v>
      </c>
      <c r="K5" s="32">
        <v>76</v>
      </c>
      <c r="L5" s="50">
        <v>152</v>
      </c>
      <c r="M5" s="32">
        <v>348</v>
      </c>
      <c r="N5" s="50">
        <v>222</v>
      </c>
      <c r="O5" s="32">
        <v>277</v>
      </c>
      <c r="P5" s="50">
        <v>18</v>
      </c>
      <c r="Q5" s="32">
        <v>179</v>
      </c>
      <c r="R5" s="32">
        <v>303</v>
      </c>
      <c r="S5" s="50">
        <v>17</v>
      </c>
      <c r="T5" s="32">
        <v>82</v>
      </c>
      <c r="U5" s="32">
        <v>18</v>
      </c>
      <c r="V5" s="32">
        <v>14</v>
      </c>
      <c r="W5" s="32">
        <v>22</v>
      </c>
      <c r="X5" s="32">
        <v>9</v>
      </c>
      <c r="Y5" s="32">
        <v>23</v>
      </c>
      <c r="Z5" s="32">
        <v>0</v>
      </c>
      <c r="AA5" s="32">
        <v>12</v>
      </c>
      <c r="AB5" s="32">
        <v>105</v>
      </c>
      <c r="AC5" s="32">
        <v>29</v>
      </c>
      <c r="AD5" s="32">
        <v>141</v>
      </c>
      <c r="AE5" s="32">
        <v>7</v>
      </c>
      <c r="AF5" s="32">
        <v>5</v>
      </c>
      <c r="AG5" s="32">
        <v>5</v>
      </c>
      <c r="AH5" s="32">
        <v>4</v>
      </c>
      <c r="AI5" s="32">
        <v>3</v>
      </c>
      <c r="AJ5" s="32">
        <v>2</v>
      </c>
      <c r="AK5" s="32">
        <v>1</v>
      </c>
      <c r="AL5" s="32">
        <v>1</v>
      </c>
      <c r="AM5" s="50">
        <v>271</v>
      </c>
      <c r="AN5" s="32">
        <v>229</v>
      </c>
      <c r="AO5" s="50">
        <v>114</v>
      </c>
      <c r="AP5" s="32">
        <v>280</v>
      </c>
      <c r="AQ5" s="32">
        <v>106</v>
      </c>
      <c r="AR5" s="50">
        <v>163</v>
      </c>
      <c r="AS5" s="32">
        <v>42</v>
      </c>
      <c r="AT5" s="32">
        <v>295</v>
      </c>
      <c r="AU5" s="50">
        <v>236</v>
      </c>
      <c r="AV5" s="32">
        <v>157</v>
      </c>
      <c r="AW5" s="32">
        <v>25</v>
      </c>
      <c r="AX5" s="32">
        <v>28</v>
      </c>
      <c r="AY5" s="32">
        <v>54</v>
      </c>
      <c r="AZ5" s="32">
        <v>393</v>
      </c>
      <c r="BA5" s="51">
        <v>53</v>
      </c>
    </row>
    <row r="6" spans="1:53" ht="14.15" customHeight="1" x14ac:dyDescent="0.25">
      <c r="A6" s="82" t="s">
        <v>107</v>
      </c>
      <c r="B6" s="42">
        <v>0.35</v>
      </c>
      <c r="C6" s="36">
        <v>0.28124999999999994</v>
      </c>
      <c r="D6" s="36">
        <v>0.26760563380281693</v>
      </c>
      <c r="E6" s="36">
        <v>0.5</v>
      </c>
      <c r="F6" s="36">
        <v>0.125</v>
      </c>
      <c r="G6" s="36">
        <v>0.27777777777777779</v>
      </c>
      <c r="H6" s="36">
        <v>0.33333333333333337</v>
      </c>
      <c r="I6" s="36">
        <v>0.44444444444444448</v>
      </c>
      <c r="J6" s="36">
        <v>0.41871921182266009</v>
      </c>
      <c r="K6" s="36">
        <v>0.28947368421052633</v>
      </c>
      <c r="L6" s="46">
        <v>0.30921052631578949</v>
      </c>
      <c r="M6" s="36">
        <v>0.36781609195402304</v>
      </c>
      <c r="N6" s="46">
        <v>0.38288288288288286</v>
      </c>
      <c r="O6" s="36">
        <v>0.32490974729241878</v>
      </c>
      <c r="P6" s="46">
        <v>0.11111111111111112</v>
      </c>
      <c r="Q6" s="36">
        <v>0.32960893854748607</v>
      </c>
      <c r="R6" s="36">
        <v>0.37623762376237629</v>
      </c>
      <c r="S6" s="46">
        <v>0.3529411764705882</v>
      </c>
      <c r="T6" s="36">
        <v>0.4756097560975609</v>
      </c>
      <c r="U6" s="36">
        <v>0.55555555555555558</v>
      </c>
      <c r="V6" s="36">
        <v>0.21428571428571427</v>
      </c>
      <c r="W6" s="36">
        <v>0.31818181818181823</v>
      </c>
      <c r="X6" s="36">
        <v>0.22222222222222224</v>
      </c>
      <c r="Y6" s="36">
        <v>0.30434782608695654</v>
      </c>
      <c r="Z6" s="36">
        <v>0</v>
      </c>
      <c r="AA6" s="36">
        <v>0.5</v>
      </c>
      <c r="AB6" s="36">
        <v>0.29523809523809524</v>
      </c>
      <c r="AC6" s="36">
        <v>0.2068965517241379</v>
      </c>
      <c r="AD6" s="36">
        <v>0.34751773049645396</v>
      </c>
      <c r="AE6" s="36">
        <v>0</v>
      </c>
      <c r="AF6" s="36">
        <v>0.6</v>
      </c>
      <c r="AG6" s="36">
        <v>0.6</v>
      </c>
      <c r="AH6" s="36">
        <v>0.25</v>
      </c>
      <c r="AI6" s="36">
        <v>0.33333333333333337</v>
      </c>
      <c r="AJ6" s="36">
        <v>0</v>
      </c>
      <c r="AK6" s="36">
        <v>0</v>
      </c>
      <c r="AL6" s="36">
        <v>1</v>
      </c>
      <c r="AM6" s="46">
        <v>0.36900369003690031</v>
      </c>
      <c r="AN6" s="36">
        <v>0.32751091703056767</v>
      </c>
      <c r="AO6" s="46">
        <v>0.37719298245614036</v>
      </c>
      <c r="AP6" s="36">
        <v>0.35357142857142854</v>
      </c>
      <c r="AQ6" s="36">
        <v>0.31132075471698117</v>
      </c>
      <c r="AR6" s="36">
        <v>0.36809815950920244</v>
      </c>
      <c r="AS6" s="36">
        <v>0.26190476190476186</v>
      </c>
      <c r="AT6" s="36">
        <v>0.35254237288135598</v>
      </c>
      <c r="AU6" s="46">
        <v>0.3559322033898305</v>
      </c>
      <c r="AV6" s="36">
        <v>0.37579617834394902</v>
      </c>
      <c r="AW6" s="36">
        <v>0.52</v>
      </c>
      <c r="AX6" s="36">
        <v>0.21428571428571427</v>
      </c>
      <c r="AY6" s="36">
        <v>0.24074074074074076</v>
      </c>
      <c r="AZ6" s="36">
        <v>0.36386768447837148</v>
      </c>
      <c r="BA6" s="42">
        <v>0.35849056603773582</v>
      </c>
    </row>
    <row r="7" spans="1:53" ht="14.15" customHeight="1" x14ac:dyDescent="0.25">
      <c r="A7" s="83"/>
      <c r="B7" s="43">
        <v>175</v>
      </c>
      <c r="C7" s="37">
        <v>18</v>
      </c>
      <c r="D7" s="37">
        <v>19</v>
      </c>
      <c r="E7" s="37">
        <v>17</v>
      </c>
      <c r="F7" s="37">
        <v>2</v>
      </c>
      <c r="G7" s="37">
        <v>5</v>
      </c>
      <c r="H7" s="37">
        <v>3</v>
      </c>
      <c r="I7" s="37">
        <v>4</v>
      </c>
      <c r="J7" s="37">
        <v>85</v>
      </c>
      <c r="K7" s="37">
        <v>22</v>
      </c>
      <c r="L7" s="47">
        <v>47</v>
      </c>
      <c r="M7" s="37">
        <v>128</v>
      </c>
      <c r="N7" s="47">
        <v>85</v>
      </c>
      <c r="O7" s="37">
        <v>90</v>
      </c>
      <c r="P7" s="47">
        <v>2</v>
      </c>
      <c r="Q7" s="37">
        <v>59</v>
      </c>
      <c r="R7" s="37">
        <v>114</v>
      </c>
      <c r="S7" s="47">
        <v>6</v>
      </c>
      <c r="T7" s="37">
        <v>39</v>
      </c>
      <c r="U7" s="37">
        <v>10</v>
      </c>
      <c r="V7" s="37">
        <v>3</v>
      </c>
      <c r="W7" s="37">
        <v>7</v>
      </c>
      <c r="X7" s="37">
        <v>2</v>
      </c>
      <c r="Y7" s="37">
        <v>7</v>
      </c>
      <c r="Z7" s="37">
        <v>0</v>
      </c>
      <c r="AA7" s="37">
        <v>6</v>
      </c>
      <c r="AB7" s="37">
        <v>31</v>
      </c>
      <c r="AC7" s="37">
        <v>6</v>
      </c>
      <c r="AD7" s="37">
        <v>49</v>
      </c>
      <c r="AE7" s="37">
        <v>0</v>
      </c>
      <c r="AF7" s="37">
        <v>3</v>
      </c>
      <c r="AG7" s="37">
        <v>3</v>
      </c>
      <c r="AH7" s="37">
        <v>1</v>
      </c>
      <c r="AI7" s="37">
        <v>1</v>
      </c>
      <c r="AJ7" s="37">
        <v>0</v>
      </c>
      <c r="AK7" s="37">
        <v>0</v>
      </c>
      <c r="AL7" s="37">
        <v>1</v>
      </c>
      <c r="AM7" s="47">
        <v>100</v>
      </c>
      <c r="AN7" s="37">
        <v>75</v>
      </c>
      <c r="AO7" s="47">
        <v>43</v>
      </c>
      <c r="AP7" s="37">
        <v>99</v>
      </c>
      <c r="AQ7" s="37">
        <v>33</v>
      </c>
      <c r="AR7" s="37">
        <v>60</v>
      </c>
      <c r="AS7" s="37">
        <v>11</v>
      </c>
      <c r="AT7" s="37">
        <v>104</v>
      </c>
      <c r="AU7" s="47">
        <v>84</v>
      </c>
      <c r="AV7" s="37">
        <v>59</v>
      </c>
      <c r="AW7" s="37">
        <v>13</v>
      </c>
      <c r="AX7" s="37">
        <v>6</v>
      </c>
      <c r="AY7" s="37">
        <v>13</v>
      </c>
      <c r="AZ7" s="37">
        <v>143</v>
      </c>
      <c r="BA7" s="43">
        <v>19</v>
      </c>
    </row>
    <row r="8" spans="1:53" ht="14.15" customHeight="1" x14ac:dyDescent="0.25">
      <c r="A8" s="84" t="s">
        <v>108</v>
      </c>
      <c r="B8" s="44">
        <v>0.25</v>
      </c>
      <c r="C8" s="38">
        <v>0.25</v>
      </c>
      <c r="D8" s="38">
        <v>0.25352112676056338</v>
      </c>
      <c r="E8" s="38">
        <v>0.1764705882352941</v>
      </c>
      <c r="F8" s="38">
        <v>0.56249999999999989</v>
      </c>
      <c r="G8" s="38">
        <v>0.33333333333333337</v>
      </c>
      <c r="H8" s="38">
        <v>0.22222222222222224</v>
      </c>
      <c r="I8" s="38">
        <v>0.22222222222222224</v>
      </c>
      <c r="J8" s="38">
        <v>0.23152709359605911</v>
      </c>
      <c r="K8" s="38">
        <v>0.25</v>
      </c>
      <c r="L8" s="48">
        <v>0.21710526315789477</v>
      </c>
      <c r="M8" s="38">
        <v>0.26436781609195403</v>
      </c>
      <c r="N8" s="48">
        <v>0.23423423423423423</v>
      </c>
      <c r="O8" s="38">
        <v>0.26353790613718409</v>
      </c>
      <c r="P8" s="48">
        <v>0.27777777777777779</v>
      </c>
      <c r="Q8" s="38">
        <v>0.22346368715083798</v>
      </c>
      <c r="R8" s="38">
        <v>0.264026402640264</v>
      </c>
      <c r="S8" s="48">
        <v>0.23529411764705879</v>
      </c>
      <c r="T8" s="38">
        <v>0.20731707317073172</v>
      </c>
      <c r="U8" s="38">
        <v>0.11111111111111112</v>
      </c>
      <c r="V8" s="38">
        <v>7.1428571428571438E-2</v>
      </c>
      <c r="W8" s="38">
        <v>0.36363636363636365</v>
      </c>
      <c r="X8" s="38">
        <v>0.11111111111111112</v>
      </c>
      <c r="Y8" s="38">
        <v>0.21739130434782608</v>
      </c>
      <c r="Z8" s="38">
        <v>0</v>
      </c>
      <c r="AA8" s="38">
        <v>0.33333333333333337</v>
      </c>
      <c r="AB8" s="38">
        <v>0.17142857142857143</v>
      </c>
      <c r="AC8" s="38">
        <v>0.44827586206896547</v>
      </c>
      <c r="AD8" s="38">
        <v>0.31914893617021284</v>
      </c>
      <c r="AE8" s="38">
        <v>0.42857142857142855</v>
      </c>
      <c r="AF8" s="38">
        <v>0.2</v>
      </c>
      <c r="AG8" s="38">
        <v>0.2</v>
      </c>
      <c r="AH8" s="38">
        <v>0.25</v>
      </c>
      <c r="AI8" s="38">
        <v>0.33333333333333337</v>
      </c>
      <c r="AJ8" s="38">
        <v>0</v>
      </c>
      <c r="AK8" s="38">
        <v>0</v>
      </c>
      <c r="AL8" s="38">
        <v>0</v>
      </c>
      <c r="AM8" s="48">
        <v>0.24354243542435422</v>
      </c>
      <c r="AN8" s="38">
        <v>0.2576419213973799</v>
      </c>
      <c r="AO8" s="48">
        <v>0.20175438596491227</v>
      </c>
      <c r="AP8" s="38">
        <v>0.25357142857142856</v>
      </c>
      <c r="AQ8" s="38">
        <v>0.29245283018867929</v>
      </c>
      <c r="AR8" s="38">
        <v>0.26993865030674846</v>
      </c>
      <c r="AS8" s="38">
        <v>0.2857142857142857</v>
      </c>
      <c r="AT8" s="38">
        <v>0.23389830508474577</v>
      </c>
      <c r="AU8" s="48">
        <v>0.17372881355932207</v>
      </c>
      <c r="AV8" s="38">
        <v>0.26114649681528662</v>
      </c>
      <c r="AW8" s="38">
        <v>0.32</v>
      </c>
      <c r="AX8" s="38">
        <v>0.67857142857142849</v>
      </c>
      <c r="AY8" s="38">
        <v>0.29629629629629634</v>
      </c>
      <c r="AZ8" s="38">
        <v>0.20865139949109415</v>
      </c>
      <c r="BA8" s="44">
        <v>0.50943396226415094</v>
      </c>
    </row>
    <row r="9" spans="1:53" ht="14.15" customHeight="1" x14ac:dyDescent="0.25">
      <c r="A9" s="84"/>
      <c r="B9" s="55">
        <v>125</v>
      </c>
      <c r="C9" s="39">
        <v>16</v>
      </c>
      <c r="D9" s="39">
        <v>18</v>
      </c>
      <c r="E9" s="39">
        <v>6</v>
      </c>
      <c r="F9" s="39">
        <v>9</v>
      </c>
      <c r="G9" s="39">
        <v>6</v>
      </c>
      <c r="H9" s="39">
        <v>2</v>
      </c>
      <c r="I9" s="39">
        <v>2</v>
      </c>
      <c r="J9" s="39">
        <v>47</v>
      </c>
      <c r="K9" s="39">
        <v>19</v>
      </c>
      <c r="L9" s="49">
        <v>33</v>
      </c>
      <c r="M9" s="39">
        <v>92</v>
      </c>
      <c r="N9" s="49">
        <v>52</v>
      </c>
      <c r="O9" s="39">
        <v>73</v>
      </c>
      <c r="P9" s="49">
        <v>5</v>
      </c>
      <c r="Q9" s="39">
        <v>40</v>
      </c>
      <c r="R9" s="39">
        <v>80</v>
      </c>
      <c r="S9" s="49">
        <v>4</v>
      </c>
      <c r="T9" s="39">
        <v>17</v>
      </c>
      <c r="U9" s="39">
        <v>2</v>
      </c>
      <c r="V9" s="39">
        <v>1</v>
      </c>
      <c r="W9" s="39">
        <v>8</v>
      </c>
      <c r="X9" s="39">
        <v>1</v>
      </c>
      <c r="Y9" s="39">
        <v>5</v>
      </c>
      <c r="Z9" s="39">
        <v>0</v>
      </c>
      <c r="AA9" s="39">
        <v>4</v>
      </c>
      <c r="AB9" s="39">
        <v>18</v>
      </c>
      <c r="AC9" s="39">
        <v>13</v>
      </c>
      <c r="AD9" s="39">
        <v>45</v>
      </c>
      <c r="AE9" s="39">
        <v>3</v>
      </c>
      <c r="AF9" s="39">
        <v>1</v>
      </c>
      <c r="AG9" s="39">
        <v>1</v>
      </c>
      <c r="AH9" s="39">
        <v>1</v>
      </c>
      <c r="AI9" s="39">
        <v>1</v>
      </c>
      <c r="AJ9" s="39">
        <v>0</v>
      </c>
      <c r="AK9" s="39">
        <v>0</v>
      </c>
      <c r="AL9" s="39">
        <v>0</v>
      </c>
      <c r="AM9" s="49">
        <v>66</v>
      </c>
      <c r="AN9" s="39">
        <v>59</v>
      </c>
      <c r="AO9" s="49">
        <v>23</v>
      </c>
      <c r="AP9" s="39">
        <v>71</v>
      </c>
      <c r="AQ9" s="39">
        <v>31</v>
      </c>
      <c r="AR9" s="39">
        <v>44</v>
      </c>
      <c r="AS9" s="39">
        <v>12</v>
      </c>
      <c r="AT9" s="39">
        <v>69</v>
      </c>
      <c r="AU9" s="49">
        <v>41</v>
      </c>
      <c r="AV9" s="39">
        <v>41</v>
      </c>
      <c r="AW9" s="39">
        <v>8</v>
      </c>
      <c r="AX9" s="39">
        <v>19</v>
      </c>
      <c r="AY9" s="39">
        <v>16</v>
      </c>
      <c r="AZ9" s="39">
        <v>82</v>
      </c>
      <c r="BA9" s="55">
        <v>27</v>
      </c>
    </row>
    <row r="10" spans="1:53" ht="14.15" customHeight="1" x14ac:dyDescent="0.25">
      <c r="A10" s="83" t="s">
        <v>109</v>
      </c>
      <c r="B10" s="56">
        <v>0.22400000000000003</v>
      </c>
      <c r="C10" s="53">
        <v>0.28124999999999994</v>
      </c>
      <c r="D10" s="53">
        <v>0.28169014084507044</v>
      </c>
      <c r="E10" s="53">
        <v>0.20588235294117649</v>
      </c>
      <c r="F10" s="53">
        <v>0.1875</v>
      </c>
      <c r="G10" s="53">
        <v>0.22222222222222224</v>
      </c>
      <c r="H10" s="53">
        <v>0.22222222222222224</v>
      </c>
      <c r="I10" s="53">
        <v>0.22222222222222224</v>
      </c>
      <c r="J10" s="53">
        <v>0.17733990147783249</v>
      </c>
      <c r="K10" s="53">
        <v>0.26315789473684215</v>
      </c>
      <c r="L10" s="58">
        <v>0.25</v>
      </c>
      <c r="M10" s="53">
        <v>0.21264367816091956</v>
      </c>
      <c r="N10" s="58">
        <v>0.22072072072072074</v>
      </c>
      <c r="O10" s="53">
        <v>0.2274368231046931</v>
      </c>
      <c r="P10" s="58">
        <v>0.38888888888888895</v>
      </c>
      <c r="Q10" s="53">
        <v>0.31284916201117324</v>
      </c>
      <c r="R10" s="53">
        <v>0.16171617161716173</v>
      </c>
      <c r="S10" s="58">
        <v>0.1764705882352941</v>
      </c>
      <c r="T10" s="53">
        <v>0.1951219512195122</v>
      </c>
      <c r="U10" s="53">
        <v>0.22222222222222224</v>
      </c>
      <c r="V10" s="53">
        <v>0.28571428571428575</v>
      </c>
      <c r="W10" s="53">
        <v>0.18181818181818182</v>
      </c>
      <c r="X10" s="53">
        <v>0.22222222222222224</v>
      </c>
      <c r="Y10" s="53">
        <v>0.34782608695652178</v>
      </c>
      <c r="Z10" s="53">
        <v>0</v>
      </c>
      <c r="AA10" s="53">
        <v>8.3333333333333343E-2</v>
      </c>
      <c r="AB10" s="53">
        <v>0.25714285714285717</v>
      </c>
      <c r="AC10" s="53">
        <v>0.24137931034482757</v>
      </c>
      <c r="AD10" s="53">
        <v>0.21276595744680854</v>
      </c>
      <c r="AE10" s="53">
        <v>0.28571428571428575</v>
      </c>
      <c r="AF10" s="53">
        <v>0</v>
      </c>
      <c r="AG10" s="53">
        <v>0.2</v>
      </c>
      <c r="AH10" s="53">
        <v>0.25</v>
      </c>
      <c r="AI10" s="53">
        <v>0</v>
      </c>
      <c r="AJ10" s="53">
        <v>0.5</v>
      </c>
      <c r="AK10" s="53">
        <v>1</v>
      </c>
      <c r="AL10" s="53">
        <v>0</v>
      </c>
      <c r="AM10" s="58">
        <v>0.25461254612546125</v>
      </c>
      <c r="AN10" s="53">
        <v>0.18777292576419213</v>
      </c>
      <c r="AO10" s="58">
        <v>0.32456140350877194</v>
      </c>
      <c r="AP10" s="53">
        <v>0.17142857142857143</v>
      </c>
      <c r="AQ10" s="53">
        <v>0.25471698113207547</v>
      </c>
      <c r="AR10" s="53">
        <v>0.1411042944785276</v>
      </c>
      <c r="AS10" s="53">
        <v>0.19047619047619047</v>
      </c>
      <c r="AT10" s="53">
        <v>0.27457627118644068</v>
      </c>
      <c r="AU10" s="58">
        <v>0.30084745762711868</v>
      </c>
      <c r="AV10" s="53">
        <v>0.18471337579617839</v>
      </c>
      <c r="AW10" s="53">
        <v>0.08</v>
      </c>
      <c r="AX10" s="53">
        <v>3.5714285714285719E-2</v>
      </c>
      <c r="AY10" s="53">
        <v>0.16666666666666663</v>
      </c>
      <c r="AZ10" s="53">
        <v>0.2544529262086514</v>
      </c>
      <c r="BA10" s="56">
        <v>5.6603773584905655E-2</v>
      </c>
    </row>
    <row r="11" spans="1:53" ht="14.15" customHeight="1" x14ac:dyDescent="0.25">
      <c r="A11" s="83"/>
      <c r="B11" s="43">
        <v>112</v>
      </c>
      <c r="C11" s="37">
        <v>18</v>
      </c>
      <c r="D11" s="37">
        <v>20</v>
      </c>
      <c r="E11" s="37">
        <v>7</v>
      </c>
      <c r="F11" s="37">
        <v>3</v>
      </c>
      <c r="G11" s="37">
        <v>4</v>
      </c>
      <c r="H11" s="37">
        <v>2</v>
      </c>
      <c r="I11" s="37">
        <v>2</v>
      </c>
      <c r="J11" s="37">
        <v>36</v>
      </c>
      <c r="K11" s="37">
        <v>20</v>
      </c>
      <c r="L11" s="47">
        <v>38</v>
      </c>
      <c r="M11" s="37">
        <v>74</v>
      </c>
      <c r="N11" s="47">
        <v>49</v>
      </c>
      <c r="O11" s="37">
        <v>63</v>
      </c>
      <c r="P11" s="47">
        <v>7</v>
      </c>
      <c r="Q11" s="37">
        <v>56</v>
      </c>
      <c r="R11" s="37">
        <v>49</v>
      </c>
      <c r="S11" s="47">
        <v>3</v>
      </c>
      <c r="T11" s="37">
        <v>16</v>
      </c>
      <c r="U11" s="37">
        <v>4</v>
      </c>
      <c r="V11" s="37">
        <v>4</v>
      </c>
      <c r="W11" s="37">
        <v>4</v>
      </c>
      <c r="X11" s="37">
        <v>2</v>
      </c>
      <c r="Y11" s="37">
        <v>8</v>
      </c>
      <c r="Z11" s="37">
        <v>0</v>
      </c>
      <c r="AA11" s="37">
        <v>1</v>
      </c>
      <c r="AB11" s="37">
        <v>27</v>
      </c>
      <c r="AC11" s="37">
        <v>7</v>
      </c>
      <c r="AD11" s="37">
        <v>30</v>
      </c>
      <c r="AE11" s="37">
        <v>2</v>
      </c>
      <c r="AF11" s="37">
        <v>0</v>
      </c>
      <c r="AG11" s="37">
        <v>1</v>
      </c>
      <c r="AH11" s="37">
        <v>1</v>
      </c>
      <c r="AI11" s="37">
        <v>0</v>
      </c>
      <c r="AJ11" s="37">
        <v>1</v>
      </c>
      <c r="AK11" s="37">
        <v>1</v>
      </c>
      <c r="AL11" s="37">
        <v>0</v>
      </c>
      <c r="AM11" s="47">
        <v>69</v>
      </c>
      <c r="AN11" s="37">
        <v>43</v>
      </c>
      <c r="AO11" s="47">
        <v>37</v>
      </c>
      <c r="AP11" s="37">
        <v>48</v>
      </c>
      <c r="AQ11" s="37">
        <v>27</v>
      </c>
      <c r="AR11" s="37">
        <v>23</v>
      </c>
      <c r="AS11" s="37">
        <v>8</v>
      </c>
      <c r="AT11" s="37">
        <v>81</v>
      </c>
      <c r="AU11" s="47">
        <v>71</v>
      </c>
      <c r="AV11" s="37">
        <v>29</v>
      </c>
      <c r="AW11" s="37">
        <v>2</v>
      </c>
      <c r="AX11" s="37">
        <v>1</v>
      </c>
      <c r="AY11" s="37">
        <v>9</v>
      </c>
      <c r="AZ11" s="37">
        <v>100</v>
      </c>
      <c r="BA11" s="43">
        <v>3</v>
      </c>
    </row>
    <row r="12" spans="1:53" ht="14.15" customHeight="1" x14ac:dyDescent="0.25">
      <c r="A12" s="84" t="s">
        <v>110</v>
      </c>
      <c r="B12" s="44">
        <v>0.13600000000000001</v>
      </c>
      <c r="C12" s="38">
        <v>0.109375</v>
      </c>
      <c r="D12" s="38">
        <v>0.19718309859154931</v>
      </c>
      <c r="E12" s="38">
        <v>8.8235294117647051E-2</v>
      </c>
      <c r="F12" s="38">
        <v>0.125</v>
      </c>
      <c r="G12" s="38">
        <v>0.11111111111111112</v>
      </c>
      <c r="H12" s="38">
        <v>0.22222222222222224</v>
      </c>
      <c r="I12" s="38">
        <v>0.11111111111111112</v>
      </c>
      <c r="J12" s="38">
        <v>0.12315270935960591</v>
      </c>
      <c r="K12" s="38">
        <v>0.15789473684210525</v>
      </c>
      <c r="L12" s="48">
        <v>0.16447368421052633</v>
      </c>
      <c r="M12" s="38">
        <v>0.1235632183908046</v>
      </c>
      <c r="N12" s="48">
        <v>0.13513513513513514</v>
      </c>
      <c r="O12" s="38">
        <v>0.13718411552346568</v>
      </c>
      <c r="P12" s="48">
        <v>0.11111111111111112</v>
      </c>
      <c r="Q12" s="38">
        <v>0.10614525139664804</v>
      </c>
      <c r="R12" s="38">
        <v>0.15511551155115513</v>
      </c>
      <c r="S12" s="48">
        <v>0.23529411764705879</v>
      </c>
      <c r="T12" s="38">
        <v>7.3170731707317069E-2</v>
      </c>
      <c r="U12" s="38">
        <v>5.5555555555555559E-2</v>
      </c>
      <c r="V12" s="38">
        <v>0.42857142857142855</v>
      </c>
      <c r="W12" s="38">
        <v>9.0909090909090912E-2</v>
      </c>
      <c r="X12" s="38">
        <v>0.33333333333333337</v>
      </c>
      <c r="Y12" s="38">
        <v>8.6956521739130446E-2</v>
      </c>
      <c r="Z12" s="38">
        <v>0</v>
      </c>
      <c r="AA12" s="38">
        <v>8.3333333333333343E-2</v>
      </c>
      <c r="AB12" s="38">
        <v>0.2095238095238095</v>
      </c>
      <c r="AC12" s="38">
        <v>6.8965517241379309E-2</v>
      </c>
      <c r="AD12" s="38">
        <v>0.11347517730496456</v>
      </c>
      <c r="AE12" s="38">
        <v>0.14285714285714288</v>
      </c>
      <c r="AF12" s="38">
        <v>0.2</v>
      </c>
      <c r="AG12" s="38">
        <v>0</v>
      </c>
      <c r="AH12" s="38">
        <v>0</v>
      </c>
      <c r="AI12" s="38">
        <v>0.33333333333333337</v>
      </c>
      <c r="AJ12" s="38">
        <v>0</v>
      </c>
      <c r="AK12" s="38">
        <v>0</v>
      </c>
      <c r="AL12" s="38">
        <v>0</v>
      </c>
      <c r="AM12" s="48">
        <v>0.10332103321033211</v>
      </c>
      <c r="AN12" s="38">
        <v>0.17467248908296942</v>
      </c>
      <c r="AO12" s="48">
        <v>7.8947368421052613E-2</v>
      </c>
      <c r="AP12" s="38">
        <v>0.16785714285714284</v>
      </c>
      <c r="AQ12" s="38">
        <v>0.11320754716981131</v>
      </c>
      <c r="AR12" s="38">
        <v>0.17791411042944788</v>
      </c>
      <c r="AS12" s="38">
        <v>0.16666666666666669</v>
      </c>
      <c r="AT12" s="38">
        <v>0.10847457627118645</v>
      </c>
      <c r="AU12" s="48">
        <v>0.13983050847457629</v>
      </c>
      <c r="AV12" s="38">
        <v>0.14012738853503184</v>
      </c>
      <c r="AW12" s="38">
        <v>0.08</v>
      </c>
      <c r="AX12" s="38">
        <v>3.5714285714285719E-2</v>
      </c>
      <c r="AY12" s="38">
        <v>0.1851851851851852</v>
      </c>
      <c r="AZ12" s="38">
        <v>0.13994910941475827</v>
      </c>
      <c r="BA12" s="44">
        <v>5.6603773584905655E-2</v>
      </c>
    </row>
    <row r="13" spans="1:53" ht="14.15" customHeight="1" x14ac:dyDescent="0.25">
      <c r="A13" s="84"/>
      <c r="B13" s="55">
        <v>68</v>
      </c>
      <c r="C13" s="39">
        <v>7</v>
      </c>
      <c r="D13" s="39">
        <v>14</v>
      </c>
      <c r="E13" s="39">
        <v>3</v>
      </c>
      <c r="F13" s="39">
        <v>2</v>
      </c>
      <c r="G13" s="39">
        <v>2</v>
      </c>
      <c r="H13" s="39">
        <v>2</v>
      </c>
      <c r="I13" s="39">
        <v>1</v>
      </c>
      <c r="J13" s="39">
        <v>25</v>
      </c>
      <c r="K13" s="39">
        <v>12</v>
      </c>
      <c r="L13" s="49">
        <v>25</v>
      </c>
      <c r="M13" s="39">
        <v>43</v>
      </c>
      <c r="N13" s="49">
        <v>30</v>
      </c>
      <c r="O13" s="39">
        <v>38</v>
      </c>
      <c r="P13" s="49">
        <v>2</v>
      </c>
      <c r="Q13" s="39">
        <v>19</v>
      </c>
      <c r="R13" s="39">
        <v>47</v>
      </c>
      <c r="S13" s="49">
        <v>4</v>
      </c>
      <c r="T13" s="39">
        <v>6</v>
      </c>
      <c r="U13" s="39">
        <v>1</v>
      </c>
      <c r="V13" s="39">
        <v>6</v>
      </c>
      <c r="W13" s="39">
        <v>2</v>
      </c>
      <c r="X13" s="39">
        <v>3</v>
      </c>
      <c r="Y13" s="39">
        <v>2</v>
      </c>
      <c r="Z13" s="39">
        <v>0</v>
      </c>
      <c r="AA13" s="39">
        <v>1</v>
      </c>
      <c r="AB13" s="39">
        <v>22</v>
      </c>
      <c r="AC13" s="39">
        <v>2</v>
      </c>
      <c r="AD13" s="39">
        <v>16</v>
      </c>
      <c r="AE13" s="39">
        <v>1</v>
      </c>
      <c r="AF13" s="39">
        <v>1</v>
      </c>
      <c r="AG13" s="39">
        <v>0</v>
      </c>
      <c r="AH13" s="39">
        <v>0</v>
      </c>
      <c r="AI13" s="39">
        <v>1</v>
      </c>
      <c r="AJ13" s="39">
        <v>0</v>
      </c>
      <c r="AK13" s="39">
        <v>0</v>
      </c>
      <c r="AL13" s="39">
        <v>0</v>
      </c>
      <c r="AM13" s="49">
        <v>28</v>
      </c>
      <c r="AN13" s="39">
        <v>40</v>
      </c>
      <c r="AO13" s="49">
        <v>9</v>
      </c>
      <c r="AP13" s="39">
        <v>47</v>
      </c>
      <c r="AQ13" s="39">
        <v>12</v>
      </c>
      <c r="AR13" s="39">
        <v>29</v>
      </c>
      <c r="AS13" s="39">
        <v>7</v>
      </c>
      <c r="AT13" s="39">
        <v>32</v>
      </c>
      <c r="AU13" s="49">
        <v>33</v>
      </c>
      <c r="AV13" s="39">
        <v>22</v>
      </c>
      <c r="AW13" s="39">
        <v>2</v>
      </c>
      <c r="AX13" s="39">
        <v>1</v>
      </c>
      <c r="AY13" s="39">
        <v>10</v>
      </c>
      <c r="AZ13" s="39">
        <v>55</v>
      </c>
      <c r="BA13" s="55">
        <v>3</v>
      </c>
    </row>
    <row r="14" spans="1:53" ht="14.15" customHeight="1" x14ac:dyDescent="0.25">
      <c r="A14" s="83" t="s">
        <v>19</v>
      </c>
      <c r="B14" s="56">
        <v>0.04</v>
      </c>
      <c r="C14" s="53">
        <v>7.8125E-2</v>
      </c>
      <c r="D14" s="53">
        <v>0</v>
      </c>
      <c r="E14" s="53">
        <v>2.9411764705882349E-2</v>
      </c>
      <c r="F14" s="53">
        <v>0</v>
      </c>
      <c r="G14" s="53">
        <v>5.5555555555555559E-2</v>
      </c>
      <c r="H14" s="53">
        <v>0</v>
      </c>
      <c r="I14" s="53">
        <v>0</v>
      </c>
      <c r="J14" s="53">
        <v>4.926108374384236E-2</v>
      </c>
      <c r="K14" s="53">
        <v>3.9473684210526314E-2</v>
      </c>
      <c r="L14" s="58">
        <v>5.921052631578947E-2</v>
      </c>
      <c r="M14" s="53">
        <v>3.1609195402298854E-2</v>
      </c>
      <c r="N14" s="58">
        <v>2.7027027027027025E-2</v>
      </c>
      <c r="O14" s="53">
        <v>4.6931407942238268E-2</v>
      </c>
      <c r="P14" s="58">
        <v>0.11111111111111112</v>
      </c>
      <c r="Q14" s="53">
        <v>2.7932960893854747E-2</v>
      </c>
      <c r="R14" s="53">
        <v>4.2904290429042903E-2</v>
      </c>
      <c r="S14" s="58">
        <v>0</v>
      </c>
      <c r="T14" s="53">
        <v>4.878048780487805E-2</v>
      </c>
      <c r="U14" s="53">
        <v>5.5555555555555559E-2</v>
      </c>
      <c r="V14" s="53">
        <v>0</v>
      </c>
      <c r="W14" s="53">
        <v>4.5454545454545456E-2</v>
      </c>
      <c r="X14" s="53">
        <v>0.11111111111111112</v>
      </c>
      <c r="Y14" s="53">
        <v>4.3478260869565223E-2</v>
      </c>
      <c r="Z14" s="53">
        <v>0</v>
      </c>
      <c r="AA14" s="53">
        <v>0</v>
      </c>
      <c r="AB14" s="53">
        <v>6.666666666666668E-2</v>
      </c>
      <c r="AC14" s="53">
        <v>3.4482758620689655E-2</v>
      </c>
      <c r="AD14" s="53">
        <v>7.0921985815602853E-3</v>
      </c>
      <c r="AE14" s="53">
        <v>0.14285714285714288</v>
      </c>
      <c r="AF14" s="53">
        <v>0</v>
      </c>
      <c r="AG14" s="53">
        <v>0</v>
      </c>
      <c r="AH14" s="53">
        <v>0.25</v>
      </c>
      <c r="AI14" s="53">
        <v>0</v>
      </c>
      <c r="AJ14" s="53">
        <v>0.5</v>
      </c>
      <c r="AK14" s="53">
        <v>0</v>
      </c>
      <c r="AL14" s="53">
        <v>0</v>
      </c>
      <c r="AM14" s="58">
        <v>2.9520295202952029E-2</v>
      </c>
      <c r="AN14" s="53">
        <v>5.2401746724890827E-2</v>
      </c>
      <c r="AO14" s="58">
        <v>1.754385964912281E-2</v>
      </c>
      <c r="AP14" s="53">
        <v>5.3571428571428568E-2</v>
      </c>
      <c r="AQ14" s="53">
        <v>2.8301886792452827E-2</v>
      </c>
      <c r="AR14" s="53">
        <v>4.2944785276073622E-2</v>
      </c>
      <c r="AS14" s="53">
        <v>9.5238095238095233E-2</v>
      </c>
      <c r="AT14" s="53">
        <v>3.0508474576271184E-2</v>
      </c>
      <c r="AU14" s="58">
        <v>2.9661016949152547E-2</v>
      </c>
      <c r="AV14" s="53">
        <v>3.8216560509554139E-2</v>
      </c>
      <c r="AW14" s="53">
        <v>0</v>
      </c>
      <c r="AX14" s="53">
        <v>3.5714285714285719E-2</v>
      </c>
      <c r="AY14" s="53">
        <v>0.1111111111111111</v>
      </c>
      <c r="AZ14" s="53">
        <v>3.3078880407124679E-2</v>
      </c>
      <c r="BA14" s="56">
        <v>1.886792452830189E-2</v>
      </c>
    </row>
    <row r="15" spans="1:53" ht="14.15" customHeight="1" x14ac:dyDescent="0.25">
      <c r="A15" s="91"/>
      <c r="B15" s="57">
        <v>20</v>
      </c>
      <c r="C15" s="54">
        <v>5</v>
      </c>
      <c r="D15" s="54">
        <v>0</v>
      </c>
      <c r="E15" s="54">
        <v>1</v>
      </c>
      <c r="F15" s="54">
        <v>0</v>
      </c>
      <c r="G15" s="54">
        <v>1</v>
      </c>
      <c r="H15" s="54">
        <v>0</v>
      </c>
      <c r="I15" s="54">
        <v>0</v>
      </c>
      <c r="J15" s="54">
        <v>10</v>
      </c>
      <c r="K15" s="54">
        <v>3</v>
      </c>
      <c r="L15" s="59">
        <v>9</v>
      </c>
      <c r="M15" s="54">
        <v>11</v>
      </c>
      <c r="N15" s="59">
        <v>6</v>
      </c>
      <c r="O15" s="54">
        <v>13</v>
      </c>
      <c r="P15" s="59">
        <v>2</v>
      </c>
      <c r="Q15" s="54">
        <v>5</v>
      </c>
      <c r="R15" s="54">
        <v>13</v>
      </c>
      <c r="S15" s="59">
        <v>0</v>
      </c>
      <c r="T15" s="54">
        <v>4</v>
      </c>
      <c r="U15" s="54">
        <v>1</v>
      </c>
      <c r="V15" s="54">
        <v>0</v>
      </c>
      <c r="W15" s="54">
        <v>1</v>
      </c>
      <c r="X15" s="54">
        <v>1</v>
      </c>
      <c r="Y15" s="54">
        <v>1</v>
      </c>
      <c r="Z15" s="54">
        <v>0</v>
      </c>
      <c r="AA15" s="54">
        <v>0</v>
      </c>
      <c r="AB15" s="54">
        <v>7</v>
      </c>
      <c r="AC15" s="54">
        <v>1</v>
      </c>
      <c r="AD15" s="54">
        <v>1</v>
      </c>
      <c r="AE15" s="54">
        <v>1</v>
      </c>
      <c r="AF15" s="54">
        <v>0</v>
      </c>
      <c r="AG15" s="54">
        <v>0</v>
      </c>
      <c r="AH15" s="54">
        <v>1</v>
      </c>
      <c r="AI15" s="54">
        <v>0</v>
      </c>
      <c r="AJ15" s="54">
        <v>1</v>
      </c>
      <c r="AK15" s="54">
        <v>0</v>
      </c>
      <c r="AL15" s="54">
        <v>0</v>
      </c>
      <c r="AM15" s="59">
        <v>8</v>
      </c>
      <c r="AN15" s="54">
        <v>12</v>
      </c>
      <c r="AO15" s="59">
        <v>2</v>
      </c>
      <c r="AP15" s="54">
        <v>15</v>
      </c>
      <c r="AQ15" s="54">
        <v>3</v>
      </c>
      <c r="AR15" s="54">
        <v>7</v>
      </c>
      <c r="AS15" s="54">
        <v>4</v>
      </c>
      <c r="AT15" s="54">
        <v>9</v>
      </c>
      <c r="AU15" s="59">
        <v>7</v>
      </c>
      <c r="AV15" s="54">
        <v>6</v>
      </c>
      <c r="AW15" s="54">
        <v>0</v>
      </c>
      <c r="AX15" s="54">
        <v>1</v>
      </c>
      <c r="AY15" s="54">
        <v>6</v>
      </c>
      <c r="AZ15" s="54">
        <v>13</v>
      </c>
      <c r="BA15" s="57">
        <v>1</v>
      </c>
    </row>
    <row r="17" spans="1:1" x14ac:dyDescent="0.25">
      <c r="A17" s="25" t="s">
        <v>158</v>
      </c>
    </row>
  </sheetData>
  <mergeCells count="17">
    <mergeCell ref="A1:BA1"/>
    <mergeCell ref="A2:A4"/>
    <mergeCell ref="C2:K2"/>
    <mergeCell ref="L2:M2"/>
    <mergeCell ref="N2:O2"/>
    <mergeCell ref="P2:R2"/>
    <mergeCell ref="S2:AL2"/>
    <mergeCell ref="AM2:AN2"/>
    <mergeCell ref="AO2:AT2"/>
    <mergeCell ref="AU2:BA2"/>
    <mergeCell ref="AO3:AQ3"/>
    <mergeCell ref="AR3:AT3"/>
    <mergeCell ref="A6:A7"/>
    <mergeCell ref="A8:A9"/>
    <mergeCell ref="A10:A11"/>
    <mergeCell ref="A12:A13"/>
    <mergeCell ref="A14:A15"/>
  </mergeCells>
  <hyperlinks>
    <hyperlink ref="A17" location="'Index'!B24" display="Return to index" xr:uid="{8759DC2A-8A83-4C30-A055-B5A98B3ED2B9}"/>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A17"/>
  <sheetViews>
    <sheetView showGridLines="0" workbookViewId="0">
      <pane xSplit="2" ySplit="5" topLeftCell="C6" activePane="bottomRight" state="frozen"/>
      <selection pane="topRight" activeCell="C1" sqref="C1"/>
      <selection pane="bottomLeft" activeCell="A6" sqref="A6"/>
      <selection pane="bottomRight" activeCell="A2" sqref="A2:A4"/>
    </sheetView>
  </sheetViews>
  <sheetFormatPr defaultRowHeight="12.5" x14ac:dyDescent="0.25"/>
  <cols>
    <col min="1" max="1" width="35.6328125" customWidth="1"/>
    <col min="2" max="2" width="10.6328125" customWidth="1"/>
    <col min="3" max="53" width="14.6328125" customWidth="1"/>
  </cols>
  <sheetData>
    <row r="1" spans="1:53" ht="45" customHeight="1" x14ac:dyDescent="0.25">
      <c r="A1" s="86" t="s">
        <v>111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row>
    <row r="2" spans="1:53" x14ac:dyDescent="0.25">
      <c r="A2" s="87"/>
      <c r="B2" s="1"/>
      <c r="C2" s="88" t="s">
        <v>1</v>
      </c>
      <c r="D2" s="89"/>
      <c r="E2" s="89"/>
      <c r="F2" s="89"/>
      <c r="G2" s="89"/>
      <c r="H2" s="89"/>
      <c r="I2" s="89"/>
      <c r="J2" s="89"/>
      <c r="K2" s="89"/>
      <c r="L2" s="88" t="s">
        <v>2</v>
      </c>
      <c r="M2" s="89"/>
      <c r="N2" s="88" t="s">
        <v>3</v>
      </c>
      <c r="O2" s="89"/>
      <c r="P2" s="88" t="s">
        <v>4</v>
      </c>
      <c r="Q2" s="89"/>
      <c r="R2" s="89"/>
      <c r="S2" s="88" t="s">
        <v>5</v>
      </c>
      <c r="T2" s="89"/>
      <c r="U2" s="89"/>
      <c r="V2" s="89"/>
      <c r="W2" s="89"/>
      <c r="X2" s="89"/>
      <c r="Y2" s="89"/>
      <c r="Z2" s="89"/>
      <c r="AA2" s="89"/>
      <c r="AB2" s="89"/>
      <c r="AC2" s="89"/>
      <c r="AD2" s="89"/>
      <c r="AE2" s="89"/>
      <c r="AF2" s="89"/>
      <c r="AG2" s="89"/>
      <c r="AH2" s="89"/>
      <c r="AI2" s="89"/>
      <c r="AJ2" s="89"/>
      <c r="AK2" s="89"/>
      <c r="AL2" s="89"/>
      <c r="AM2" s="88" t="s">
        <v>6</v>
      </c>
      <c r="AN2" s="89"/>
      <c r="AO2" s="88" t="s">
        <v>7</v>
      </c>
      <c r="AP2" s="89"/>
      <c r="AQ2" s="89"/>
      <c r="AR2" s="89"/>
      <c r="AS2" s="89"/>
      <c r="AT2" s="89"/>
      <c r="AU2" s="88" t="s">
        <v>8</v>
      </c>
      <c r="AV2" s="89"/>
      <c r="AW2" s="89"/>
      <c r="AX2" s="89"/>
      <c r="AY2" s="89"/>
      <c r="AZ2" s="89"/>
      <c r="BA2" s="90"/>
    </row>
    <row r="3" spans="1:53" x14ac:dyDescent="0.25">
      <c r="A3" s="87"/>
      <c r="B3" s="1"/>
      <c r="C3" s="33"/>
      <c r="D3" s="34"/>
      <c r="E3" s="34"/>
      <c r="F3" s="34"/>
      <c r="G3" s="34"/>
      <c r="H3" s="34"/>
      <c r="I3" s="34"/>
      <c r="J3" s="34"/>
      <c r="K3" s="34"/>
      <c r="L3" s="33"/>
      <c r="M3" s="34"/>
      <c r="N3" s="33"/>
      <c r="O3" s="34"/>
      <c r="P3" s="33"/>
      <c r="Q3" s="34"/>
      <c r="R3" s="34"/>
      <c r="S3" s="33"/>
      <c r="T3" s="34"/>
      <c r="U3" s="34"/>
      <c r="V3" s="34"/>
      <c r="W3" s="34"/>
      <c r="X3" s="34"/>
      <c r="Y3" s="34"/>
      <c r="Z3" s="34"/>
      <c r="AA3" s="34"/>
      <c r="AB3" s="34"/>
      <c r="AC3" s="34"/>
      <c r="AD3" s="34"/>
      <c r="AE3" s="34"/>
      <c r="AF3" s="34"/>
      <c r="AG3" s="34"/>
      <c r="AH3" s="34"/>
      <c r="AI3" s="34"/>
      <c r="AJ3" s="34"/>
      <c r="AK3" s="34"/>
      <c r="AL3" s="34"/>
      <c r="AM3" s="33"/>
      <c r="AN3" s="34"/>
      <c r="AO3" s="88" t="s">
        <v>9</v>
      </c>
      <c r="AP3" s="89"/>
      <c r="AQ3" s="89"/>
      <c r="AR3" s="88" t="s">
        <v>10</v>
      </c>
      <c r="AS3" s="89"/>
      <c r="AT3" s="89"/>
      <c r="AU3" s="33"/>
      <c r="AV3" s="34"/>
      <c r="AW3" s="34"/>
      <c r="AX3" s="34"/>
      <c r="AY3" s="34"/>
      <c r="AZ3" s="34"/>
      <c r="BA3" s="35"/>
    </row>
    <row r="4" spans="1:53" s="24" customFormat="1" ht="62.5" x14ac:dyDescent="0.25">
      <c r="A4" s="87"/>
      <c r="B4" s="27" t="s">
        <v>11</v>
      </c>
      <c r="C4" s="28" t="s">
        <v>12</v>
      </c>
      <c r="D4" s="29" t="s">
        <v>13</v>
      </c>
      <c r="E4" s="29" t="s">
        <v>14</v>
      </c>
      <c r="F4" s="29" t="s">
        <v>15</v>
      </c>
      <c r="G4" s="29" t="s">
        <v>16</v>
      </c>
      <c r="H4" s="29" t="s">
        <v>17</v>
      </c>
      <c r="I4" s="29" t="s">
        <v>18</v>
      </c>
      <c r="J4" s="29" t="s">
        <v>19</v>
      </c>
      <c r="K4" s="29" t="s">
        <v>20</v>
      </c>
      <c r="L4" s="28" t="s">
        <v>21</v>
      </c>
      <c r="M4" s="29" t="s">
        <v>22</v>
      </c>
      <c r="N4" s="28" t="s">
        <v>23</v>
      </c>
      <c r="O4" s="29" t="s">
        <v>24</v>
      </c>
      <c r="P4" s="28" t="s">
        <v>25</v>
      </c>
      <c r="Q4" s="29" t="s">
        <v>26</v>
      </c>
      <c r="R4" s="29" t="s">
        <v>27</v>
      </c>
      <c r="S4" s="28" t="s">
        <v>28</v>
      </c>
      <c r="T4" s="29" t="s">
        <v>29</v>
      </c>
      <c r="U4" s="29" t="s">
        <v>30</v>
      </c>
      <c r="V4" s="29" t="s">
        <v>31</v>
      </c>
      <c r="W4" s="29" t="s">
        <v>32</v>
      </c>
      <c r="X4" s="29" t="s">
        <v>33</v>
      </c>
      <c r="Y4" s="29" t="s">
        <v>34</v>
      </c>
      <c r="Z4" s="29" t="s">
        <v>35</v>
      </c>
      <c r="AA4" s="29" t="s">
        <v>36</v>
      </c>
      <c r="AB4" s="29" t="s">
        <v>37</v>
      </c>
      <c r="AC4" s="29" t="s">
        <v>38</v>
      </c>
      <c r="AD4" s="29" t="s">
        <v>39</v>
      </c>
      <c r="AE4" s="29" t="s">
        <v>40</v>
      </c>
      <c r="AF4" s="29" t="s">
        <v>41</v>
      </c>
      <c r="AG4" s="29" t="s">
        <v>42</v>
      </c>
      <c r="AH4" s="29" t="s">
        <v>43</v>
      </c>
      <c r="AI4" s="29" t="s">
        <v>44</v>
      </c>
      <c r="AJ4" s="29" t="s">
        <v>45</v>
      </c>
      <c r="AK4" s="29" t="s">
        <v>46</v>
      </c>
      <c r="AL4" s="29" t="s">
        <v>47</v>
      </c>
      <c r="AM4" s="28" t="s">
        <v>48</v>
      </c>
      <c r="AN4" s="29" t="s">
        <v>49</v>
      </c>
      <c r="AO4" s="28" t="s">
        <v>50</v>
      </c>
      <c r="AP4" s="29" t="s">
        <v>51</v>
      </c>
      <c r="AQ4" s="29" t="s">
        <v>52</v>
      </c>
      <c r="AR4" s="28" t="s">
        <v>50</v>
      </c>
      <c r="AS4" s="29" t="s">
        <v>51</v>
      </c>
      <c r="AT4" s="29" t="s">
        <v>52</v>
      </c>
      <c r="AU4" s="28" t="s">
        <v>53</v>
      </c>
      <c r="AV4" s="29" t="s">
        <v>54</v>
      </c>
      <c r="AW4" s="29" t="s">
        <v>55</v>
      </c>
      <c r="AX4" s="29" t="s">
        <v>56</v>
      </c>
      <c r="AY4" s="29" t="s">
        <v>57</v>
      </c>
      <c r="AZ4" s="29" t="s">
        <v>58</v>
      </c>
      <c r="BA4" s="30" t="s">
        <v>59</v>
      </c>
    </row>
    <row r="5" spans="1:53" s="23" customFormat="1" ht="24" customHeight="1" x14ac:dyDescent="0.25">
      <c r="A5" s="31" t="s">
        <v>160</v>
      </c>
      <c r="B5" s="32">
        <v>480</v>
      </c>
      <c r="C5" s="50">
        <v>59</v>
      </c>
      <c r="D5" s="32">
        <v>71</v>
      </c>
      <c r="E5" s="32">
        <v>33</v>
      </c>
      <c r="F5" s="32">
        <v>16</v>
      </c>
      <c r="G5" s="32">
        <v>17</v>
      </c>
      <c r="H5" s="32">
        <v>9</v>
      </c>
      <c r="I5" s="32">
        <v>9</v>
      </c>
      <c r="J5" s="32">
        <v>193</v>
      </c>
      <c r="K5" s="32">
        <v>73</v>
      </c>
      <c r="L5" s="50">
        <v>143</v>
      </c>
      <c r="M5" s="32">
        <v>337</v>
      </c>
      <c r="N5" s="50">
        <v>216</v>
      </c>
      <c r="O5" s="32">
        <v>264</v>
      </c>
      <c r="P5" s="50">
        <v>16</v>
      </c>
      <c r="Q5" s="32">
        <v>174</v>
      </c>
      <c r="R5" s="32">
        <v>290</v>
      </c>
      <c r="S5" s="50">
        <v>17</v>
      </c>
      <c r="T5" s="32">
        <v>78</v>
      </c>
      <c r="U5" s="32">
        <v>17</v>
      </c>
      <c r="V5" s="32">
        <v>14</v>
      </c>
      <c r="W5" s="32">
        <v>21</v>
      </c>
      <c r="X5" s="32">
        <v>8</v>
      </c>
      <c r="Y5" s="32">
        <v>22</v>
      </c>
      <c r="Z5" s="32">
        <v>0</v>
      </c>
      <c r="AA5" s="32">
        <v>12</v>
      </c>
      <c r="AB5" s="32">
        <v>98</v>
      </c>
      <c r="AC5" s="32">
        <v>28</v>
      </c>
      <c r="AD5" s="32">
        <v>140</v>
      </c>
      <c r="AE5" s="32">
        <v>6</v>
      </c>
      <c r="AF5" s="32">
        <v>5</v>
      </c>
      <c r="AG5" s="32">
        <v>5</v>
      </c>
      <c r="AH5" s="32">
        <v>3</v>
      </c>
      <c r="AI5" s="32">
        <v>3</v>
      </c>
      <c r="AJ5" s="32">
        <v>1</v>
      </c>
      <c r="AK5" s="32">
        <v>1</v>
      </c>
      <c r="AL5" s="32">
        <v>1</v>
      </c>
      <c r="AM5" s="50">
        <v>263</v>
      </c>
      <c r="AN5" s="32">
        <v>217</v>
      </c>
      <c r="AO5" s="50">
        <v>112</v>
      </c>
      <c r="AP5" s="32">
        <v>265</v>
      </c>
      <c r="AQ5" s="32">
        <v>103</v>
      </c>
      <c r="AR5" s="50">
        <v>156</v>
      </c>
      <c r="AS5" s="32">
        <v>38</v>
      </c>
      <c r="AT5" s="32">
        <v>286</v>
      </c>
      <c r="AU5" s="50">
        <v>229</v>
      </c>
      <c r="AV5" s="32">
        <v>151</v>
      </c>
      <c r="AW5" s="32">
        <v>25</v>
      </c>
      <c r="AX5" s="32">
        <v>27</v>
      </c>
      <c r="AY5" s="32">
        <v>48</v>
      </c>
      <c r="AZ5" s="32">
        <v>380</v>
      </c>
      <c r="BA5" s="51">
        <v>52</v>
      </c>
    </row>
    <row r="6" spans="1:53" ht="14.15" customHeight="1" x14ac:dyDescent="0.25">
      <c r="A6" s="82" t="s">
        <v>110</v>
      </c>
      <c r="B6" s="42">
        <v>0.51458333333333339</v>
      </c>
      <c r="C6" s="36">
        <v>0.59322033898305093</v>
      </c>
      <c r="D6" s="36">
        <v>0.42253521126760568</v>
      </c>
      <c r="E6" s="36">
        <v>0.45454545454545453</v>
      </c>
      <c r="F6" s="36">
        <v>0.625</v>
      </c>
      <c r="G6" s="36">
        <v>0.3529411764705882</v>
      </c>
      <c r="H6" s="36">
        <v>0.44444444444444448</v>
      </c>
      <c r="I6" s="36">
        <v>0.55555555555555558</v>
      </c>
      <c r="J6" s="36">
        <v>0.48704663212435234</v>
      </c>
      <c r="K6" s="36">
        <v>0.65753424657534254</v>
      </c>
      <c r="L6" s="46">
        <v>0.4335664335664336</v>
      </c>
      <c r="M6" s="36">
        <v>0.54896142433234418</v>
      </c>
      <c r="N6" s="46">
        <v>0.47222222222222221</v>
      </c>
      <c r="O6" s="36">
        <v>0.5492424242424242</v>
      </c>
      <c r="P6" s="46">
        <v>0.5</v>
      </c>
      <c r="Q6" s="36">
        <v>0.5977011494252874</v>
      </c>
      <c r="R6" s="36">
        <v>0.46551724137931039</v>
      </c>
      <c r="S6" s="46">
        <v>0.41176470588235298</v>
      </c>
      <c r="T6" s="36">
        <v>0.57692307692307698</v>
      </c>
      <c r="U6" s="36">
        <v>0.82352941176470595</v>
      </c>
      <c r="V6" s="36">
        <v>0.28571428571428575</v>
      </c>
      <c r="W6" s="36">
        <v>0.61904761904761907</v>
      </c>
      <c r="X6" s="36">
        <v>0.5</v>
      </c>
      <c r="Y6" s="36">
        <v>0.54545454545454541</v>
      </c>
      <c r="Z6" s="36">
        <v>0</v>
      </c>
      <c r="AA6" s="36">
        <v>0.58333333333333337</v>
      </c>
      <c r="AB6" s="36">
        <v>0.37755102040816324</v>
      </c>
      <c r="AC6" s="36">
        <v>0.39285714285714279</v>
      </c>
      <c r="AD6" s="36">
        <v>0.54285714285714282</v>
      </c>
      <c r="AE6" s="36">
        <v>0.5</v>
      </c>
      <c r="AF6" s="36">
        <v>0.6</v>
      </c>
      <c r="AG6" s="36">
        <v>0.8</v>
      </c>
      <c r="AH6" s="36">
        <v>1</v>
      </c>
      <c r="AI6" s="36">
        <v>0.33333333333333337</v>
      </c>
      <c r="AJ6" s="36">
        <v>1</v>
      </c>
      <c r="AK6" s="36">
        <v>1</v>
      </c>
      <c r="AL6" s="36">
        <v>1</v>
      </c>
      <c r="AM6" s="46">
        <v>0.5855513307984791</v>
      </c>
      <c r="AN6" s="36">
        <v>0.4285714285714286</v>
      </c>
      <c r="AO6" s="46">
        <v>0.5892857142857143</v>
      </c>
      <c r="AP6" s="36">
        <v>0.4754716981132075</v>
      </c>
      <c r="AQ6" s="36">
        <v>0.53398058252427194</v>
      </c>
      <c r="AR6" s="36">
        <v>0.4358974358974359</v>
      </c>
      <c r="AS6" s="36">
        <v>0.44736842105263164</v>
      </c>
      <c r="AT6" s="36">
        <v>0.56643356643356646</v>
      </c>
      <c r="AU6" s="46">
        <v>0.55458515283842791</v>
      </c>
      <c r="AV6" s="36">
        <v>0.50331125827814571</v>
      </c>
      <c r="AW6" s="36">
        <v>0.4</v>
      </c>
      <c r="AX6" s="36">
        <v>0.55555555555555558</v>
      </c>
      <c r="AY6" s="36">
        <v>0.39583333333333326</v>
      </c>
      <c r="AZ6" s="36">
        <v>0.53421052631578947</v>
      </c>
      <c r="BA6" s="42">
        <v>0.48076923076923078</v>
      </c>
    </row>
    <row r="7" spans="1:53" ht="14.15" customHeight="1" x14ac:dyDescent="0.25">
      <c r="A7" s="83"/>
      <c r="B7" s="43">
        <v>247</v>
      </c>
      <c r="C7" s="37">
        <v>35</v>
      </c>
      <c r="D7" s="37">
        <v>30</v>
      </c>
      <c r="E7" s="37">
        <v>15</v>
      </c>
      <c r="F7" s="37">
        <v>10</v>
      </c>
      <c r="G7" s="37">
        <v>6</v>
      </c>
      <c r="H7" s="37">
        <v>4</v>
      </c>
      <c r="I7" s="37">
        <v>5</v>
      </c>
      <c r="J7" s="37">
        <v>94</v>
      </c>
      <c r="K7" s="37">
        <v>48</v>
      </c>
      <c r="L7" s="47">
        <v>62</v>
      </c>
      <c r="M7" s="37">
        <v>185</v>
      </c>
      <c r="N7" s="47">
        <v>102</v>
      </c>
      <c r="O7" s="37">
        <v>145</v>
      </c>
      <c r="P7" s="47">
        <v>8</v>
      </c>
      <c r="Q7" s="37">
        <v>104</v>
      </c>
      <c r="R7" s="37">
        <v>135</v>
      </c>
      <c r="S7" s="47">
        <v>7</v>
      </c>
      <c r="T7" s="37">
        <v>45</v>
      </c>
      <c r="U7" s="37">
        <v>14</v>
      </c>
      <c r="V7" s="37">
        <v>4</v>
      </c>
      <c r="W7" s="37">
        <v>13</v>
      </c>
      <c r="X7" s="37">
        <v>4</v>
      </c>
      <c r="Y7" s="37">
        <v>12</v>
      </c>
      <c r="Z7" s="37">
        <v>0</v>
      </c>
      <c r="AA7" s="37">
        <v>7</v>
      </c>
      <c r="AB7" s="37">
        <v>37</v>
      </c>
      <c r="AC7" s="37">
        <v>11</v>
      </c>
      <c r="AD7" s="37">
        <v>76</v>
      </c>
      <c r="AE7" s="37">
        <v>3</v>
      </c>
      <c r="AF7" s="37">
        <v>3</v>
      </c>
      <c r="AG7" s="37">
        <v>4</v>
      </c>
      <c r="AH7" s="37">
        <v>3</v>
      </c>
      <c r="AI7" s="37">
        <v>1</v>
      </c>
      <c r="AJ7" s="37">
        <v>1</v>
      </c>
      <c r="AK7" s="37">
        <v>1</v>
      </c>
      <c r="AL7" s="37">
        <v>1</v>
      </c>
      <c r="AM7" s="47">
        <v>154</v>
      </c>
      <c r="AN7" s="37">
        <v>93</v>
      </c>
      <c r="AO7" s="47">
        <v>66</v>
      </c>
      <c r="AP7" s="37">
        <v>126</v>
      </c>
      <c r="AQ7" s="37">
        <v>55</v>
      </c>
      <c r="AR7" s="37">
        <v>68</v>
      </c>
      <c r="AS7" s="37">
        <v>17</v>
      </c>
      <c r="AT7" s="37">
        <v>162</v>
      </c>
      <c r="AU7" s="47">
        <v>127</v>
      </c>
      <c r="AV7" s="37">
        <v>76</v>
      </c>
      <c r="AW7" s="37">
        <v>10</v>
      </c>
      <c r="AX7" s="37">
        <v>15</v>
      </c>
      <c r="AY7" s="37">
        <v>19</v>
      </c>
      <c r="AZ7" s="37">
        <v>203</v>
      </c>
      <c r="BA7" s="43">
        <v>25</v>
      </c>
    </row>
    <row r="8" spans="1:53" ht="14.15" customHeight="1" x14ac:dyDescent="0.25">
      <c r="A8" s="84" t="s">
        <v>108</v>
      </c>
      <c r="B8" s="44">
        <v>0.11250000000000002</v>
      </c>
      <c r="C8" s="38">
        <v>0.1864406779661017</v>
      </c>
      <c r="D8" s="38">
        <v>0.15492957746478872</v>
      </c>
      <c r="E8" s="38">
        <v>0.12121212121212122</v>
      </c>
      <c r="F8" s="38">
        <v>0</v>
      </c>
      <c r="G8" s="38">
        <v>0.29411764705882354</v>
      </c>
      <c r="H8" s="38">
        <v>0</v>
      </c>
      <c r="I8" s="38">
        <v>0.11111111111111112</v>
      </c>
      <c r="J8" s="38">
        <v>8.8082901554404153E-2</v>
      </c>
      <c r="K8" s="38">
        <v>6.8493150684931517E-2</v>
      </c>
      <c r="L8" s="48">
        <v>0.11888111888111891</v>
      </c>
      <c r="M8" s="38">
        <v>0.10979228486646882</v>
      </c>
      <c r="N8" s="48">
        <v>0.14351851851851852</v>
      </c>
      <c r="O8" s="38">
        <v>8.7121212121212113E-2</v>
      </c>
      <c r="P8" s="48">
        <v>0.1875</v>
      </c>
      <c r="Q8" s="38">
        <v>8.0459770114942555E-2</v>
      </c>
      <c r="R8" s="38">
        <v>0.12758620689655173</v>
      </c>
      <c r="S8" s="48">
        <v>5.8823529411764698E-2</v>
      </c>
      <c r="T8" s="38">
        <v>0.15384615384615383</v>
      </c>
      <c r="U8" s="38">
        <v>5.8823529411764698E-2</v>
      </c>
      <c r="V8" s="38">
        <v>0.14285714285714288</v>
      </c>
      <c r="W8" s="38">
        <v>0.14285714285714285</v>
      </c>
      <c r="X8" s="38">
        <v>0.25</v>
      </c>
      <c r="Y8" s="38">
        <v>0.13636363636363635</v>
      </c>
      <c r="Z8" s="38">
        <v>0</v>
      </c>
      <c r="AA8" s="38">
        <v>0</v>
      </c>
      <c r="AB8" s="38">
        <v>0.15306122448979592</v>
      </c>
      <c r="AC8" s="38">
        <v>3.5714285714285719E-2</v>
      </c>
      <c r="AD8" s="38">
        <v>8.5714285714285715E-2</v>
      </c>
      <c r="AE8" s="38">
        <v>0.16666666666666669</v>
      </c>
      <c r="AF8" s="38">
        <v>0</v>
      </c>
      <c r="AG8" s="38">
        <v>0.2</v>
      </c>
      <c r="AH8" s="38">
        <v>0</v>
      </c>
      <c r="AI8" s="38">
        <v>0</v>
      </c>
      <c r="AJ8" s="38">
        <v>0</v>
      </c>
      <c r="AK8" s="38">
        <v>0</v>
      </c>
      <c r="AL8" s="38">
        <v>0</v>
      </c>
      <c r="AM8" s="48">
        <v>9.5057034220532313E-2</v>
      </c>
      <c r="AN8" s="38">
        <v>0.13364055299539174</v>
      </c>
      <c r="AO8" s="48">
        <v>8.9285714285714288E-2</v>
      </c>
      <c r="AP8" s="38">
        <v>0.11320754716981131</v>
      </c>
      <c r="AQ8" s="38">
        <v>0.1359223300970874</v>
      </c>
      <c r="AR8" s="38">
        <v>0.1858974358974359</v>
      </c>
      <c r="AS8" s="38">
        <v>5.2631578947368425E-2</v>
      </c>
      <c r="AT8" s="38">
        <v>8.0419580419580416E-2</v>
      </c>
      <c r="AU8" s="48">
        <v>0.13973799126637554</v>
      </c>
      <c r="AV8" s="38">
        <v>7.9470198675496692E-2</v>
      </c>
      <c r="AW8" s="38">
        <v>0.04</v>
      </c>
      <c r="AX8" s="38">
        <v>0.1111111111111111</v>
      </c>
      <c r="AY8" s="38">
        <v>0.125</v>
      </c>
      <c r="AZ8" s="38">
        <v>0.11578947368421051</v>
      </c>
      <c r="BA8" s="44">
        <v>7.6923076923076927E-2</v>
      </c>
    </row>
    <row r="9" spans="1:53" ht="14.15" customHeight="1" x14ac:dyDescent="0.25">
      <c r="A9" s="84"/>
      <c r="B9" s="55">
        <v>54</v>
      </c>
      <c r="C9" s="39">
        <v>11</v>
      </c>
      <c r="D9" s="39">
        <v>11</v>
      </c>
      <c r="E9" s="39">
        <v>4</v>
      </c>
      <c r="F9" s="39">
        <v>0</v>
      </c>
      <c r="G9" s="39">
        <v>5</v>
      </c>
      <c r="H9" s="39">
        <v>0</v>
      </c>
      <c r="I9" s="39">
        <v>1</v>
      </c>
      <c r="J9" s="39">
        <v>17</v>
      </c>
      <c r="K9" s="39">
        <v>5</v>
      </c>
      <c r="L9" s="49">
        <v>17</v>
      </c>
      <c r="M9" s="39">
        <v>37</v>
      </c>
      <c r="N9" s="49">
        <v>31</v>
      </c>
      <c r="O9" s="39">
        <v>23</v>
      </c>
      <c r="P9" s="49">
        <v>3</v>
      </c>
      <c r="Q9" s="39">
        <v>14</v>
      </c>
      <c r="R9" s="39">
        <v>37</v>
      </c>
      <c r="S9" s="49">
        <v>1</v>
      </c>
      <c r="T9" s="39">
        <v>12</v>
      </c>
      <c r="U9" s="39">
        <v>1</v>
      </c>
      <c r="V9" s="39">
        <v>2</v>
      </c>
      <c r="W9" s="39">
        <v>3</v>
      </c>
      <c r="X9" s="39">
        <v>2</v>
      </c>
      <c r="Y9" s="39">
        <v>3</v>
      </c>
      <c r="Z9" s="39">
        <v>0</v>
      </c>
      <c r="AA9" s="39">
        <v>0</v>
      </c>
      <c r="AB9" s="39">
        <v>15</v>
      </c>
      <c r="AC9" s="39">
        <v>1</v>
      </c>
      <c r="AD9" s="39">
        <v>12</v>
      </c>
      <c r="AE9" s="39">
        <v>1</v>
      </c>
      <c r="AF9" s="39">
        <v>0</v>
      </c>
      <c r="AG9" s="39">
        <v>1</v>
      </c>
      <c r="AH9" s="39">
        <v>0</v>
      </c>
      <c r="AI9" s="39">
        <v>0</v>
      </c>
      <c r="AJ9" s="39">
        <v>0</v>
      </c>
      <c r="AK9" s="39">
        <v>0</v>
      </c>
      <c r="AL9" s="39">
        <v>0</v>
      </c>
      <c r="AM9" s="49">
        <v>25</v>
      </c>
      <c r="AN9" s="39">
        <v>29</v>
      </c>
      <c r="AO9" s="49">
        <v>10</v>
      </c>
      <c r="AP9" s="39">
        <v>30</v>
      </c>
      <c r="AQ9" s="39">
        <v>14</v>
      </c>
      <c r="AR9" s="39">
        <v>29</v>
      </c>
      <c r="AS9" s="39">
        <v>2</v>
      </c>
      <c r="AT9" s="39">
        <v>23</v>
      </c>
      <c r="AU9" s="49">
        <v>32</v>
      </c>
      <c r="AV9" s="39">
        <v>12</v>
      </c>
      <c r="AW9" s="39">
        <v>1</v>
      </c>
      <c r="AX9" s="39">
        <v>3</v>
      </c>
      <c r="AY9" s="39">
        <v>6</v>
      </c>
      <c r="AZ9" s="39">
        <v>44</v>
      </c>
      <c r="BA9" s="55">
        <v>4</v>
      </c>
    </row>
    <row r="10" spans="1:53" ht="14.15" customHeight="1" x14ac:dyDescent="0.25">
      <c r="A10" s="83" t="s">
        <v>107</v>
      </c>
      <c r="B10" s="56">
        <v>9.791666666666668E-2</v>
      </c>
      <c r="C10" s="53">
        <v>5.084745762711864E-2</v>
      </c>
      <c r="D10" s="53">
        <v>0.11267605633802819</v>
      </c>
      <c r="E10" s="53">
        <v>0.12121212121212122</v>
      </c>
      <c r="F10" s="53">
        <v>0.125</v>
      </c>
      <c r="G10" s="53">
        <v>0.1176470588235294</v>
      </c>
      <c r="H10" s="53">
        <v>0.33333333333333337</v>
      </c>
      <c r="I10" s="53">
        <v>0.22222222222222224</v>
      </c>
      <c r="J10" s="53">
        <v>8.8082901554404153E-2</v>
      </c>
      <c r="K10" s="53">
        <v>8.2191780821917818E-2</v>
      </c>
      <c r="L10" s="58">
        <v>0.1118881118881119</v>
      </c>
      <c r="M10" s="53">
        <v>9.1988130563798218E-2</v>
      </c>
      <c r="N10" s="58">
        <v>9.2592592592592601E-2</v>
      </c>
      <c r="O10" s="53">
        <v>0.10227272727272727</v>
      </c>
      <c r="P10" s="58">
        <v>0.1875</v>
      </c>
      <c r="Q10" s="53">
        <v>0.12643678160919541</v>
      </c>
      <c r="R10" s="53">
        <v>7.5862068965517226E-2</v>
      </c>
      <c r="S10" s="58">
        <v>0.1764705882352941</v>
      </c>
      <c r="T10" s="53">
        <v>5.1282051282051287E-2</v>
      </c>
      <c r="U10" s="53">
        <v>5.8823529411764698E-2</v>
      </c>
      <c r="V10" s="53">
        <v>0.35714285714285715</v>
      </c>
      <c r="W10" s="53">
        <v>4.7619047619047616E-2</v>
      </c>
      <c r="X10" s="53">
        <v>0</v>
      </c>
      <c r="Y10" s="53">
        <v>0</v>
      </c>
      <c r="Z10" s="53">
        <v>0</v>
      </c>
      <c r="AA10" s="53">
        <v>0.16666666666666669</v>
      </c>
      <c r="AB10" s="53">
        <v>0.1326530612244898</v>
      </c>
      <c r="AC10" s="53">
        <v>7.1428571428571438E-2</v>
      </c>
      <c r="AD10" s="53">
        <v>8.5714285714285715E-2</v>
      </c>
      <c r="AE10" s="53">
        <v>0.33333333333333337</v>
      </c>
      <c r="AF10" s="53">
        <v>0.2</v>
      </c>
      <c r="AG10" s="53">
        <v>0</v>
      </c>
      <c r="AH10" s="53">
        <v>0</v>
      </c>
      <c r="AI10" s="53">
        <v>0.33333333333333337</v>
      </c>
      <c r="AJ10" s="53">
        <v>0</v>
      </c>
      <c r="AK10" s="53">
        <v>0</v>
      </c>
      <c r="AL10" s="53">
        <v>0</v>
      </c>
      <c r="AM10" s="58">
        <v>0.11026615969581749</v>
      </c>
      <c r="AN10" s="53">
        <v>8.2949308755760356E-2</v>
      </c>
      <c r="AO10" s="58">
        <v>0.12500000000000003</v>
      </c>
      <c r="AP10" s="53">
        <v>8.6792452830188674E-2</v>
      </c>
      <c r="AQ10" s="53">
        <v>9.7087378640776711E-2</v>
      </c>
      <c r="AR10" s="53">
        <v>8.9743589743589744E-2</v>
      </c>
      <c r="AS10" s="53">
        <v>5.2631578947368425E-2</v>
      </c>
      <c r="AT10" s="53">
        <v>0.1083916083916084</v>
      </c>
      <c r="AU10" s="58">
        <v>0.10480349344978165</v>
      </c>
      <c r="AV10" s="53">
        <v>8.6092715231788089E-2</v>
      </c>
      <c r="AW10" s="53">
        <v>0.16</v>
      </c>
      <c r="AX10" s="53">
        <v>7.4074074074074084E-2</v>
      </c>
      <c r="AY10" s="53">
        <v>8.3333333333333343E-2</v>
      </c>
      <c r="AZ10" s="53">
        <v>9.7368421052631576E-2</v>
      </c>
      <c r="BA10" s="56">
        <v>0.11538461538461538</v>
      </c>
    </row>
    <row r="11" spans="1:53" ht="14.15" customHeight="1" x14ac:dyDescent="0.25">
      <c r="A11" s="83"/>
      <c r="B11" s="43">
        <v>47</v>
      </c>
      <c r="C11" s="37">
        <v>3</v>
      </c>
      <c r="D11" s="37">
        <v>8</v>
      </c>
      <c r="E11" s="37">
        <v>4</v>
      </c>
      <c r="F11" s="37">
        <v>2</v>
      </c>
      <c r="G11" s="37">
        <v>2</v>
      </c>
      <c r="H11" s="37">
        <v>3</v>
      </c>
      <c r="I11" s="37">
        <v>2</v>
      </c>
      <c r="J11" s="37">
        <v>17</v>
      </c>
      <c r="K11" s="37">
        <v>6</v>
      </c>
      <c r="L11" s="47">
        <v>16</v>
      </c>
      <c r="M11" s="37">
        <v>31</v>
      </c>
      <c r="N11" s="47">
        <v>20</v>
      </c>
      <c r="O11" s="37">
        <v>27</v>
      </c>
      <c r="P11" s="47">
        <v>3</v>
      </c>
      <c r="Q11" s="37">
        <v>22</v>
      </c>
      <c r="R11" s="37">
        <v>22</v>
      </c>
      <c r="S11" s="47">
        <v>3</v>
      </c>
      <c r="T11" s="37">
        <v>4</v>
      </c>
      <c r="U11" s="37">
        <v>1</v>
      </c>
      <c r="V11" s="37">
        <v>5</v>
      </c>
      <c r="W11" s="37">
        <v>1</v>
      </c>
      <c r="X11" s="37">
        <v>0</v>
      </c>
      <c r="Y11" s="37">
        <v>0</v>
      </c>
      <c r="Z11" s="37">
        <v>0</v>
      </c>
      <c r="AA11" s="37">
        <v>2</v>
      </c>
      <c r="AB11" s="37">
        <v>13</v>
      </c>
      <c r="AC11" s="37">
        <v>2</v>
      </c>
      <c r="AD11" s="37">
        <v>12</v>
      </c>
      <c r="AE11" s="37">
        <v>2</v>
      </c>
      <c r="AF11" s="37">
        <v>1</v>
      </c>
      <c r="AG11" s="37">
        <v>0</v>
      </c>
      <c r="AH11" s="37">
        <v>0</v>
      </c>
      <c r="AI11" s="37">
        <v>1</v>
      </c>
      <c r="AJ11" s="37">
        <v>0</v>
      </c>
      <c r="AK11" s="37">
        <v>0</v>
      </c>
      <c r="AL11" s="37">
        <v>0</v>
      </c>
      <c r="AM11" s="47">
        <v>29</v>
      </c>
      <c r="AN11" s="37">
        <v>18</v>
      </c>
      <c r="AO11" s="47">
        <v>14</v>
      </c>
      <c r="AP11" s="37">
        <v>23</v>
      </c>
      <c r="AQ11" s="37">
        <v>10</v>
      </c>
      <c r="AR11" s="37">
        <v>14</v>
      </c>
      <c r="AS11" s="37">
        <v>2</v>
      </c>
      <c r="AT11" s="37">
        <v>31</v>
      </c>
      <c r="AU11" s="47">
        <v>24</v>
      </c>
      <c r="AV11" s="37">
        <v>13</v>
      </c>
      <c r="AW11" s="37">
        <v>4</v>
      </c>
      <c r="AX11" s="37">
        <v>2</v>
      </c>
      <c r="AY11" s="37">
        <v>4</v>
      </c>
      <c r="AZ11" s="37">
        <v>37</v>
      </c>
      <c r="BA11" s="43">
        <v>6</v>
      </c>
    </row>
    <row r="12" spans="1:53" ht="14.15" customHeight="1" x14ac:dyDescent="0.25">
      <c r="A12" s="84" t="s">
        <v>109</v>
      </c>
      <c r="B12" s="44">
        <v>8.7499999999999994E-2</v>
      </c>
      <c r="C12" s="38">
        <v>0</v>
      </c>
      <c r="D12" s="38">
        <v>0.11267605633802819</v>
      </c>
      <c r="E12" s="38">
        <v>0.1818181818181818</v>
      </c>
      <c r="F12" s="38">
        <v>0.1875</v>
      </c>
      <c r="G12" s="38">
        <v>0.1176470588235294</v>
      </c>
      <c r="H12" s="38">
        <v>0.11111111111111112</v>
      </c>
      <c r="I12" s="38">
        <v>0.11111111111111112</v>
      </c>
      <c r="J12" s="38">
        <v>9.3264248704663211E-2</v>
      </c>
      <c r="K12" s="38">
        <v>4.1095890410958909E-2</v>
      </c>
      <c r="L12" s="48">
        <v>0.12587412587412586</v>
      </c>
      <c r="M12" s="38">
        <v>7.1216617210682481E-2</v>
      </c>
      <c r="N12" s="48">
        <v>0.10648148148148147</v>
      </c>
      <c r="O12" s="38">
        <v>7.1969696969696961E-2</v>
      </c>
      <c r="P12" s="48">
        <v>0</v>
      </c>
      <c r="Q12" s="38">
        <v>5.1724137931034482E-2</v>
      </c>
      <c r="R12" s="38">
        <v>0.11379310344827587</v>
      </c>
      <c r="S12" s="48">
        <v>0.1176470588235294</v>
      </c>
      <c r="T12" s="38">
        <v>5.1282051282051287E-2</v>
      </c>
      <c r="U12" s="38">
        <v>5.8823529411764698E-2</v>
      </c>
      <c r="V12" s="38">
        <v>7.1428571428571438E-2</v>
      </c>
      <c r="W12" s="38">
        <v>4.7619047619047616E-2</v>
      </c>
      <c r="X12" s="38">
        <v>0</v>
      </c>
      <c r="Y12" s="38">
        <v>4.5454545454545456E-2</v>
      </c>
      <c r="Z12" s="38">
        <v>0</v>
      </c>
      <c r="AA12" s="38">
        <v>8.3333333333333343E-2</v>
      </c>
      <c r="AB12" s="38">
        <v>0.10204081632653061</v>
      </c>
      <c r="AC12" s="38">
        <v>0.25000000000000006</v>
      </c>
      <c r="AD12" s="38">
        <v>8.5714285714285715E-2</v>
      </c>
      <c r="AE12" s="38">
        <v>0</v>
      </c>
      <c r="AF12" s="38">
        <v>0.2</v>
      </c>
      <c r="AG12" s="38">
        <v>0</v>
      </c>
      <c r="AH12" s="38">
        <v>0</v>
      </c>
      <c r="AI12" s="38">
        <v>0.33333333333333337</v>
      </c>
      <c r="AJ12" s="38">
        <v>0</v>
      </c>
      <c r="AK12" s="38">
        <v>0</v>
      </c>
      <c r="AL12" s="38">
        <v>0</v>
      </c>
      <c r="AM12" s="48">
        <v>6.4638783269961989E-2</v>
      </c>
      <c r="AN12" s="38">
        <v>0.1152073732718894</v>
      </c>
      <c r="AO12" s="48">
        <v>6.2500000000000014E-2</v>
      </c>
      <c r="AP12" s="38">
        <v>0.10566037735849058</v>
      </c>
      <c r="AQ12" s="38">
        <v>6.7961165048543701E-2</v>
      </c>
      <c r="AR12" s="38">
        <v>7.6923076923076913E-2</v>
      </c>
      <c r="AS12" s="38">
        <v>0.18421052631578949</v>
      </c>
      <c r="AT12" s="38">
        <v>8.0419580419580416E-2</v>
      </c>
      <c r="AU12" s="48">
        <v>5.2401746724890827E-2</v>
      </c>
      <c r="AV12" s="38">
        <v>0.10596026490066227</v>
      </c>
      <c r="AW12" s="38">
        <v>0.11999999999999998</v>
      </c>
      <c r="AX12" s="38">
        <v>0.14814814814814817</v>
      </c>
      <c r="AY12" s="38">
        <v>0.14583333333333334</v>
      </c>
      <c r="AZ12" s="38">
        <v>7.3684210526315796E-2</v>
      </c>
      <c r="BA12" s="44">
        <v>0.13461538461538464</v>
      </c>
    </row>
    <row r="13" spans="1:53" ht="14.15" customHeight="1" x14ac:dyDescent="0.25">
      <c r="A13" s="84"/>
      <c r="B13" s="55">
        <v>42</v>
      </c>
      <c r="C13" s="39">
        <v>0</v>
      </c>
      <c r="D13" s="39">
        <v>8</v>
      </c>
      <c r="E13" s="39">
        <v>6</v>
      </c>
      <c r="F13" s="39">
        <v>3</v>
      </c>
      <c r="G13" s="39">
        <v>2</v>
      </c>
      <c r="H13" s="39">
        <v>1</v>
      </c>
      <c r="I13" s="39">
        <v>1</v>
      </c>
      <c r="J13" s="39">
        <v>18</v>
      </c>
      <c r="K13" s="39">
        <v>3</v>
      </c>
      <c r="L13" s="49">
        <v>18</v>
      </c>
      <c r="M13" s="39">
        <v>24</v>
      </c>
      <c r="N13" s="49">
        <v>23</v>
      </c>
      <c r="O13" s="39">
        <v>19</v>
      </c>
      <c r="P13" s="49">
        <v>0</v>
      </c>
      <c r="Q13" s="39">
        <v>9</v>
      </c>
      <c r="R13" s="39">
        <v>33</v>
      </c>
      <c r="S13" s="49">
        <v>2</v>
      </c>
      <c r="T13" s="39">
        <v>4</v>
      </c>
      <c r="U13" s="39">
        <v>1</v>
      </c>
      <c r="V13" s="39">
        <v>1</v>
      </c>
      <c r="W13" s="39">
        <v>1</v>
      </c>
      <c r="X13" s="39">
        <v>0</v>
      </c>
      <c r="Y13" s="39">
        <v>1</v>
      </c>
      <c r="Z13" s="39">
        <v>0</v>
      </c>
      <c r="AA13" s="39">
        <v>1</v>
      </c>
      <c r="AB13" s="39">
        <v>10</v>
      </c>
      <c r="AC13" s="39">
        <v>7</v>
      </c>
      <c r="AD13" s="39">
        <v>12</v>
      </c>
      <c r="AE13" s="39">
        <v>0</v>
      </c>
      <c r="AF13" s="39">
        <v>1</v>
      </c>
      <c r="AG13" s="39">
        <v>0</v>
      </c>
      <c r="AH13" s="39">
        <v>0</v>
      </c>
      <c r="AI13" s="39">
        <v>1</v>
      </c>
      <c r="AJ13" s="39">
        <v>0</v>
      </c>
      <c r="AK13" s="39">
        <v>0</v>
      </c>
      <c r="AL13" s="39">
        <v>0</v>
      </c>
      <c r="AM13" s="49">
        <v>17</v>
      </c>
      <c r="AN13" s="39">
        <v>25</v>
      </c>
      <c r="AO13" s="49">
        <v>7</v>
      </c>
      <c r="AP13" s="39">
        <v>28</v>
      </c>
      <c r="AQ13" s="39">
        <v>7</v>
      </c>
      <c r="AR13" s="39">
        <v>12</v>
      </c>
      <c r="AS13" s="39">
        <v>7</v>
      </c>
      <c r="AT13" s="39">
        <v>23</v>
      </c>
      <c r="AU13" s="49">
        <v>12</v>
      </c>
      <c r="AV13" s="39">
        <v>16</v>
      </c>
      <c r="AW13" s="39">
        <v>3</v>
      </c>
      <c r="AX13" s="39">
        <v>4</v>
      </c>
      <c r="AY13" s="39">
        <v>7</v>
      </c>
      <c r="AZ13" s="39">
        <v>28</v>
      </c>
      <c r="BA13" s="55">
        <v>7</v>
      </c>
    </row>
    <row r="14" spans="1:53" ht="14.15" customHeight="1" x14ac:dyDescent="0.25">
      <c r="A14" s="83" t="s">
        <v>19</v>
      </c>
      <c r="B14" s="56">
        <v>0.1875</v>
      </c>
      <c r="C14" s="53">
        <v>0.16949152542372883</v>
      </c>
      <c r="D14" s="53">
        <v>0.19718309859154931</v>
      </c>
      <c r="E14" s="53">
        <v>0.12121212121212122</v>
      </c>
      <c r="F14" s="53">
        <v>6.25E-2</v>
      </c>
      <c r="G14" s="53">
        <v>0.1176470588235294</v>
      </c>
      <c r="H14" s="53">
        <v>0.11111111111111112</v>
      </c>
      <c r="I14" s="53">
        <v>0</v>
      </c>
      <c r="J14" s="53">
        <v>0.24352331606217617</v>
      </c>
      <c r="K14" s="53">
        <v>0.15068493150684931</v>
      </c>
      <c r="L14" s="58">
        <v>0.20979020979020979</v>
      </c>
      <c r="M14" s="53">
        <v>0.17804154302670622</v>
      </c>
      <c r="N14" s="58">
        <v>0.1851851851851852</v>
      </c>
      <c r="O14" s="53">
        <v>0.18939393939393936</v>
      </c>
      <c r="P14" s="58">
        <v>0.125</v>
      </c>
      <c r="Q14" s="53">
        <v>0.14367816091954025</v>
      </c>
      <c r="R14" s="53">
        <v>0.21724137931034485</v>
      </c>
      <c r="S14" s="58">
        <v>0.23529411764705879</v>
      </c>
      <c r="T14" s="53">
        <v>0.16666666666666669</v>
      </c>
      <c r="U14" s="53">
        <v>0</v>
      </c>
      <c r="V14" s="53">
        <v>0.14285714285714288</v>
      </c>
      <c r="W14" s="53">
        <v>0.14285714285714285</v>
      </c>
      <c r="X14" s="53">
        <v>0.25</v>
      </c>
      <c r="Y14" s="53">
        <v>0.27272727272727271</v>
      </c>
      <c r="Z14" s="53">
        <v>0</v>
      </c>
      <c r="AA14" s="53">
        <v>0.16666666666666669</v>
      </c>
      <c r="AB14" s="53">
        <v>0.23469387755102036</v>
      </c>
      <c r="AC14" s="53">
        <v>0.25000000000000006</v>
      </c>
      <c r="AD14" s="53">
        <v>0.2</v>
      </c>
      <c r="AE14" s="53">
        <v>0</v>
      </c>
      <c r="AF14" s="53">
        <v>0</v>
      </c>
      <c r="AG14" s="53">
        <v>0</v>
      </c>
      <c r="AH14" s="53">
        <v>0</v>
      </c>
      <c r="AI14" s="53">
        <v>0</v>
      </c>
      <c r="AJ14" s="53">
        <v>0</v>
      </c>
      <c r="AK14" s="53">
        <v>0</v>
      </c>
      <c r="AL14" s="53">
        <v>0</v>
      </c>
      <c r="AM14" s="58">
        <v>0.14448669201520911</v>
      </c>
      <c r="AN14" s="53">
        <v>0.23963133640552997</v>
      </c>
      <c r="AO14" s="58">
        <v>0.13392857142857142</v>
      </c>
      <c r="AP14" s="53">
        <v>0.21886792452830189</v>
      </c>
      <c r="AQ14" s="53">
        <v>0.1650485436893204</v>
      </c>
      <c r="AR14" s="53">
        <v>0.21153846153846156</v>
      </c>
      <c r="AS14" s="53">
        <v>0.26315789473684215</v>
      </c>
      <c r="AT14" s="53">
        <v>0.16433566433566438</v>
      </c>
      <c r="AU14" s="58">
        <v>0.14847161572052403</v>
      </c>
      <c r="AV14" s="53">
        <v>0.22516556291390732</v>
      </c>
      <c r="AW14" s="53">
        <v>0.28000000000000003</v>
      </c>
      <c r="AX14" s="53">
        <v>0.1111111111111111</v>
      </c>
      <c r="AY14" s="53">
        <v>0.25</v>
      </c>
      <c r="AZ14" s="53">
        <v>0.17894736842105263</v>
      </c>
      <c r="BA14" s="56">
        <v>0.19230769230769229</v>
      </c>
    </row>
    <row r="15" spans="1:53" ht="14.15" customHeight="1" x14ac:dyDescent="0.25">
      <c r="A15" s="91"/>
      <c r="B15" s="57">
        <v>90</v>
      </c>
      <c r="C15" s="54">
        <v>10</v>
      </c>
      <c r="D15" s="54">
        <v>14</v>
      </c>
      <c r="E15" s="54">
        <v>4</v>
      </c>
      <c r="F15" s="54">
        <v>1</v>
      </c>
      <c r="G15" s="54">
        <v>2</v>
      </c>
      <c r="H15" s="54">
        <v>1</v>
      </c>
      <c r="I15" s="54">
        <v>0</v>
      </c>
      <c r="J15" s="54">
        <v>47</v>
      </c>
      <c r="K15" s="54">
        <v>11</v>
      </c>
      <c r="L15" s="59">
        <v>30</v>
      </c>
      <c r="M15" s="54">
        <v>60</v>
      </c>
      <c r="N15" s="59">
        <v>40</v>
      </c>
      <c r="O15" s="54">
        <v>50</v>
      </c>
      <c r="P15" s="59">
        <v>2</v>
      </c>
      <c r="Q15" s="54">
        <v>25</v>
      </c>
      <c r="R15" s="54">
        <v>63</v>
      </c>
      <c r="S15" s="59">
        <v>4</v>
      </c>
      <c r="T15" s="54">
        <v>13</v>
      </c>
      <c r="U15" s="54">
        <v>0</v>
      </c>
      <c r="V15" s="54">
        <v>2</v>
      </c>
      <c r="W15" s="54">
        <v>3</v>
      </c>
      <c r="X15" s="54">
        <v>2</v>
      </c>
      <c r="Y15" s="54">
        <v>6</v>
      </c>
      <c r="Z15" s="54">
        <v>0</v>
      </c>
      <c r="AA15" s="54">
        <v>2</v>
      </c>
      <c r="AB15" s="54">
        <v>23</v>
      </c>
      <c r="AC15" s="54">
        <v>7</v>
      </c>
      <c r="AD15" s="54">
        <v>28</v>
      </c>
      <c r="AE15" s="54">
        <v>0</v>
      </c>
      <c r="AF15" s="54">
        <v>0</v>
      </c>
      <c r="AG15" s="54">
        <v>0</v>
      </c>
      <c r="AH15" s="54">
        <v>0</v>
      </c>
      <c r="AI15" s="54">
        <v>0</v>
      </c>
      <c r="AJ15" s="54">
        <v>0</v>
      </c>
      <c r="AK15" s="54">
        <v>0</v>
      </c>
      <c r="AL15" s="54">
        <v>0</v>
      </c>
      <c r="AM15" s="59">
        <v>38</v>
      </c>
      <c r="AN15" s="54">
        <v>52</v>
      </c>
      <c r="AO15" s="59">
        <v>15</v>
      </c>
      <c r="AP15" s="54">
        <v>58</v>
      </c>
      <c r="AQ15" s="54">
        <v>17</v>
      </c>
      <c r="AR15" s="54">
        <v>33</v>
      </c>
      <c r="AS15" s="54">
        <v>10</v>
      </c>
      <c r="AT15" s="54">
        <v>47</v>
      </c>
      <c r="AU15" s="59">
        <v>34</v>
      </c>
      <c r="AV15" s="54">
        <v>34</v>
      </c>
      <c r="AW15" s="54">
        <v>7</v>
      </c>
      <c r="AX15" s="54">
        <v>3</v>
      </c>
      <c r="AY15" s="54">
        <v>12</v>
      </c>
      <c r="AZ15" s="54">
        <v>68</v>
      </c>
      <c r="BA15" s="57">
        <v>10</v>
      </c>
    </row>
    <row r="17" spans="1:1" x14ac:dyDescent="0.25">
      <c r="A17" s="25" t="s">
        <v>158</v>
      </c>
    </row>
  </sheetData>
  <mergeCells count="17">
    <mergeCell ref="A1:BA1"/>
    <mergeCell ref="A2:A4"/>
    <mergeCell ref="C2:K2"/>
    <mergeCell ref="L2:M2"/>
    <mergeCell ref="N2:O2"/>
    <mergeCell ref="P2:R2"/>
    <mergeCell ref="S2:AL2"/>
    <mergeCell ref="AM2:AN2"/>
    <mergeCell ref="AO2:AT2"/>
    <mergeCell ref="AU2:BA2"/>
    <mergeCell ref="AO3:AQ3"/>
    <mergeCell ref="AR3:AT3"/>
    <mergeCell ref="A6:A7"/>
    <mergeCell ref="A8:A9"/>
    <mergeCell ref="A10:A11"/>
    <mergeCell ref="A12:A13"/>
    <mergeCell ref="A14:A15"/>
  </mergeCells>
  <hyperlinks>
    <hyperlink ref="A17" location="'Index'!B25" display="Return to index" xr:uid="{F2A493EB-0332-4C58-BC20-4CFE27F05EF4}"/>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11"/>
  <sheetViews>
    <sheetView showGridLines="0" workbookViewId="0">
      <pane xSplit="1" ySplit="3" topLeftCell="B4" activePane="bottomRight" state="frozen"/>
      <selection pane="topRight" activeCell="B1" sqref="B1"/>
      <selection pane="bottomLeft" activeCell="A4" sqref="A4"/>
      <selection pane="bottomRight" activeCell="A2" sqref="A2"/>
    </sheetView>
  </sheetViews>
  <sheetFormatPr defaultRowHeight="12.5" x14ac:dyDescent="0.25"/>
  <cols>
    <col min="1" max="1" width="35.6328125" customWidth="1"/>
    <col min="2" max="2" width="10.6328125" customWidth="1"/>
    <col min="3" max="5" width="14.6328125" customWidth="1"/>
  </cols>
  <sheetData>
    <row r="1" spans="1:5" ht="45" customHeight="1" x14ac:dyDescent="0.25">
      <c r="A1" s="86" t="s">
        <v>112</v>
      </c>
      <c r="B1" s="86"/>
      <c r="C1" s="86"/>
      <c r="D1" s="86"/>
      <c r="E1" s="86"/>
    </row>
    <row r="2" spans="1:5" s="24" customFormat="1" ht="100" x14ac:dyDescent="0.25">
      <c r="A2" s="60"/>
      <c r="B2" s="28" t="s">
        <v>113</v>
      </c>
      <c r="C2" s="28" t="s">
        <v>114</v>
      </c>
      <c r="D2" s="28" t="s">
        <v>115</v>
      </c>
      <c r="E2" s="61" t="s">
        <v>116</v>
      </c>
    </row>
    <row r="3" spans="1:5" s="23" customFormat="1" ht="24" customHeight="1" x14ac:dyDescent="0.25">
      <c r="A3" s="31" t="s">
        <v>157</v>
      </c>
      <c r="B3" s="50">
        <v>500</v>
      </c>
      <c r="C3" s="50">
        <v>500</v>
      </c>
      <c r="D3" s="50">
        <v>500</v>
      </c>
      <c r="E3" s="62">
        <v>500</v>
      </c>
    </row>
    <row r="4" spans="1:5" ht="14.15" customHeight="1" x14ac:dyDescent="0.25">
      <c r="A4" s="92" t="s">
        <v>88</v>
      </c>
      <c r="B4" s="36">
        <v>0.9</v>
      </c>
      <c r="C4" s="46">
        <v>0.84399999999999986</v>
      </c>
      <c r="D4" s="46">
        <v>0.748</v>
      </c>
      <c r="E4" s="63">
        <v>0.78799999999999992</v>
      </c>
    </row>
    <row r="5" spans="1:5" ht="14.15" customHeight="1" x14ac:dyDescent="0.25">
      <c r="A5" s="93"/>
      <c r="B5" s="37">
        <v>450</v>
      </c>
      <c r="C5" s="47">
        <v>422</v>
      </c>
      <c r="D5" s="47">
        <v>374</v>
      </c>
      <c r="E5" s="64">
        <v>394</v>
      </c>
    </row>
    <row r="6" spans="1:5" ht="14.15" customHeight="1" x14ac:dyDescent="0.25">
      <c r="A6" s="94" t="s">
        <v>89</v>
      </c>
      <c r="B6" s="38">
        <v>5.800000000000001E-2</v>
      </c>
      <c r="C6" s="48">
        <v>0.1</v>
      </c>
      <c r="D6" s="48">
        <v>0.13400000000000001</v>
      </c>
      <c r="E6" s="65">
        <v>0.11600000000000002</v>
      </c>
    </row>
    <row r="7" spans="1:5" ht="14.15" customHeight="1" x14ac:dyDescent="0.25">
      <c r="A7" s="94"/>
      <c r="B7" s="39">
        <v>29</v>
      </c>
      <c r="C7" s="49">
        <v>50</v>
      </c>
      <c r="D7" s="49">
        <v>67</v>
      </c>
      <c r="E7" s="66">
        <v>58</v>
      </c>
    </row>
    <row r="8" spans="1:5" ht="14.15" customHeight="1" x14ac:dyDescent="0.25">
      <c r="A8" s="93" t="s">
        <v>90</v>
      </c>
      <c r="B8" s="53">
        <v>4.2000000000000003E-2</v>
      </c>
      <c r="C8" s="58">
        <v>5.6000000000000008E-2</v>
      </c>
      <c r="D8" s="58">
        <v>0.11799999999999999</v>
      </c>
      <c r="E8" s="67">
        <v>9.6000000000000002E-2</v>
      </c>
    </row>
    <row r="9" spans="1:5" ht="14.15" customHeight="1" x14ac:dyDescent="0.25">
      <c r="A9" s="95"/>
      <c r="B9" s="54">
        <v>21</v>
      </c>
      <c r="C9" s="59">
        <v>28</v>
      </c>
      <c r="D9" s="59">
        <v>59</v>
      </c>
      <c r="E9" s="68">
        <v>48</v>
      </c>
    </row>
    <row r="11" spans="1:5" x14ac:dyDescent="0.25">
      <c r="A11" s="25" t="s">
        <v>158</v>
      </c>
    </row>
  </sheetData>
  <mergeCells count="4">
    <mergeCell ref="A1:E1"/>
    <mergeCell ref="A4:A5"/>
    <mergeCell ref="A6:A7"/>
    <mergeCell ref="A8:A9"/>
  </mergeCells>
  <hyperlinks>
    <hyperlink ref="A11" location="'Index'!B26" display="Return to index" xr:uid="{8DC37F53-FE07-4D4A-BE8C-0249A5A6B263}"/>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A13"/>
  <sheetViews>
    <sheetView showGridLines="0" workbookViewId="0">
      <pane xSplit="2" ySplit="5" topLeftCell="C6" activePane="bottomRight" state="frozen"/>
      <selection pane="topRight" activeCell="C1" sqref="C1"/>
      <selection pane="bottomLeft" activeCell="A6" sqref="A6"/>
      <selection pane="bottomRight" activeCell="A2" sqref="A2:A4"/>
    </sheetView>
  </sheetViews>
  <sheetFormatPr defaultRowHeight="12.5" x14ac:dyDescent="0.25"/>
  <cols>
    <col min="1" max="1" width="35.6328125" customWidth="1"/>
    <col min="2" max="2" width="10.6328125" customWidth="1"/>
    <col min="3" max="53" width="14.6328125" customWidth="1"/>
  </cols>
  <sheetData>
    <row r="1" spans="1:53" ht="45" customHeight="1" x14ac:dyDescent="0.25">
      <c r="A1" s="86" t="s">
        <v>117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row>
    <row r="2" spans="1:53" x14ac:dyDescent="0.25">
      <c r="A2" s="87"/>
      <c r="B2" s="1"/>
      <c r="C2" s="88" t="s">
        <v>1</v>
      </c>
      <c r="D2" s="89"/>
      <c r="E2" s="89"/>
      <c r="F2" s="89"/>
      <c r="G2" s="89"/>
      <c r="H2" s="89"/>
      <c r="I2" s="89"/>
      <c r="J2" s="89"/>
      <c r="K2" s="89"/>
      <c r="L2" s="88" t="s">
        <v>2</v>
      </c>
      <c r="M2" s="89"/>
      <c r="N2" s="88" t="s">
        <v>3</v>
      </c>
      <c r="O2" s="89"/>
      <c r="P2" s="88" t="s">
        <v>4</v>
      </c>
      <c r="Q2" s="89"/>
      <c r="R2" s="89"/>
      <c r="S2" s="88" t="s">
        <v>5</v>
      </c>
      <c r="T2" s="89"/>
      <c r="U2" s="89"/>
      <c r="V2" s="89"/>
      <c r="W2" s="89"/>
      <c r="X2" s="89"/>
      <c r="Y2" s="89"/>
      <c r="Z2" s="89"/>
      <c r="AA2" s="89"/>
      <c r="AB2" s="89"/>
      <c r="AC2" s="89"/>
      <c r="AD2" s="89"/>
      <c r="AE2" s="89"/>
      <c r="AF2" s="89"/>
      <c r="AG2" s="89"/>
      <c r="AH2" s="89"/>
      <c r="AI2" s="89"/>
      <c r="AJ2" s="89"/>
      <c r="AK2" s="89"/>
      <c r="AL2" s="89"/>
      <c r="AM2" s="88" t="s">
        <v>6</v>
      </c>
      <c r="AN2" s="89"/>
      <c r="AO2" s="88" t="s">
        <v>7</v>
      </c>
      <c r="AP2" s="89"/>
      <c r="AQ2" s="89"/>
      <c r="AR2" s="89"/>
      <c r="AS2" s="89"/>
      <c r="AT2" s="89"/>
      <c r="AU2" s="88" t="s">
        <v>8</v>
      </c>
      <c r="AV2" s="89"/>
      <c r="AW2" s="89"/>
      <c r="AX2" s="89"/>
      <c r="AY2" s="89"/>
      <c r="AZ2" s="89"/>
      <c r="BA2" s="90"/>
    </row>
    <row r="3" spans="1:53" x14ac:dyDescent="0.25">
      <c r="A3" s="87"/>
      <c r="B3" s="1"/>
      <c r="C3" s="33"/>
      <c r="D3" s="34"/>
      <c r="E3" s="34"/>
      <c r="F3" s="34"/>
      <c r="G3" s="34"/>
      <c r="H3" s="34"/>
      <c r="I3" s="34"/>
      <c r="J3" s="34"/>
      <c r="K3" s="34"/>
      <c r="L3" s="33"/>
      <c r="M3" s="34"/>
      <c r="N3" s="33"/>
      <c r="O3" s="34"/>
      <c r="P3" s="33"/>
      <c r="Q3" s="34"/>
      <c r="R3" s="34"/>
      <c r="S3" s="33"/>
      <c r="T3" s="34"/>
      <c r="U3" s="34"/>
      <c r="V3" s="34"/>
      <c r="W3" s="34"/>
      <c r="X3" s="34"/>
      <c r="Y3" s="34"/>
      <c r="Z3" s="34"/>
      <c r="AA3" s="34"/>
      <c r="AB3" s="34"/>
      <c r="AC3" s="34"/>
      <c r="AD3" s="34"/>
      <c r="AE3" s="34"/>
      <c r="AF3" s="34"/>
      <c r="AG3" s="34"/>
      <c r="AH3" s="34"/>
      <c r="AI3" s="34"/>
      <c r="AJ3" s="34"/>
      <c r="AK3" s="34"/>
      <c r="AL3" s="34"/>
      <c r="AM3" s="33"/>
      <c r="AN3" s="34"/>
      <c r="AO3" s="88" t="s">
        <v>9</v>
      </c>
      <c r="AP3" s="89"/>
      <c r="AQ3" s="89"/>
      <c r="AR3" s="88" t="s">
        <v>10</v>
      </c>
      <c r="AS3" s="89"/>
      <c r="AT3" s="89"/>
      <c r="AU3" s="33"/>
      <c r="AV3" s="34"/>
      <c r="AW3" s="34"/>
      <c r="AX3" s="34"/>
      <c r="AY3" s="34"/>
      <c r="AZ3" s="34"/>
      <c r="BA3" s="35"/>
    </row>
    <row r="4" spans="1:53" s="24" customFormat="1" ht="62.5" x14ac:dyDescent="0.25">
      <c r="A4" s="87"/>
      <c r="B4" s="27" t="s">
        <v>11</v>
      </c>
      <c r="C4" s="28" t="s">
        <v>12</v>
      </c>
      <c r="D4" s="29" t="s">
        <v>13</v>
      </c>
      <c r="E4" s="29" t="s">
        <v>14</v>
      </c>
      <c r="F4" s="29" t="s">
        <v>15</v>
      </c>
      <c r="G4" s="29" t="s">
        <v>16</v>
      </c>
      <c r="H4" s="29" t="s">
        <v>17</v>
      </c>
      <c r="I4" s="29" t="s">
        <v>18</v>
      </c>
      <c r="J4" s="29" t="s">
        <v>19</v>
      </c>
      <c r="K4" s="29" t="s">
        <v>20</v>
      </c>
      <c r="L4" s="28" t="s">
        <v>21</v>
      </c>
      <c r="M4" s="29" t="s">
        <v>22</v>
      </c>
      <c r="N4" s="28" t="s">
        <v>23</v>
      </c>
      <c r="O4" s="29" t="s">
        <v>24</v>
      </c>
      <c r="P4" s="28" t="s">
        <v>25</v>
      </c>
      <c r="Q4" s="29" t="s">
        <v>26</v>
      </c>
      <c r="R4" s="29" t="s">
        <v>27</v>
      </c>
      <c r="S4" s="28" t="s">
        <v>28</v>
      </c>
      <c r="T4" s="29" t="s">
        <v>29</v>
      </c>
      <c r="U4" s="29" t="s">
        <v>30</v>
      </c>
      <c r="V4" s="29" t="s">
        <v>31</v>
      </c>
      <c r="W4" s="29" t="s">
        <v>32</v>
      </c>
      <c r="X4" s="29" t="s">
        <v>33</v>
      </c>
      <c r="Y4" s="29" t="s">
        <v>34</v>
      </c>
      <c r="Z4" s="29" t="s">
        <v>35</v>
      </c>
      <c r="AA4" s="29" t="s">
        <v>36</v>
      </c>
      <c r="AB4" s="29" t="s">
        <v>37</v>
      </c>
      <c r="AC4" s="29" t="s">
        <v>38</v>
      </c>
      <c r="AD4" s="29" t="s">
        <v>39</v>
      </c>
      <c r="AE4" s="29" t="s">
        <v>40</v>
      </c>
      <c r="AF4" s="29" t="s">
        <v>41</v>
      </c>
      <c r="AG4" s="29" t="s">
        <v>42</v>
      </c>
      <c r="AH4" s="29" t="s">
        <v>43</v>
      </c>
      <c r="AI4" s="29" t="s">
        <v>44</v>
      </c>
      <c r="AJ4" s="29" t="s">
        <v>45</v>
      </c>
      <c r="AK4" s="29" t="s">
        <v>46</v>
      </c>
      <c r="AL4" s="29" t="s">
        <v>47</v>
      </c>
      <c r="AM4" s="28" t="s">
        <v>48</v>
      </c>
      <c r="AN4" s="29" t="s">
        <v>49</v>
      </c>
      <c r="AO4" s="28" t="s">
        <v>50</v>
      </c>
      <c r="AP4" s="29" t="s">
        <v>51</v>
      </c>
      <c r="AQ4" s="29" t="s">
        <v>52</v>
      </c>
      <c r="AR4" s="28" t="s">
        <v>50</v>
      </c>
      <c r="AS4" s="29" t="s">
        <v>51</v>
      </c>
      <c r="AT4" s="29" t="s">
        <v>52</v>
      </c>
      <c r="AU4" s="28" t="s">
        <v>53</v>
      </c>
      <c r="AV4" s="29" t="s">
        <v>54</v>
      </c>
      <c r="AW4" s="29" t="s">
        <v>55</v>
      </c>
      <c r="AX4" s="29" t="s">
        <v>56</v>
      </c>
      <c r="AY4" s="29" t="s">
        <v>57</v>
      </c>
      <c r="AZ4" s="29" t="s">
        <v>58</v>
      </c>
      <c r="BA4" s="30" t="s">
        <v>59</v>
      </c>
    </row>
    <row r="5" spans="1:53" s="23" customFormat="1" ht="24" customHeight="1" x14ac:dyDescent="0.25">
      <c r="A5" s="31" t="s">
        <v>157</v>
      </c>
      <c r="B5" s="32">
        <v>500</v>
      </c>
      <c r="C5" s="50">
        <v>64</v>
      </c>
      <c r="D5" s="32">
        <v>71</v>
      </c>
      <c r="E5" s="32">
        <v>34</v>
      </c>
      <c r="F5" s="32">
        <v>16</v>
      </c>
      <c r="G5" s="32">
        <v>18</v>
      </c>
      <c r="H5" s="32">
        <v>9</v>
      </c>
      <c r="I5" s="32">
        <v>9</v>
      </c>
      <c r="J5" s="32">
        <v>203</v>
      </c>
      <c r="K5" s="32">
        <v>76</v>
      </c>
      <c r="L5" s="50">
        <v>152</v>
      </c>
      <c r="M5" s="32">
        <v>348</v>
      </c>
      <c r="N5" s="50">
        <v>222</v>
      </c>
      <c r="O5" s="32">
        <v>277</v>
      </c>
      <c r="P5" s="50">
        <v>18</v>
      </c>
      <c r="Q5" s="32">
        <v>179</v>
      </c>
      <c r="R5" s="32">
        <v>303</v>
      </c>
      <c r="S5" s="50">
        <v>17</v>
      </c>
      <c r="T5" s="32">
        <v>82</v>
      </c>
      <c r="U5" s="32">
        <v>18</v>
      </c>
      <c r="V5" s="32">
        <v>14</v>
      </c>
      <c r="W5" s="32">
        <v>22</v>
      </c>
      <c r="X5" s="32">
        <v>9</v>
      </c>
      <c r="Y5" s="32">
        <v>23</v>
      </c>
      <c r="Z5" s="32">
        <v>0</v>
      </c>
      <c r="AA5" s="32">
        <v>12</v>
      </c>
      <c r="AB5" s="32">
        <v>105</v>
      </c>
      <c r="AC5" s="32">
        <v>29</v>
      </c>
      <c r="AD5" s="32">
        <v>141</v>
      </c>
      <c r="AE5" s="32">
        <v>7</v>
      </c>
      <c r="AF5" s="32">
        <v>5</v>
      </c>
      <c r="AG5" s="32">
        <v>5</v>
      </c>
      <c r="AH5" s="32">
        <v>4</v>
      </c>
      <c r="AI5" s="32">
        <v>3</v>
      </c>
      <c r="AJ5" s="32">
        <v>2</v>
      </c>
      <c r="AK5" s="32">
        <v>1</v>
      </c>
      <c r="AL5" s="32">
        <v>1</v>
      </c>
      <c r="AM5" s="50">
        <v>271</v>
      </c>
      <c r="AN5" s="32">
        <v>229</v>
      </c>
      <c r="AO5" s="50">
        <v>114</v>
      </c>
      <c r="AP5" s="32">
        <v>280</v>
      </c>
      <c r="AQ5" s="32">
        <v>106</v>
      </c>
      <c r="AR5" s="50">
        <v>163</v>
      </c>
      <c r="AS5" s="32">
        <v>42</v>
      </c>
      <c r="AT5" s="32">
        <v>295</v>
      </c>
      <c r="AU5" s="50">
        <v>236</v>
      </c>
      <c r="AV5" s="32">
        <v>157</v>
      </c>
      <c r="AW5" s="32">
        <v>25</v>
      </c>
      <c r="AX5" s="32">
        <v>28</v>
      </c>
      <c r="AY5" s="32">
        <v>54</v>
      </c>
      <c r="AZ5" s="32">
        <v>393</v>
      </c>
      <c r="BA5" s="51">
        <v>53</v>
      </c>
    </row>
    <row r="6" spans="1:53" ht="14.15" customHeight="1" x14ac:dyDescent="0.25">
      <c r="A6" s="82" t="s">
        <v>88</v>
      </c>
      <c r="B6" s="42">
        <v>0.9</v>
      </c>
      <c r="C6" s="36">
        <v>0.90625000000000011</v>
      </c>
      <c r="D6" s="36">
        <v>0.90140845070422548</v>
      </c>
      <c r="E6" s="36">
        <v>0.94117647058823517</v>
      </c>
      <c r="F6" s="36">
        <v>0.9375</v>
      </c>
      <c r="G6" s="36">
        <v>0.83333333333333348</v>
      </c>
      <c r="H6" s="36">
        <v>1</v>
      </c>
      <c r="I6" s="36">
        <v>0.7777777777777779</v>
      </c>
      <c r="J6" s="36">
        <v>0.8916256157635466</v>
      </c>
      <c r="K6" s="36">
        <v>0.90789473684210531</v>
      </c>
      <c r="L6" s="46">
        <v>0.875</v>
      </c>
      <c r="M6" s="36">
        <v>0.91091954022988508</v>
      </c>
      <c r="N6" s="46">
        <v>0.89189189189189189</v>
      </c>
      <c r="O6" s="36">
        <v>0.90613718411552346</v>
      </c>
      <c r="P6" s="46">
        <v>1</v>
      </c>
      <c r="Q6" s="36">
        <v>0.90502793296089379</v>
      </c>
      <c r="R6" s="36">
        <v>0.8910891089108911</v>
      </c>
      <c r="S6" s="46">
        <v>0.88235294117647056</v>
      </c>
      <c r="T6" s="36">
        <v>0.91463414634146334</v>
      </c>
      <c r="U6" s="36">
        <v>0.94444444444444453</v>
      </c>
      <c r="V6" s="36">
        <v>0.9285714285714286</v>
      </c>
      <c r="W6" s="36">
        <v>0.9545454545454547</v>
      </c>
      <c r="X6" s="36">
        <v>0.88888888888888895</v>
      </c>
      <c r="Y6" s="36">
        <v>0.91304347826086962</v>
      </c>
      <c r="Z6" s="36">
        <v>0</v>
      </c>
      <c r="AA6" s="36">
        <v>0.83333333333333326</v>
      </c>
      <c r="AB6" s="36">
        <v>0.92380952380952397</v>
      </c>
      <c r="AC6" s="36">
        <v>0.65517241379310331</v>
      </c>
      <c r="AD6" s="36">
        <v>0.900709219858156</v>
      </c>
      <c r="AE6" s="36">
        <v>1.0000000000000002</v>
      </c>
      <c r="AF6" s="36">
        <v>1</v>
      </c>
      <c r="AG6" s="36">
        <v>0.8</v>
      </c>
      <c r="AH6" s="36">
        <v>1</v>
      </c>
      <c r="AI6" s="36">
        <v>1</v>
      </c>
      <c r="AJ6" s="36">
        <v>1</v>
      </c>
      <c r="AK6" s="36">
        <v>1</v>
      </c>
      <c r="AL6" s="36">
        <v>1</v>
      </c>
      <c r="AM6" s="46">
        <v>0.91881918819188191</v>
      </c>
      <c r="AN6" s="36">
        <v>0.87772925764192133</v>
      </c>
      <c r="AO6" s="46">
        <v>0.90350877192982437</v>
      </c>
      <c r="AP6" s="36">
        <v>0.89642857142857135</v>
      </c>
      <c r="AQ6" s="36">
        <v>0.90566037735849048</v>
      </c>
      <c r="AR6" s="36">
        <v>0.92638036809815949</v>
      </c>
      <c r="AS6" s="36">
        <v>0.80952380952380953</v>
      </c>
      <c r="AT6" s="36">
        <v>0.89830508474576276</v>
      </c>
      <c r="AU6" s="46">
        <v>0.97881355932203407</v>
      </c>
      <c r="AV6" s="36">
        <v>0.9426751592356688</v>
      </c>
      <c r="AW6" s="36">
        <v>0.7599999999999999</v>
      </c>
      <c r="AX6" s="36">
        <v>0.35714285714285715</v>
      </c>
      <c r="AY6" s="36">
        <v>0.7777777777777779</v>
      </c>
      <c r="AZ6" s="36">
        <v>0.96437659033078871</v>
      </c>
      <c r="BA6" s="42">
        <v>0.54716981132075482</v>
      </c>
    </row>
    <row r="7" spans="1:53" ht="14.15" customHeight="1" x14ac:dyDescent="0.25">
      <c r="A7" s="83"/>
      <c r="B7" s="43">
        <v>450</v>
      </c>
      <c r="C7" s="37">
        <v>58</v>
      </c>
      <c r="D7" s="37">
        <v>64</v>
      </c>
      <c r="E7" s="37">
        <v>32</v>
      </c>
      <c r="F7" s="37">
        <v>15</v>
      </c>
      <c r="G7" s="37">
        <v>15</v>
      </c>
      <c r="H7" s="37">
        <v>9</v>
      </c>
      <c r="I7" s="37">
        <v>7</v>
      </c>
      <c r="J7" s="37">
        <v>181</v>
      </c>
      <c r="K7" s="37">
        <v>69</v>
      </c>
      <c r="L7" s="47">
        <v>133</v>
      </c>
      <c r="M7" s="37">
        <v>317</v>
      </c>
      <c r="N7" s="47">
        <v>198</v>
      </c>
      <c r="O7" s="37">
        <v>251</v>
      </c>
      <c r="P7" s="47">
        <v>18</v>
      </c>
      <c r="Q7" s="37">
        <v>162</v>
      </c>
      <c r="R7" s="37">
        <v>270</v>
      </c>
      <c r="S7" s="47">
        <v>15</v>
      </c>
      <c r="T7" s="37">
        <v>75</v>
      </c>
      <c r="U7" s="37">
        <v>17</v>
      </c>
      <c r="V7" s="37">
        <v>13</v>
      </c>
      <c r="W7" s="37">
        <v>21</v>
      </c>
      <c r="X7" s="37">
        <v>8</v>
      </c>
      <c r="Y7" s="37">
        <v>21</v>
      </c>
      <c r="Z7" s="37">
        <v>0</v>
      </c>
      <c r="AA7" s="37">
        <v>10</v>
      </c>
      <c r="AB7" s="37">
        <v>97</v>
      </c>
      <c r="AC7" s="37">
        <v>19</v>
      </c>
      <c r="AD7" s="37">
        <v>127</v>
      </c>
      <c r="AE7" s="37">
        <v>7</v>
      </c>
      <c r="AF7" s="37">
        <v>5</v>
      </c>
      <c r="AG7" s="37">
        <v>4</v>
      </c>
      <c r="AH7" s="37">
        <v>4</v>
      </c>
      <c r="AI7" s="37">
        <v>3</v>
      </c>
      <c r="AJ7" s="37">
        <v>2</v>
      </c>
      <c r="AK7" s="37">
        <v>1</v>
      </c>
      <c r="AL7" s="37">
        <v>1</v>
      </c>
      <c r="AM7" s="47">
        <v>249</v>
      </c>
      <c r="AN7" s="37">
        <v>201</v>
      </c>
      <c r="AO7" s="47">
        <v>103</v>
      </c>
      <c r="AP7" s="37">
        <v>251</v>
      </c>
      <c r="AQ7" s="37">
        <v>96</v>
      </c>
      <c r="AR7" s="37">
        <v>151</v>
      </c>
      <c r="AS7" s="37">
        <v>34</v>
      </c>
      <c r="AT7" s="37">
        <v>265</v>
      </c>
      <c r="AU7" s="47">
        <v>231</v>
      </c>
      <c r="AV7" s="37">
        <v>148</v>
      </c>
      <c r="AW7" s="37">
        <v>19</v>
      </c>
      <c r="AX7" s="37">
        <v>10</v>
      </c>
      <c r="AY7" s="37">
        <v>42</v>
      </c>
      <c r="AZ7" s="37">
        <v>379</v>
      </c>
      <c r="BA7" s="43">
        <v>29</v>
      </c>
    </row>
    <row r="8" spans="1:53" ht="14.15" customHeight="1" x14ac:dyDescent="0.25">
      <c r="A8" s="84" t="s">
        <v>89</v>
      </c>
      <c r="B8" s="44">
        <v>5.800000000000001E-2</v>
      </c>
      <c r="C8" s="38">
        <v>7.8125E-2</v>
      </c>
      <c r="D8" s="38">
        <v>1.4084507042253523E-2</v>
      </c>
      <c r="E8" s="38">
        <v>2.9411764705882349E-2</v>
      </c>
      <c r="F8" s="38">
        <v>6.25E-2</v>
      </c>
      <c r="G8" s="38">
        <v>0.11111111111111112</v>
      </c>
      <c r="H8" s="38">
        <v>0</v>
      </c>
      <c r="I8" s="38">
        <v>0.22222222222222224</v>
      </c>
      <c r="J8" s="38">
        <v>5.9113300492610828E-2</v>
      </c>
      <c r="K8" s="38">
        <v>6.5789473684210537E-2</v>
      </c>
      <c r="L8" s="48">
        <v>9.2105263157894746E-2</v>
      </c>
      <c r="M8" s="38">
        <v>4.3103448275862072E-2</v>
      </c>
      <c r="N8" s="48">
        <v>6.3063063063063071E-2</v>
      </c>
      <c r="O8" s="38">
        <v>5.4151624548736461E-2</v>
      </c>
      <c r="P8" s="48">
        <v>0</v>
      </c>
      <c r="Q8" s="38">
        <v>5.0279329608938543E-2</v>
      </c>
      <c r="R8" s="38">
        <v>6.6006600660066E-2</v>
      </c>
      <c r="S8" s="48">
        <v>5.8823529411764698E-2</v>
      </c>
      <c r="T8" s="38">
        <v>3.6585365853658534E-2</v>
      </c>
      <c r="U8" s="38">
        <v>5.5555555555555559E-2</v>
      </c>
      <c r="V8" s="38">
        <v>0</v>
      </c>
      <c r="W8" s="38">
        <v>4.5454545454545456E-2</v>
      </c>
      <c r="X8" s="38">
        <v>0</v>
      </c>
      <c r="Y8" s="38">
        <v>0</v>
      </c>
      <c r="Z8" s="38">
        <v>0</v>
      </c>
      <c r="AA8" s="38">
        <v>8.3333333333333343E-2</v>
      </c>
      <c r="AB8" s="38">
        <v>4.7619047619047616E-2</v>
      </c>
      <c r="AC8" s="38">
        <v>0.27586206896551724</v>
      </c>
      <c r="AD8" s="38">
        <v>5.6737588652482282E-2</v>
      </c>
      <c r="AE8" s="38">
        <v>0</v>
      </c>
      <c r="AF8" s="38">
        <v>0</v>
      </c>
      <c r="AG8" s="38">
        <v>0.2</v>
      </c>
      <c r="AH8" s="38">
        <v>0</v>
      </c>
      <c r="AI8" s="38">
        <v>0</v>
      </c>
      <c r="AJ8" s="38">
        <v>0</v>
      </c>
      <c r="AK8" s="38">
        <v>0</v>
      </c>
      <c r="AL8" s="38">
        <v>0</v>
      </c>
      <c r="AM8" s="48">
        <v>4.7970479704797044E-2</v>
      </c>
      <c r="AN8" s="38">
        <v>6.9868995633187769E-2</v>
      </c>
      <c r="AO8" s="48">
        <v>6.1403508771929828E-2</v>
      </c>
      <c r="AP8" s="38">
        <v>5.7142857142857141E-2</v>
      </c>
      <c r="AQ8" s="38">
        <v>5.6603773584905655E-2</v>
      </c>
      <c r="AR8" s="38">
        <v>2.4539877300613498E-2</v>
      </c>
      <c r="AS8" s="38">
        <v>0.16666666666666669</v>
      </c>
      <c r="AT8" s="38">
        <v>6.1016949152542369E-2</v>
      </c>
      <c r="AU8" s="48">
        <v>1.271186440677966E-2</v>
      </c>
      <c r="AV8" s="38">
        <v>1.2738853503184716E-2</v>
      </c>
      <c r="AW8" s="38">
        <v>0.2</v>
      </c>
      <c r="AX8" s="38">
        <v>0.5357142857142857</v>
      </c>
      <c r="AY8" s="38">
        <v>7.4074074074074084E-2</v>
      </c>
      <c r="AZ8" s="38">
        <v>1.2722646310432571E-2</v>
      </c>
      <c r="BA8" s="44">
        <v>0.37735849056603776</v>
      </c>
    </row>
    <row r="9" spans="1:53" ht="14.15" customHeight="1" x14ac:dyDescent="0.25">
      <c r="A9" s="84"/>
      <c r="B9" s="55">
        <v>29</v>
      </c>
      <c r="C9" s="39">
        <v>5</v>
      </c>
      <c r="D9" s="39">
        <v>1</v>
      </c>
      <c r="E9" s="39">
        <v>1</v>
      </c>
      <c r="F9" s="39">
        <v>1</v>
      </c>
      <c r="G9" s="39">
        <v>2</v>
      </c>
      <c r="H9" s="39">
        <v>0</v>
      </c>
      <c r="I9" s="39">
        <v>2</v>
      </c>
      <c r="J9" s="39">
        <v>12</v>
      </c>
      <c r="K9" s="39">
        <v>5</v>
      </c>
      <c r="L9" s="49">
        <v>14</v>
      </c>
      <c r="M9" s="39">
        <v>15</v>
      </c>
      <c r="N9" s="49">
        <v>14</v>
      </c>
      <c r="O9" s="39">
        <v>15</v>
      </c>
      <c r="P9" s="49">
        <v>0</v>
      </c>
      <c r="Q9" s="39">
        <v>9</v>
      </c>
      <c r="R9" s="39">
        <v>20</v>
      </c>
      <c r="S9" s="49">
        <v>1</v>
      </c>
      <c r="T9" s="39">
        <v>3</v>
      </c>
      <c r="U9" s="39">
        <v>1</v>
      </c>
      <c r="V9" s="39">
        <v>0</v>
      </c>
      <c r="W9" s="39">
        <v>1</v>
      </c>
      <c r="X9" s="39">
        <v>0</v>
      </c>
      <c r="Y9" s="39">
        <v>0</v>
      </c>
      <c r="Z9" s="39">
        <v>0</v>
      </c>
      <c r="AA9" s="39">
        <v>1</v>
      </c>
      <c r="AB9" s="39">
        <v>5</v>
      </c>
      <c r="AC9" s="39">
        <v>8</v>
      </c>
      <c r="AD9" s="39">
        <v>8</v>
      </c>
      <c r="AE9" s="39">
        <v>0</v>
      </c>
      <c r="AF9" s="39">
        <v>0</v>
      </c>
      <c r="AG9" s="39">
        <v>1</v>
      </c>
      <c r="AH9" s="39">
        <v>0</v>
      </c>
      <c r="AI9" s="39">
        <v>0</v>
      </c>
      <c r="AJ9" s="39">
        <v>0</v>
      </c>
      <c r="AK9" s="39">
        <v>0</v>
      </c>
      <c r="AL9" s="39">
        <v>0</v>
      </c>
      <c r="AM9" s="49">
        <v>13</v>
      </c>
      <c r="AN9" s="39">
        <v>16</v>
      </c>
      <c r="AO9" s="49">
        <v>7</v>
      </c>
      <c r="AP9" s="39">
        <v>16</v>
      </c>
      <c r="AQ9" s="39">
        <v>6</v>
      </c>
      <c r="AR9" s="39">
        <v>4</v>
      </c>
      <c r="AS9" s="39">
        <v>7</v>
      </c>
      <c r="AT9" s="39">
        <v>18</v>
      </c>
      <c r="AU9" s="49">
        <v>3</v>
      </c>
      <c r="AV9" s="39">
        <v>2</v>
      </c>
      <c r="AW9" s="39">
        <v>5</v>
      </c>
      <c r="AX9" s="39">
        <v>15</v>
      </c>
      <c r="AY9" s="39">
        <v>4</v>
      </c>
      <c r="AZ9" s="39">
        <v>5</v>
      </c>
      <c r="BA9" s="55">
        <v>20</v>
      </c>
    </row>
    <row r="10" spans="1:53" ht="14.15" customHeight="1" x14ac:dyDescent="0.25">
      <c r="A10" s="83" t="s">
        <v>90</v>
      </c>
      <c r="B10" s="56">
        <v>4.2000000000000003E-2</v>
      </c>
      <c r="C10" s="53">
        <v>1.5625E-2</v>
      </c>
      <c r="D10" s="53">
        <v>8.4507042253521139E-2</v>
      </c>
      <c r="E10" s="53">
        <v>2.9411764705882349E-2</v>
      </c>
      <c r="F10" s="53">
        <v>0</v>
      </c>
      <c r="G10" s="53">
        <v>5.5555555555555559E-2</v>
      </c>
      <c r="H10" s="53">
        <v>0</v>
      </c>
      <c r="I10" s="53">
        <v>0</v>
      </c>
      <c r="J10" s="53">
        <v>4.926108374384236E-2</v>
      </c>
      <c r="K10" s="53">
        <v>2.6315789473684213E-2</v>
      </c>
      <c r="L10" s="58">
        <v>3.2894736842105268E-2</v>
      </c>
      <c r="M10" s="53">
        <v>4.597701149425288E-2</v>
      </c>
      <c r="N10" s="58">
        <v>4.504504504504505E-2</v>
      </c>
      <c r="O10" s="53">
        <v>3.9711191335740061E-2</v>
      </c>
      <c r="P10" s="58">
        <v>0</v>
      </c>
      <c r="Q10" s="53">
        <v>4.4692737430167606E-2</v>
      </c>
      <c r="R10" s="53">
        <v>4.2904290429042903E-2</v>
      </c>
      <c r="S10" s="58">
        <v>5.8823529411764698E-2</v>
      </c>
      <c r="T10" s="53">
        <v>4.878048780487805E-2</v>
      </c>
      <c r="U10" s="53">
        <v>0</v>
      </c>
      <c r="V10" s="53">
        <v>7.1428571428571438E-2</v>
      </c>
      <c r="W10" s="53">
        <v>0</v>
      </c>
      <c r="X10" s="53">
        <v>0.11111111111111112</v>
      </c>
      <c r="Y10" s="53">
        <v>8.6956521739130446E-2</v>
      </c>
      <c r="Z10" s="53">
        <v>0</v>
      </c>
      <c r="AA10" s="53">
        <v>8.3333333333333343E-2</v>
      </c>
      <c r="AB10" s="53">
        <v>2.8571428571428571E-2</v>
      </c>
      <c r="AC10" s="53">
        <v>6.8965517241379309E-2</v>
      </c>
      <c r="AD10" s="53">
        <v>4.2553191489361701E-2</v>
      </c>
      <c r="AE10" s="53">
        <v>0</v>
      </c>
      <c r="AF10" s="53">
        <v>0</v>
      </c>
      <c r="AG10" s="53">
        <v>0</v>
      </c>
      <c r="AH10" s="53">
        <v>0</v>
      </c>
      <c r="AI10" s="53">
        <v>0</v>
      </c>
      <c r="AJ10" s="53">
        <v>0</v>
      </c>
      <c r="AK10" s="53">
        <v>0</v>
      </c>
      <c r="AL10" s="53">
        <v>0</v>
      </c>
      <c r="AM10" s="58">
        <v>3.3210332103321027E-2</v>
      </c>
      <c r="AN10" s="53">
        <v>5.2401746724890827E-2</v>
      </c>
      <c r="AO10" s="58">
        <v>3.5087719298245619E-2</v>
      </c>
      <c r="AP10" s="53">
        <v>4.6428571428571423E-2</v>
      </c>
      <c r="AQ10" s="53">
        <v>3.7735849056603779E-2</v>
      </c>
      <c r="AR10" s="53">
        <v>4.9079754601226995E-2</v>
      </c>
      <c r="AS10" s="53">
        <v>2.3809523809523808E-2</v>
      </c>
      <c r="AT10" s="53">
        <v>4.0677966101694912E-2</v>
      </c>
      <c r="AU10" s="58">
        <v>8.4745762711864406E-3</v>
      </c>
      <c r="AV10" s="53">
        <v>4.4585987261146508E-2</v>
      </c>
      <c r="AW10" s="53">
        <v>0.04</v>
      </c>
      <c r="AX10" s="53">
        <v>0.10714285714285714</v>
      </c>
      <c r="AY10" s="53">
        <v>0.14814814814814817</v>
      </c>
      <c r="AZ10" s="53">
        <v>2.2900763358778622E-2</v>
      </c>
      <c r="BA10" s="56">
        <v>7.5471698113207558E-2</v>
      </c>
    </row>
    <row r="11" spans="1:53" ht="14.15" customHeight="1" x14ac:dyDescent="0.25">
      <c r="A11" s="91"/>
      <c r="B11" s="57">
        <v>21</v>
      </c>
      <c r="C11" s="54">
        <v>1</v>
      </c>
      <c r="D11" s="54">
        <v>6</v>
      </c>
      <c r="E11" s="54">
        <v>1</v>
      </c>
      <c r="F11" s="54">
        <v>0</v>
      </c>
      <c r="G11" s="54">
        <v>1</v>
      </c>
      <c r="H11" s="54">
        <v>0</v>
      </c>
      <c r="I11" s="54">
        <v>0</v>
      </c>
      <c r="J11" s="54">
        <v>10</v>
      </c>
      <c r="K11" s="54">
        <v>2</v>
      </c>
      <c r="L11" s="59">
        <v>5</v>
      </c>
      <c r="M11" s="54">
        <v>16</v>
      </c>
      <c r="N11" s="59">
        <v>10</v>
      </c>
      <c r="O11" s="54">
        <v>11</v>
      </c>
      <c r="P11" s="59">
        <v>0</v>
      </c>
      <c r="Q11" s="54">
        <v>8</v>
      </c>
      <c r="R11" s="54">
        <v>13</v>
      </c>
      <c r="S11" s="59">
        <v>1</v>
      </c>
      <c r="T11" s="54">
        <v>4</v>
      </c>
      <c r="U11" s="54">
        <v>0</v>
      </c>
      <c r="V11" s="54">
        <v>1</v>
      </c>
      <c r="W11" s="54">
        <v>0</v>
      </c>
      <c r="X11" s="54">
        <v>1</v>
      </c>
      <c r="Y11" s="54">
        <v>2</v>
      </c>
      <c r="Z11" s="54">
        <v>0</v>
      </c>
      <c r="AA11" s="54">
        <v>1</v>
      </c>
      <c r="AB11" s="54">
        <v>3</v>
      </c>
      <c r="AC11" s="54">
        <v>2</v>
      </c>
      <c r="AD11" s="54">
        <v>6</v>
      </c>
      <c r="AE11" s="54">
        <v>0</v>
      </c>
      <c r="AF11" s="54">
        <v>0</v>
      </c>
      <c r="AG11" s="54">
        <v>0</v>
      </c>
      <c r="AH11" s="54">
        <v>0</v>
      </c>
      <c r="AI11" s="54">
        <v>0</v>
      </c>
      <c r="AJ11" s="54">
        <v>0</v>
      </c>
      <c r="AK11" s="54">
        <v>0</v>
      </c>
      <c r="AL11" s="54">
        <v>0</v>
      </c>
      <c r="AM11" s="59">
        <v>9</v>
      </c>
      <c r="AN11" s="54">
        <v>12</v>
      </c>
      <c r="AO11" s="59">
        <v>4</v>
      </c>
      <c r="AP11" s="54">
        <v>13</v>
      </c>
      <c r="AQ11" s="54">
        <v>4</v>
      </c>
      <c r="AR11" s="54">
        <v>8</v>
      </c>
      <c r="AS11" s="54">
        <v>1</v>
      </c>
      <c r="AT11" s="54">
        <v>12</v>
      </c>
      <c r="AU11" s="59">
        <v>2</v>
      </c>
      <c r="AV11" s="54">
        <v>7</v>
      </c>
      <c r="AW11" s="54">
        <v>1</v>
      </c>
      <c r="AX11" s="54">
        <v>3</v>
      </c>
      <c r="AY11" s="54">
        <v>8</v>
      </c>
      <c r="AZ11" s="54">
        <v>9</v>
      </c>
      <c r="BA11" s="57">
        <v>4</v>
      </c>
    </row>
    <row r="13" spans="1:53" x14ac:dyDescent="0.25">
      <c r="A13" s="25" t="s">
        <v>158</v>
      </c>
    </row>
  </sheetData>
  <mergeCells count="15">
    <mergeCell ref="A6:A7"/>
    <mergeCell ref="A8:A9"/>
    <mergeCell ref="A10:A11"/>
    <mergeCell ref="A1:BA1"/>
    <mergeCell ref="A2:A4"/>
    <mergeCell ref="C2:K2"/>
    <mergeCell ref="L2:M2"/>
    <mergeCell ref="N2:O2"/>
    <mergeCell ref="P2:R2"/>
    <mergeCell ref="S2:AL2"/>
    <mergeCell ref="AM2:AN2"/>
    <mergeCell ref="AO2:AT2"/>
    <mergeCell ref="AU2:BA2"/>
    <mergeCell ref="AO3:AQ3"/>
    <mergeCell ref="AR3:AT3"/>
  </mergeCells>
  <hyperlinks>
    <hyperlink ref="A13" location="'Index'!B27" display="Return to index" xr:uid="{19EC5C39-639E-48CD-A79D-EAB7D3D1A556}"/>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A13"/>
  <sheetViews>
    <sheetView showGridLines="0" workbookViewId="0">
      <pane xSplit="2" ySplit="5" topLeftCell="C6" activePane="bottomRight" state="frozen"/>
      <selection pane="topRight" activeCell="C1" sqref="C1"/>
      <selection pane="bottomLeft" activeCell="A6" sqref="A6"/>
      <selection pane="bottomRight" activeCell="A2" sqref="A2:A4"/>
    </sheetView>
  </sheetViews>
  <sheetFormatPr defaultRowHeight="12.5" x14ac:dyDescent="0.25"/>
  <cols>
    <col min="1" max="1" width="35.6328125" customWidth="1"/>
    <col min="2" max="2" width="10.6328125" customWidth="1"/>
    <col min="3" max="53" width="14.6328125" customWidth="1"/>
  </cols>
  <sheetData>
    <row r="1" spans="1:53" ht="45" customHeight="1" x14ac:dyDescent="0.25">
      <c r="A1" s="86" t="s">
        <v>118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row>
    <row r="2" spans="1:53" x14ac:dyDescent="0.25">
      <c r="A2" s="87"/>
      <c r="B2" s="1"/>
      <c r="C2" s="88" t="s">
        <v>1</v>
      </c>
      <c r="D2" s="89"/>
      <c r="E2" s="89"/>
      <c r="F2" s="89"/>
      <c r="G2" s="89"/>
      <c r="H2" s="89"/>
      <c r="I2" s="89"/>
      <c r="J2" s="89"/>
      <c r="K2" s="89"/>
      <c r="L2" s="88" t="s">
        <v>2</v>
      </c>
      <c r="M2" s="89"/>
      <c r="N2" s="88" t="s">
        <v>3</v>
      </c>
      <c r="O2" s="89"/>
      <c r="P2" s="88" t="s">
        <v>4</v>
      </c>
      <c r="Q2" s="89"/>
      <c r="R2" s="89"/>
      <c r="S2" s="88" t="s">
        <v>5</v>
      </c>
      <c r="T2" s="89"/>
      <c r="U2" s="89"/>
      <c r="V2" s="89"/>
      <c r="W2" s="89"/>
      <c r="X2" s="89"/>
      <c r="Y2" s="89"/>
      <c r="Z2" s="89"/>
      <c r="AA2" s="89"/>
      <c r="AB2" s="89"/>
      <c r="AC2" s="89"/>
      <c r="AD2" s="89"/>
      <c r="AE2" s="89"/>
      <c r="AF2" s="89"/>
      <c r="AG2" s="89"/>
      <c r="AH2" s="89"/>
      <c r="AI2" s="89"/>
      <c r="AJ2" s="89"/>
      <c r="AK2" s="89"/>
      <c r="AL2" s="89"/>
      <c r="AM2" s="88" t="s">
        <v>6</v>
      </c>
      <c r="AN2" s="89"/>
      <c r="AO2" s="88" t="s">
        <v>7</v>
      </c>
      <c r="AP2" s="89"/>
      <c r="AQ2" s="89"/>
      <c r="AR2" s="89"/>
      <c r="AS2" s="89"/>
      <c r="AT2" s="89"/>
      <c r="AU2" s="88" t="s">
        <v>8</v>
      </c>
      <c r="AV2" s="89"/>
      <c r="AW2" s="89"/>
      <c r="AX2" s="89"/>
      <c r="AY2" s="89"/>
      <c r="AZ2" s="89"/>
      <c r="BA2" s="90"/>
    </row>
    <row r="3" spans="1:53" x14ac:dyDescent="0.25">
      <c r="A3" s="87"/>
      <c r="B3" s="1"/>
      <c r="C3" s="33"/>
      <c r="D3" s="34"/>
      <c r="E3" s="34"/>
      <c r="F3" s="34"/>
      <c r="G3" s="34"/>
      <c r="H3" s="34"/>
      <c r="I3" s="34"/>
      <c r="J3" s="34"/>
      <c r="K3" s="34"/>
      <c r="L3" s="33"/>
      <c r="M3" s="34"/>
      <c r="N3" s="33"/>
      <c r="O3" s="34"/>
      <c r="P3" s="33"/>
      <c r="Q3" s="34"/>
      <c r="R3" s="34"/>
      <c r="S3" s="33"/>
      <c r="T3" s="34"/>
      <c r="U3" s="34"/>
      <c r="V3" s="34"/>
      <c r="W3" s="34"/>
      <c r="X3" s="34"/>
      <c r="Y3" s="34"/>
      <c r="Z3" s="34"/>
      <c r="AA3" s="34"/>
      <c r="AB3" s="34"/>
      <c r="AC3" s="34"/>
      <c r="AD3" s="34"/>
      <c r="AE3" s="34"/>
      <c r="AF3" s="34"/>
      <c r="AG3" s="34"/>
      <c r="AH3" s="34"/>
      <c r="AI3" s="34"/>
      <c r="AJ3" s="34"/>
      <c r="AK3" s="34"/>
      <c r="AL3" s="34"/>
      <c r="AM3" s="33"/>
      <c r="AN3" s="34"/>
      <c r="AO3" s="88" t="s">
        <v>9</v>
      </c>
      <c r="AP3" s="89"/>
      <c r="AQ3" s="89"/>
      <c r="AR3" s="88" t="s">
        <v>10</v>
      </c>
      <c r="AS3" s="89"/>
      <c r="AT3" s="89"/>
      <c r="AU3" s="33"/>
      <c r="AV3" s="34"/>
      <c r="AW3" s="34"/>
      <c r="AX3" s="34"/>
      <c r="AY3" s="34"/>
      <c r="AZ3" s="34"/>
      <c r="BA3" s="35"/>
    </row>
    <row r="4" spans="1:53" s="24" customFormat="1" ht="62.5" x14ac:dyDescent="0.25">
      <c r="A4" s="87"/>
      <c r="B4" s="27" t="s">
        <v>11</v>
      </c>
      <c r="C4" s="28" t="s">
        <v>12</v>
      </c>
      <c r="D4" s="29" t="s">
        <v>13</v>
      </c>
      <c r="E4" s="29" t="s">
        <v>14</v>
      </c>
      <c r="F4" s="29" t="s">
        <v>15</v>
      </c>
      <c r="G4" s="29" t="s">
        <v>16</v>
      </c>
      <c r="H4" s="29" t="s">
        <v>17</v>
      </c>
      <c r="I4" s="29" t="s">
        <v>18</v>
      </c>
      <c r="J4" s="29" t="s">
        <v>19</v>
      </c>
      <c r="K4" s="29" t="s">
        <v>20</v>
      </c>
      <c r="L4" s="28" t="s">
        <v>21</v>
      </c>
      <c r="M4" s="29" t="s">
        <v>22</v>
      </c>
      <c r="N4" s="28" t="s">
        <v>23</v>
      </c>
      <c r="O4" s="29" t="s">
        <v>24</v>
      </c>
      <c r="P4" s="28" t="s">
        <v>25</v>
      </c>
      <c r="Q4" s="29" t="s">
        <v>26</v>
      </c>
      <c r="R4" s="29" t="s">
        <v>27</v>
      </c>
      <c r="S4" s="28" t="s">
        <v>28</v>
      </c>
      <c r="T4" s="29" t="s">
        <v>29</v>
      </c>
      <c r="U4" s="29" t="s">
        <v>30</v>
      </c>
      <c r="V4" s="29" t="s">
        <v>31</v>
      </c>
      <c r="W4" s="29" t="s">
        <v>32</v>
      </c>
      <c r="X4" s="29" t="s">
        <v>33</v>
      </c>
      <c r="Y4" s="29" t="s">
        <v>34</v>
      </c>
      <c r="Z4" s="29" t="s">
        <v>35</v>
      </c>
      <c r="AA4" s="29" t="s">
        <v>36</v>
      </c>
      <c r="AB4" s="29" t="s">
        <v>37</v>
      </c>
      <c r="AC4" s="29" t="s">
        <v>38</v>
      </c>
      <c r="AD4" s="29" t="s">
        <v>39</v>
      </c>
      <c r="AE4" s="29" t="s">
        <v>40</v>
      </c>
      <c r="AF4" s="29" t="s">
        <v>41</v>
      </c>
      <c r="AG4" s="29" t="s">
        <v>42</v>
      </c>
      <c r="AH4" s="29" t="s">
        <v>43</v>
      </c>
      <c r="AI4" s="29" t="s">
        <v>44</v>
      </c>
      <c r="AJ4" s="29" t="s">
        <v>45</v>
      </c>
      <c r="AK4" s="29" t="s">
        <v>46</v>
      </c>
      <c r="AL4" s="29" t="s">
        <v>47</v>
      </c>
      <c r="AM4" s="28" t="s">
        <v>48</v>
      </c>
      <c r="AN4" s="29" t="s">
        <v>49</v>
      </c>
      <c r="AO4" s="28" t="s">
        <v>50</v>
      </c>
      <c r="AP4" s="29" t="s">
        <v>51</v>
      </c>
      <c r="AQ4" s="29" t="s">
        <v>52</v>
      </c>
      <c r="AR4" s="28" t="s">
        <v>50</v>
      </c>
      <c r="AS4" s="29" t="s">
        <v>51</v>
      </c>
      <c r="AT4" s="29" t="s">
        <v>52</v>
      </c>
      <c r="AU4" s="28" t="s">
        <v>53</v>
      </c>
      <c r="AV4" s="29" t="s">
        <v>54</v>
      </c>
      <c r="AW4" s="29" t="s">
        <v>55</v>
      </c>
      <c r="AX4" s="29" t="s">
        <v>56</v>
      </c>
      <c r="AY4" s="29" t="s">
        <v>57</v>
      </c>
      <c r="AZ4" s="29" t="s">
        <v>58</v>
      </c>
      <c r="BA4" s="30" t="s">
        <v>59</v>
      </c>
    </row>
    <row r="5" spans="1:53" s="23" customFormat="1" ht="24" customHeight="1" x14ac:dyDescent="0.25">
      <c r="A5" s="31" t="s">
        <v>157</v>
      </c>
      <c r="B5" s="32">
        <v>500</v>
      </c>
      <c r="C5" s="50">
        <v>64</v>
      </c>
      <c r="D5" s="32">
        <v>71</v>
      </c>
      <c r="E5" s="32">
        <v>34</v>
      </c>
      <c r="F5" s="32">
        <v>16</v>
      </c>
      <c r="G5" s="32">
        <v>18</v>
      </c>
      <c r="H5" s="32">
        <v>9</v>
      </c>
      <c r="I5" s="32">
        <v>9</v>
      </c>
      <c r="J5" s="32">
        <v>203</v>
      </c>
      <c r="K5" s="32">
        <v>76</v>
      </c>
      <c r="L5" s="50">
        <v>152</v>
      </c>
      <c r="M5" s="32">
        <v>348</v>
      </c>
      <c r="N5" s="50">
        <v>222</v>
      </c>
      <c r="O5" s="32">
        <v>277</v>
      </c>
      <c r="P5" s="50">
        <v>18</v>
      </c>
      <c r="Q5" s="32">
        <v>179</v>
      </c>
      <c r="R5" s="32">
        <v>303</v>
      </c>
      <c r="S5" s="50">
        <v>17</v>
      </c>
      <c r="T5" s="32">
        <v>82</v>
      </c>
      <c r="U5" s="32">
        <v>18</v>
      </c>
      <c r="V5" s="32">
        <v>14</v>
      </c>
      <c r="W5" s="32">
        <v>22</v>
      </c>
      <c r="X5" s="32">
        <v>9</v>
      </c>
      <c r="Y5" s="32">
        <v>23</v>
      </c>
      <c r="Z5" s="32">
        <v>0</v>
      </c>
      <c r="AA5" s="32">
        <v>12</v>
      </c>
      <c r="AB5" s="32">
        <v>105</v>
      </c>
      <c r="AC5" s="32">
        <v>29</v>
      </c>
      <c r="AD5" s="32">
        <v>141</v>
      </c>
      <c r="AE5" s="32">
        <v>7</v>
      </c>
      <c r="AF5" s="32">
        <v>5</v>
      </c>
      <c r="AG5" s="32">
        <v>5</v>
      </c>
      <c r="AH5" s="32">
        <v>4</v>
      </c>
      <c r="AI5" s="32">
        <v>3</v>
      </c>
      <c r="AJ5" s="32">
        <v>2</v>
      </c>
      <c r="AK5" s="32">
        <v>1</v>
      </c>
      <c r="AL5" s="32">
        <v>1</v>
      </c>
      <c r="AM5" s="50">
        <v>271</v>
      </c>
      <c r="AN5" s="32">
        <v>229</v>
      </c>
      <c r="AO5" s="50">
        <v>114</v>
      </c>
      <c r="AP5" s="32">
        <v>280</v>
      </c>
      <c r="AQ5" s="32">
        <v>106</v>
      </c>
      <c r="AR5" s="50">
        <v>163</v>
      </c>
      <c r="AS5" s="32">
        <v>42</v>
      </c>
      <c r="AT5" s="32">
        <v>295</v>
      </c>
      <c r="AU5" s="50">
        <v>236</v>
      </c>
      <c r="AV5" s="32">
        <v>157</v>
      </c>
      <c r="AW5" s="32">
        <v>25</v>
      </c>
      <c r="AX5" s="32">
        <v>28</v>
      </c>
      <c r="AY5" s="32">
        <v>54</v>
      </c>
      <c r="AZ5" s="32">
        <v>393</v>
      </c>
      <c r="BA5" s="51">
        <v>53</v>
      </c>
    </row>
    <row r="6" spans="1:53" ht="14.15" customHeight="1" x14ac:dyDescent="0.25">
      <c r="A6" s="82" t="s">
        <v>88</v>
      </c>
      <c r="B6" s="42">
        <v>0.84399999999999986</v>
      </c>
      <c r="C6" s="36">
        <v>0.859375</v>
      </c>
      <c r="D6" s="36">
        <v>0.91549295774647899</v>
      </c>
      <c r="E6" s="36">
        <v>0.88235294117647056</v>
      </c>
      <c r="F6" s="36">
        <v>0.875</v>
      </c>
      <c r="G6" s="36">
        <v>0.72222222222222232</v>
      </c>
      <c r="H6" s="36">
        <v>0.7777777777777779</v>
      </c>
      <c r="I6" s="36">
        <v>0.66666666666666674</v>
      </c>
      <c r="J6" s="36">
        <v>0.83251231527093594</v>
      </c>
      <c r="K6" s="36">
        <v>0.82894736842105265</v>
      </c>
      <c r="L6" s="46">
        <v>0.80263157894736836</v>
      </c>
      <c r="M6" s="36">
        <v>0.86206896551724144</v>
      </c>
      <c r="N6" s="46">
        <v>0.82432432432432434</v>
      </c>
      <c r="O6" s="36">
        <v>0.85920577617328509</v>
      </c>
      <c r="P6" s="46">
        <v>0.72222222222222232</v>
      </c>
      <c r="Q6" s="36">
        <v>0.87150837988826824</v>
      </c>
      <c r="R6" s="36">
        <v>0.83498349834983498</v>
      </c>
      <c r="S6" s="46">
        <v>0.82352941176470595</v>
      </c>
      <c r="T6" s="36">
        <v>0.89024390243902429</v>
      </c>
      <c r="U6" s="36">
        <v>0.94444444444444453</v>
      </c>
      <c r="V6" s="36">
        <v>0.8571428571428571</v>
      </c>
      <c r="W6" s="36">
        <v>0.90909090909090917</v>
      </c>
      <c r="X6" s="36">
        <v>1</v>
      </c>
      <c r="Y6" s="36">
        <v>0.82608695652173902</v>
      </c>
      <c r="Z6" s="36">
        <v>0</v>
      </c>
      <c r="AA6" s="36">
        <v>0.74999999999999989</v>
      </c>
      <c r="AB6" s="36">
        <v>0.85714285714285721</v>
      </c>
      <c r="AC6" s="36">
        <v>0.51724137931034475</v>
      </c>
      <c r="AD6" s="36">
        <v>0.85106382978723416</v>
      </c>
      <c r="AE6" s="36">
        <v>1.0000000000000002</v>
      </c>
      <c r="AF6" s="36">
        <v>0.6</v>
      </c>
      <c r="AG6" s="36">
        <v>0.8</v>
      </c>
      <c r="AH6" s="36">
        <v>1</v>
      </c>
      <c r="AI6" s="36">
        <v>1</v>
      </c>
      <c r="AJ6" s="36">
        <v>0.5</v>
      </c>
      <c r="AK6" s="36">
        <v>1</v>
      </c>
      <c r="AL6" s="36">
        <v>1</v>
      </c>
      <c r="AM6" s="46">
        <v>0.86715867158671589</v>
      </c>
      <c r="AN6" s="36">
        <v>0.81659388646288211</v>
      </c>
      <c r="AO6" s="46">
        <v>0.88596491228070173</v>
      </c>
      <c r="AP6" s="36">
        <v>0.84642857142857142</v>
      </c>
      <c r="AQ6" s="36">
        <v>0.7924528301886794</v>
      </c>
      <c r="AR6" s="36">
        <v>0.84662576687116564</v>
      </c>
      <c r="AS6" s="36">
        <v>0.83333333333333348</v>
      </c>
      <c r="AT6" s="36">
        <v>0.84406779661016951</v>
      </c>
      <c r="AU6" s="46">
        <v>0.94915254237288149</v>
      </c>
      <c r="AV6" s="36">
        <v>0.87261146496815301</v>
      </c>
      <c r="AW6" s="36">
        <v>0.6</v>
      </c>
      <c r="AX6" s="36">
        <v>0.21428571428571427</v>
      </c>
      <c r="AY6" s="36">
        <v>0.74074074074074081</v>
      </c>
      <c r="AZ6" s="36">
        <v>0.9185750636132316</v>
      </c>
      <c r="BA6" s="42">
        <v>0.3962264150943397</v>
      </c>
    </row>
    <row r="7" spans="1:53" ht="14.15" customHeight="1" x14ac:dyDescent="0.25">
      <c r="A7" s="83"/>
      <c r="B7" s="43">
        <v>422</v>
      </c>
      <c r="C7" s="37">
        <v>55</v>
      </c>
      <c r="D7" s="37">
        <v>65</v>
      </c>
      <c r="E7" s="37">
        <v>30</v>
      </c>
      <c r="F7" s="37">
        <v>14</v>
      </c>
      <c r="G7" s="37">
        <v>13</v>
      </c>
      <c r="H7" s="37">
        <v>7</v>
      </c>
      <c r="I7" s="37">
        <v>6</v>
      </c>
      <c r="J7" s="37">
        <v>169</v>
      </c>
      <c r="K7" s="37">
        <v>63</v>
      </c>
      <c r="L7" s="47">
        <v>122</v>
      </c>
      <c r="M7" s="37">
        <v>300</v>
      </c>
      <c r="N7" s="47">
        <v>183</v>
      </c>
      <c r="O7" s="37">
        <v>238</v>
      </c>
      <c r="P7" s="47">
        <v>13</v>
      </c>
      <c r="Q7" s="37">
        <v>156</v>
      </c>
      <c r="R7" s="37">
        <v>253</v>
      </c>
      <c r="S7" s="47">
        <v>14</v>
      </c>
      <c r="T7" s="37">
        <v>73</v>
      </c>
      <c r="U7" s="37">
        <v>17</v>
      </c>
      <c r="V7" s="37">
        <v>12</v>
      </c>
      <c r="W7" s="37">
        <v>20</v>
      </c>
      <c r="X7" s="37">
        <v>9</v>
      </c>
      <c r="Y7" s="37">
        <v>19</v>
      </c>
      <c r="Z7" s="37">
        <v>0</v>
      </c>
      <c r="AA7" s="37">
        <v>9</v>
      </c>
      <c r="AB7" s="37">
        <v>90</v>
      </c>
      <c r="AC7" s="37">
        <v>15</v>
      </c>
      <c r="AD7" s="37">
        <v>120</v>
      </c>
      <c r="AE7" s="37">
        <v>7</v>
      </c>
      <c r="AF7" s="37">
        <v>3</v>
      </c>
      <c r="AG7" s="37">
        <v>4</v>
      </c>
      <c r="AH7" s="37">
        <v>4</v>
      </c>
      <c r="AI7" s="37">
        <v>3</v>
      </c>
      <c r="AJ7" s="37">
        <v>1</v>
      </c>
      <c r="AK7" s="37">
        <v>1</v>
      </c>
      <c r="AL7" s="37">
        <v>1</v>
      </c>
      <c r="AM7" s="47">
        <v>235</v>
      </c>
      <c r="AN7" s="37">
        <v>187</v>
      </c>
      <c r="AO7" s="47">
        <v>101</v>
      </c>
      <c r="AP7" s="37">
        <v>237</v>
      </c>
      <c r="AQ7" s="37">
        <v>84</v>
      </c>
      <c r="AR7" s="37">
        <v>138</v>
      </c>
      <c r="AS7" s="37">
        <v>35</v>
      </c>
      <c r="AT7" s="37">
        <v>249</v>
      </c>
      <c r="AU7" s="47">
        <v>224</v>
      </c>
      <c r="AV7" s="37">
        <v>137</v>
      </c>
      <c r="AW7" s="37">
        <v>15</v>
      </c>
      <c r="AX7" s="37">
        <v>6</v>
      </c>
      <c r="AY7" s="37">
        <v>40</v>
      </c>
      <c r="AZ7" s="37">
        <v>361</v>
      </c>
      <c r="BA7" s="43">
        <v>21</v>
      </c>
    </row>
    <row r="8" spans="1:53" ht="14.15" customHeight="1" x14ac:dyDescent="0.25">
      <c r="A8" s="84" t="s">
        <v>89</v>
      </c>
      <c r="B8" s="44">
        <v>0.1</v>
      </c>
      <c r="C8" s="38">
        <v>7.8125E-2</v>
      </c>
      <c r="D8" s="38">
        <v>7.0422535211267609E-2</v>
      </c>
      <c r="E8" s="38">
        <v>8.8235294117647051E-2</v>
      </c>
      <c r="F8" s="38">
        <v>0.125</v>
      </c>
      <c r="G8" s="38">
        <v>0.16666666666666669</v>
      </c>
      <c r="H8" s="38">
        <v>0.22222222222222224</v>
      </c>
      <c r="I8" s="38">
        <v>0.33333333333333337</v>
      </c>
      <c r="J8" s="38">
        <v>8.8669950738916245E-2</v>
      </c>
      <c r="K8" s="38">
        <v>0.11842105263157894</v>
      </c>
      <c r="L8" s="48">
        <v>0.14473684210526316</v>
      </c>
      <c r="M8" s="38">
        <v>8.0459770114942555E-2</v>
      </c>
      <c r="N8" s="48">
        <v>0.11711711711711711</v>
      </c>
      <c r="O8" s="38">
        <v>8.6642599277978322E-2</v>
      </c>
      <c r="P8" s="48">
        <v>0.22222222222222224</v>
      </c>
      <c r="Q8" s="38">
        <v>8.9385474860335212E-2</v>
      </c>
      <c r="R8" s="38">
        <v>9.9009900990099015E-2</v>
      </c>
      <c r="S8" s="48">
        <v>0.1764705882352941</v>
      </c>
      <c r="T8" s="38">
        <v>6.097560975609756E-2</v>
      </c>
      <c r="U8" s="38">
        <v>5.5555555555555559E-2</v>
      </c>
      <c r="V8" s="38">
        <v>7.1428571428571438E-2</v>
      </c>
      <c r="W8" s="38">
        <v>4.5454545454545456E-2</v>
      </c>
      <c r="X8" s="38">
        <v>0</v>
      </c>
      <c r="Y8" s="38">
        <v>8.6956521739130446E-2</v>
      </c>
      <c r="Z8" s="38">
        <v>0</v>
      </c>
      <c r="AA8" s="38">
        <v>0.25</v>
      </c>
      <c r="AB8" s="38">
        <v>0.10476190476190475</v>
      </c>
      <c r="AC8" s="38">
        <v>0.34482758620689652</v>
      </c>
      <c r="AD8" s="38">
        <v>7.0921985815602842E-2</v>
      </c>
      <c r="AE8" s="38">
        <v>0</v>
      </c>
      <c r="AF8" s="38">
        <v>0.4</v>
      </c>
      <c r="AG8" s="38">
        <v>0.2</v>
      </c>
      <c r="AH8" s="38">
        <v>0</v>
      </c>
      <c r="AI8" s="38">
        <v>0</v>
      </c>
      <c r="AJ8" s="38">
        <v>0</v>
      </c>
      <c r="AK8" s="38">
        <v>0</v>
      </c>
      <c r="AL8" s="38">
        <v>0</v>
      </c>
      <c r="AM8" s="48">
        <v>8.4870848708487087E-2</v>
      </c>
      <c r="AN8" s="38">
        <v>0.11790393013100436</v>
      </c>
      <c r="AO8" s="48">
        <v>7.8947368421052613E-2</v>
      </c>
      <c r="AP8" s="38">
        <v>8.9285714285714274E-2</v>
      </c>
      <c r="AQ8" s="38">
        <v>0.15094339622641512</v>
      </c>
      <c r="AR8" s="38">
        <v>8.5889570552147243E-2</v>
      </c>
      <c r="AS8" s="38">
        <v>9.5238095238095233E-2</v>
      </c>
      <c r="AT8" s="38">
        <v>0.10847457627118645</v>
      </c>
      <c r="AU8" s="48">
        <v>2.9661016949152547E-2</v>
      </c>
      <c r="AV8" s="38">
        <v>5.7324840764331204E-2</v>
      </c>
      <c r="AW8" s="38">
        <v>0.28000000000000003</v>
      </c>
      <c r="AX8" s="38">
        <v>0.67857142857142849</v>
      </c>
      <c r="AY8" s="38">
        <v>0.14814814814814817</v>
      </c>
      <c r="AZ8" s="38">
        <v>4.0712468193384227E-2</v>
      </c>
      <c r="BA8" s="44">
        <v>0.49056603773584911</v>
      </c>
    </row>
    <row r="9" spans="1:53" ht="14.15" customHeight="1" x14ac:dyDescent="0.25">
      <c r="A9" s="84"/>
      <c r="B9" s="55">
        <v>50</v>
      </c>
      <c r="C9" s="39">
        <v>5</v>
      </c>
      <c r="D9" s="39">
        <v>5</v>
      </c>
      <c r="E9" s="39">
        <v>3</v>
      </c>
      <c r="F9" s="39">
        <v>2</v>
      </c>
      <c r="G9" s="39">
        <v>3</v>
      </c>
      <c r="H9" s="39">
        <v>2</v>
      </c>
      <c r="I9" s="39">
        <v>3</v>
      </c>
      <c r="J9" s="39">
        <v>18</v>
      </c>
      <c r="K9" s="39">
        <v>9</v>
      </c>
      <c r="L9" s="49">
        <v>22</v>
      </c>
      <c r="M9" s="39">
        <v>28</v>
      </c>
      <c r="N9" s="49">
        <v>26</v>
      </c>
      <c r="O9" s="39">
        <v>24</v>
      </c>
      <c r="P9" s="49">
        <v>4</v>
      </c>
      <c r="Q9" s="39">
        <v>16</v>
      </c>
      <c r="R9" s="39">
        <v>30</v>
      </c>
      <c r="S9" s="49">
        <v>3</v>
      </c>
      <c r="T9" s="39">
        <v>5</v>
      </c>
      <c r="U9" s="39">
        <v>1</v>
      </c>
      <c r="V9" s="39">
        <v>1</v>
      </c>
      <c r="W9" s="39">
        <v>1</v>
      </c>
      <c r="X9" s="39">
        <v>0</v>
      </c>
      <c r="Y9" s="39">
        <v>2</v>
      </c>
      <c r="Z9" s="39">
        <v>0</v>
      </c>
      <c r="AA9" s="39">
        <v>3</v>
      </c>
      <c r="AB9" s="39">
        <v>11</v>
      </c>
      <c r="AC9" s="39">
        <v>10</v>
      </c>
      <c r="AD9" s="39">
        <v>10</v>
      </c>
      <c r="AE9" s="39">
        <v>0</v>
      </c>
      <c r="AF9" s="39">
        <v>2</v>
      </c>
      <c r="AG9" s="39">
        <v>1</v>
      </c>
      <c r="AH9" s="39">
        <v>0</v>
      </c>
      <c r="AI9" s="39">
        <v>0</v>
      </c>
      <c r="AJ9" s="39">
        <v>0</v>
      </c>
      <c r="AK9" s="39">
        <v>0</v>
      </c>
      <c r="AL9" s="39">
        <v>0</v>
      </c>
      <c r="AM9" s="49">
        <v>23</v>
      </c>
      <c r="AN9" s="39">
        <v>27</v>
      </c>
      <c r="AO9" s="49">
        <v>9</v>
      </c>
      <c r="AP9" s="39">
        <v>25</v>
      </c>
      <c r="AQ9" s="39">
        <v>16</v>
      </c>
      <c r="AR9" s="39">
        <v>14</v>
      </c>
      <c r="AS9" s="39">
        <v>4</v>
      </c>
      <c r="AT9" s="39">
        <v>32</v>
      </c>
      <c r="AU9" s="49">
        <v>7</v>
      </c>
      <c r="AV9" s="39">
        <v>9</v>
      </c>
      <c r="AW9" s="39">
        <v>7</v>
      </c>
      <c r="AX9" s="39">
        <v>19</v>
      </c>
      <c r="AY9" s="39">
        <v>8</v>
      </c>
      <c r="AZ9" s="39">
        <v>16</v>
      </c>
      <c r="BA9" s="55">
        <v>26</v>
      </c>
    </row>
    <row r="10" spans="1:53" ht="14.15" customHeight="1" x14ac:dyDescent="0.25">
      <c r="A10" s="83" t="s">
        <v>90</v>
      </c>
      <c r="B10" s="56">
        <v>5.6000000000000008E-2</v>
      </c>
      <c r="C10" s="53">
        <v>6.25E-2</v>
      </c>
      <c r="D10" s="53">
        <v>1.4084507042253523E-2</v>
      </c>
      <c r="E10" s="53">
        <v>2.9411764705882349E-2</v>
      </c>
      <c r="F10" s="53">
        <v>0</v>
      </c>
      <c r="G10" s="53">
        <v>0.11111111111111112</v>
      </c>
      <c r="H10" s="53">
        <v>0</v>
      </c>
      <c r="I10" s="53">
        <v>0</v>
      </c>
      <c r="J10" s="53">
        <v>7.8817733990147784E-2</v>
      </c>
      <c r="K10" s="53">
        <v>5.2631578947368425E-2</v>
      </c>
      <c r="L10" s="58">
        <v>5.2631578947368425E-2</v>
      </c>
      <c r="M10" s="53">
        <v>5.7471264367816098E-2</v>
      </c>
      <c r="N10" s="58">
        <v>5.8558558558558557E-2</v>
      </c>
      <c r="O10" s="53">
        <v>5.4151624548736461E-2</v>
      </c>
      <c r="P10" s="58">
        <v>5.5555555555555559E-2</v>
      </c>
      <c r="Q10" s="53">
        <v>3.9106145251396655E-2</v>
      </c>
      <c r="R10" s="53">
        <v>6.6006600660066E-2</v>
      </c>
      <c r="S10" s="58">
        <v>0</v>
      </c>
      <c r="T10" s="53">
        <v>4.878048780487805E-2</v>
      </c>
      <c r="U10" s="53">
        <v>0</v>
      </c>
      <c r="V10" s="53">
        <v>7.1428571428571438E-2</v>
      </c>
      <c r="W10" s="53">
        <v>4.5454545454545456E-2</v>
      </c>
      <c r="X10" s="53">
        <v>0</v>
      </c>
      <c r="Y10" s="53">
        <v>8.6956521739130446E-2</v>
      </c>
      <c r="Z10" s="53">
        <v>0</v>
      </c>
      <c r="AA10" s="53">
        <v>0</v>
      </c>
      <c r="AB10" s="53">
        <v>3.8095238095238099E-2</v>
      </c>
      <c r="AC10" s="53">
        <v>0.13793103448275862</v>
      </c>
      <c r="AD10" s="53">
        <v>7.8014184397163122E-2</v>
      </c>
      <c r="AE10" s="53">
        <v>0</v>
      </c>
      <c r="AF10" s="53">
        <v>0</v>
      </c>
      <c r="AG10" s="53">
        <v>0</v>
      </c>
      <c r="AH10" s="53">
        <v>0</v>
      </c>
      <c r="AI10" s="53">
        <v>0</v>
      </c>
      <c r="AJ10" s="53">
        <v>0.5</v>
      </c>
      <c r="AK10" s="53">
        <v>0</v>
      </c>
      <c r="AL10" s="53">
        <v>0</v>
      </c>
      <c r="AM10" s="58">
        <v>4.7970479704797044E-2</v>
      </c>
      <c r="AN10" s="53">
        <v>6.5502183406113537E-2</v>
      </c>
      <c r="AO10" s="58">
        <v>3.5087719298245619E-2</v>
      </c>
      <c r="AP10" s="53">
        <v>6.4285714285714265E-2</v>
      </c>
      <c r="AQ10" s="53">
        <v>5.6603773584905655E-2</v>
      </c>
      <c r="AR10" s="53">
        <v>6.7484662576687116E-2</v>
      </c>
      <c r="AS10" s="53">
        <v>7.1428571428571425E-2</v>
      </c>
      <c r="AT10" s="53">
        <v>4.7457627118644076E-2</v>
      </c>
      <c r="AU10" s="58">
        <v>2.1186440677966104E-2</v>
      </c>
      <c r="AV10" s="53">
        <v>7.0063694267515922E-2</v>
      </c>
      <c r="AW10" s="53">
        <v>0.11999999999999998</v>
      </c>
      <c r="AX10" s="53">
        <v>0.10714285714285714</v>
      </c>
      <c r="AY10" s="53">
        <v>0.1111111111111111</v>
      </c>
      <c r="AZ10" s="53">
        <v>4.0712468193384227E-2</v>
      </c>
      <c r="BA10" s="56">
        <v>0.11320754716981131</v>
      </c>
    </row>
    <row r="11" spans="1:53" ht="14.15" customHeight="1" x14ac:dyDescent="0.25">
      <c r="A11" s="91"/>
      <c r="B11" s="57">
        <v>28</v>
      </c>
      <c r="C11" s="54">
        <v>4</v>
      </c>
      <c r="D11" s="54">
        <v>1</v>
      </c>
      <c r="E11" s="54">
        <v>1</v>
      </c>
      <c r="F11" s="54">
        <v>0</v>
      </c>
      <c r="G11" s="54">
        <v>2</v>
      </c>
      <c r="H11" s="54">
        <v>0</v>
      </c>
      <c r="I11" s="54">
        <v>0</v>
      </c>
      <c r="J11" s="54">
        <v>16</v>
      </c>
      <c r="K11" s="54">
        <v>4</v>
      </c>
      <c r="L11" s="59">
        <v>8</v>
      </c>
      <c r="M11" s="54">
        <v>20</v>
      </c>
      <c r="N11" s="59">
        <v>13</v>
      </c>
      <c r="O11" s="54">
        <v>15</v>
      </c>
      <c r="P11" s="59">
        <v>1</v>
      </c>
      <c r="Q11" s="54">
        <v>7</v>
      </c>
      <c r="R11" s="54">
        <v>20</v>
      </c>
      <c r="S11" s="59">
        <v>0</v>
      </c>
      <c r="T11" s="54">
        <v>4</v>
      </c>
      <c r="U11" s="54">
        <v>0</v>
      </c>
      <c r="V11" s="54">
        <v>1</v>
      </c>
      <c r="W11" s="54">
        <v>1</v>
      </c>
      <c r="X11" s="54">
        <v>0</v>
      </c>
      <c r="Y11" s="54">
        <v>2</v>
      </c>
      <c r="Z11" s="54">
        <v>0</v>
      </c>
      <c r="AA11" s="54">
        <v>0</v>
      </c>
      <c r="AB11" s="54">
        <v>4</v>
      </c>
      <c r="AC11" s="54">
        <v>4</v>
      </c>
      <c r="AD11" s="54">
        <v>11</v>
      </c>
      <c r="AE11" s="54">
        <v>0</v>
      </c>
      <c r="AF11" s="54">
        <v>0</v>
      </c>
      <c r="AG11" s="54">
        <v>0</v>
      </c>
      <c r="AH11" s="54">
        <v>0</v>
      </c>
      <c r="AI11" s="54">
        <v>0</v>
      </c>
      <c r="AJ11" s="54">
        <v>1</v>
      </c>
      <c r="AK11" s="54">
        <v>0</v>
      </c>
      <c r="AL11" s="54">
        <v>0</v>
      </c>
      <c r="AM11" s="59">
        <v>13</v>
      </c>
      <c r="AN11" s="54">
        <v>15</v>
      </c>
      <c r="AO11" s="59">
        <v>4</v>
      </c>
      <c r="AP11" s="54">
        <v>18</v>
      </c>
      <c r="AQ11" s="54">
        <v>6</v>
      </c>
      <c r="AR11" s="54">
        <v>11</v>
      </c>
      <c r="AS11" s="54">
        <v>3</v>
      </c>
      <c r="AT11" s="54">
        <v>14</v>
      </c>
      <c r="AU11" s="59">
        <v>5</v>
      </c>
      <c r="AV11" s="54">
        <v>11</v>
      </c>
      <c r="AW11" s="54">
        <v>3</v>
      </c>
      <c r="AX11" s="54">
        <v>3</v>
      </c>
      <c r="AY11" s="54">
        <v>6</v>
      </c>
      <c r="AZ11" s="54">
        <v>16</v>
      </c>
      <c r="BA11" s="57">
        <v>6</v>
      </c>
    </row>
    <row r="13" spans="1:53" x14ac:dyDescent="0.25">
      <c r="A13" s="25" t="s">
        <v>158</v>
      </c>
    </row>
  </sheetData>
  <mergeCells count="15">
    <mergeCell ref="A6:A7"/>
    <mergeCell ref="A8:A9"/>
    <mergeCell ref="A10:A11"/>
    <mergeCell ref="A1:BA1"/>
    <mergeCell ref="A2:A4"/>
    <mergeCell ref="C2:K2"/>
    <mergeCell ref="L2:M2"/>
    <mergeCell ref="N2:O2"/>
    <mergeCell ref="P2:R2"/>
    <mergeCell ref="S2:AL2"/>
    <mergeCell ref="AM2:AN2"/>
    <mergeCell ref="AO2:AT2"/>
    <mergeCell ref="AU2:BA2"/>
    <mergeCell ref="AO3:AQ3"/>
    <mergeCell ref="AR3:AT3"/>
  </mergeCells>
  <hyperlinks>
    <hyperlink ref="A13" location="'Index'!B28" display="Return to index" xr:uid="{1F56D1BF-C28C-4A4A-ADBD-5669D65E6432}"/>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B853E-6907-44A5-9D88-766D8A1928C4}">
  <sheetPr codeName="OP_Index"/>
  <dimension ref="A1:H40"/>
  <sheetViews>
    <sheetView workbookViewId="0">
      <selection activeCell="A5" sqref="A5:G5"/>
    </sheetView>
  </sheetViews>
  <sheetFormatPr defaultColWidth="9.08984375" defaultRowHeight="12.5" x14ac:dyDescent="0.25"/>
  <cols>
    <col min="1" max="1" width="9.08984375" style="8"/>
    <col min="2" max="2" width="16.6328125" style="8" bestFit="1" customWidth="1"/>
    <col min="3" max="16384" width="9.08984375" style="8"/>
  </cols>
  <sheetData>
    <row r="1" spans="1:8" s="2" customFormat="1" ht="15.9" customHeight="1" x14ac:dyDescent="0.3"/>
    <row r="2" spans="1:8" s="2" customFormat="1" ht="15.9" customHeight="1" x14ac:dyDescent="0.3">
      <c r="A2" s="80" t="s">
        <v>146</v>
      </c>
      <c r="B2" s="80"/>
      <c r="C2" s="80"/>
      <c r="D2" s="80"/>
      <c r="E2" s="80"/>
      <c r="F2" s="80"/>
      <c r="G2" s="80"/>
      <c r="H2" s="3"/>
    </row>
    <row r="3" spans="1:8" s="2" customFormat="1" ht="15.9" customHeight="1" x14ac:dyDescent="0.3">
      <c r="A3" s="81" t="s">
        <v>147</v>
      </c>
      <c r="B3" s="81"/>
      <c r="C3" s="81"/>
      <c r="D3" s="81"/>
      <c r="E3" s="81"/>
      <c r="F3" s="81"/>
      <c r="G3" s="81"/>
      <c r="H3" s="81"/>
    </row>
    <row r="4" spans="1:8" s="2" customFormat="1" ht="14" x14ac:dyDescent="0.3">
      <c r="A4" s="81"/>
      <c r="B4" s="81"/>
      <c r="C4" s="81"/>
      <c r="D4" s="81"/>
      <c r="E4" s="81"/>
      <c r="F4" s="81"/>
      <c r="G4" s="81"/>
      <c r="H4" s="81"/>
    </row>
    <row r="5" spans="1:8" s="2" customFormat="1" ht="17.5" x14ac:dyDescent="0.3">
      <c r="A5" s="78">
        <f>'FRONT PAGE'!A6</f>
        <v>0</v>
      </c>
      <c r="B5" s="78"/>
      <c r="C5" s="78"/>
      <c r="D5" s="78"/>
      <c r="E5" s="78"/>
      <c r="F5" s="78"/>
      <c r="G5" s="78"/>
      <c r="H5" s="3"/>
    </row>
    <row r="6" spans="1:8" s="2" customFormat="1" ht="15.75" customHeight="1" thickBot="1" x14ac:dyDescent="0.35">
      <c r="A6" s="79" t="str">
        <f>'FRONT PAGE'!A7</f>
        <v>Marlow Film Studios</v>
      </c>
      <c r="B6" s="79"/>
      <c r="C6" s="79"/>
      <c r="D6" s="79"/>
      <c r="E6" s="79"/>
      <c r="F6" s="79"/>
      <c r="G6" s="79"/>
      <c r="H6" s="79"/>
    </row>
    <row r="7" spans="1:8" s="2" customFormat="1" ht="16.5" customHeight="1" thickTop="1" thickBot="1" x14ac:dyDescent="0.35">
      <c r="A7" s="79"/>
      <c r="B7" s="79"/>
      <c r="C7" s="79"/>
      <c r="D7" s="79"/>
      <c r="E7" s="79"/>
      <c r="F7" s="79"/>
      <c r="G7" s="79"/>
      <c r="H7" s="79"/>
    </row>
    <row r="8" spans="1:8" s="2" customFormat="1" ht="14.5" thickTop="1" x14ac:dyDescent="0.3">
      <c r="A8" s="4"/>
      <c r="B8" s="4"/>
      <c r="C8" s="5"/>
      <c r="D8" s="4"/>
    </row>
    <row r="9" spans="1:8" s="2" customFormat="1" ht="14" x14ac:dyDescent="0.3"/>
    <row r="10" spans="1:8" s="2" customFormat="1" ht="14" x14ac:dyDescent="0.3">
      <c r="B10" s="6" t="s">
        <v>148</v>
      </c>
    </row>
    <row r="11" spans="1:8" s="7" customFormat="1" x14ac:dyDescent="0.25"/>
    <row r="12" spans="1:8" x14ac:dyDescent="0.25">
      <c r="B12" s="26" t="s">
        <v>159</v>
      </c>
      <c r="C12" s="8" t="s">
        <v>0</v>
      </c>
    </row>
    <row r="13" spans="1:8" x14ac:dyDescent="0.25">
      <c r="B13" s="26" t="s">
        <v>161</v>
      </c>
      <c r="C13" s="8" t="s">
        <v>62</v>
      </c>
    </row>
    <row r="14" spans="1:8" x14ac:dyDescent="0.25">
      <c r="B14" s="26" t="s">
        <v>162</v>
      </c>
      <c r="C14" s="8" t="s">
        <v>68</v>
      </c>
    </row>
    <row r="15" spans="1:8" x14ac:dyDescent="0.25">
      <c r="B15" s="26" t="s">
        <v>163</v>
      </c>
      <c r="C15" s="8" t="s">
        <v>76</v>
      </c>
    </row>
    <row r="16" spans="1:8" x14ac:dyDescent="0.25">
      <c r="B16" s="26" t="s">
        <v>164</v>
      </c>
      <c r="C16" s="8" t="s">
        <v>83</v>
      </c>
    </row>
    <row r="17" spans="2:3" x14ac:dyDescent="0.25">
      <c r="B17" s="26" t="s">
        <v>165</v>
      </c>
      <c r="C17" s="8" t="s">
        <v>91</v>
      </c>
    </row>
    <row r="18" spans="2:3" x14ac:dyDescent="0.25">
      <c r="B18" s="26" t="s">
        <v>166</v>
      </c>
      <c r="C18" s="8" t="s">
        <v>92</v>
      </c>
    </row>
    <row r="19" spans="2:3" x14ac:dyDescent="0.25">
      <c r="B19" s="26" t="s">
        <v>167</v>
      </c>
      <c r="C19" s="8" t="s">
        <v>93</v>
      </c>
    </row>
    <row r="20" spans="2:3" x14ac:dyDescent="0.25">
      <c r="B20" s="26" t="s">
        <v>168</v>
      </c>
      <c r="C20" s="8" t="s">
        <v>94</v>
      </c>
    </row>
    <row r="21" spans="2:3" x14ac:dyDescent="0.25">
      <c r="B21" s="26" t="s">
        <v>169</v>
      </c>
      <c r="C21" s="8" t="s">
        <v>95</v>
      </c>
    </row>
    <row r="22" spans="2:3" x14ac:dyDescent="0.25">
      <c r="B22" s="26" t="s">
        <v>170</v>
      </c>
      <c r="C22" s="8" t="s">
        <v>104</v>
      </c>
    </row>
    <row r="23" spans="2:3" x14ac:dyDescent="0.25">
      <c r="B23" s="26" t="s">
        <v>171</v>
      </c>
      <c r="C23" s="8" t="s">
        <v>105</v>
      </c>
    </row>
    <row r="24" spans="2:3" x14ac:dyDescent="0.25">
      <c r="B24" s="26" t="s">
        <v>172</v>
      </c>
      <c r="C24" s="8" t="s">
        <v>106</v>
      </c>
    </row>
    <row r="25" spans="2:3" x14ac:dyDescent="0.25">
      <c r="B25" s="26" t="s">
        <v>173</v>
      </c>
      <c r="C25" s="8" t="s">
        <v>111</v>
      </c>
    </row>
    <row r="26" spans="2:3" x14ac:dyDescent="0.25">
      <c r="B26" s="26" t="s">
        <v>174</v>
      </c>
      <c r="C26" s="8" t="s">
        <v>112</v>
      </c>
    </row>
    <row r="27" spans="2:3" x14ac:dyDescent="0.25">
      <c r="B27" s="26" t="s">
        <v>175</v>
      </c>
      <c r="C27" s="8" t="s">
        <v>117</v>
      </c>
    </row>
    <row r="28" spans="2:3" x14ac:dyDescent="0.25">
      <c r="B28" s="26" t="s">
        <v>176</v>
      </c>
      <c r="C28" s="8" t="s">
        <v>118</v>
      </c>
    </row>
    <row r="29" spans="2:3" x14ac:dyDescent="0.25">
      <c r="B29" s="26" t="s">
        <v>177</v>
      </c>
      <c r="C29" s="8" t="s">
        <v>119</v>
      </c>
    </row>
    <row r="30" spans="2:3" x14ac:dyDescent="0.25">
      <c r="B30" s="26" t="s">
        <v>178</v>
      </c>
      <c r="C30" s="8" t="s">
        <v>120</v>
      </c>
    </row>
    <row r="31" spans="2:3" x14ac:dyDescent="0.25">
      <c r="B31" s="26" t="s">
        <v>179</v>
      </c>
      <c r="C31" s="8" t="s">
        <v>121</v>
      </c>
    </row>
    <row r="32" spans="2:3" x14ac:dyDescent="0.25">
      <c r="B32" s="26" t="s">
        <v>180</v>
      </c>
      <c r="C32" s="8" t="s">
        <v>126</v>
      </c>
    </row>
    <row r="33" spans="2:3" x14ac:dyDescent="0.25">
      <c r="B33" s="26" t="s">
        <v>181</v>
      </c>
      <c r="C33" s="8" t="s">
        <v>127</v>
      </c>
    </row>
    <row r="34" spans="2:3" x14ac:dyDescent="0.25">
      <c r="B34" s="26" t="s">
        <v>182</v>
      </c>
      <c r="C34" s="8" t="s">
        <v>128</v>
      </c>
    </row>
    <row r="35" spans="2:3" x14ac:dyDescent="0.25">
      <c r="B35" s="26" t="s">
        <v>183</v>
      </c>
      <c r="C35" s="8" t="s">
        <v>129</v>
      </c>
    </row>
    <row r="36" spans="2:3" x14ac:dyDescent="0.25">
      <c r="B36" s="26" t="s">
        <v>184</v>
      </c>
      <c r="C36" s="8" t="s">
        <v>130</v>
      </c>
    </row>
    <row r="37" spans="2:3" x14ac:dyDescent="0.25">
      <c r="B37" s="26" t="s">
        <v>185</v>
      </c>
      <c r="C37" s="8" t="s">
        <v>136</v>
      </c>
    </row>
    <row r="38" spans="2:3" x14ac:dyDescent="0.25">
      <c r="B38" s="26" t="s">
        <v>186</v>
      </c>
      <c r="C38" s="8" t="s">
        <v>139</v>
      </c>
    </row>
    <row r="39" spans="2:3" x14ac:dyDescent="0.25">
      <c r="B39" s="26" t="s">
        <v>187</v>
      </c>
      <c r="C39" s="8" t="s">
        <v>144</v>
      </c>
    </row>
    <row r="40" spans="2:3" x14ac:dyDescent="0.25">
      <c r="B40" s="26" t="s">
        <v>188</v>
      </c>
      <c r="C40" s="8" t="s">
        <v>145</v>
      </c>
    </row>
  </sheetData>
  <mergeCells count="4">
    <mergeCell ref="A2:G2"/>
    <mergeCell ref="A3:H4"/>
    <mergeCell ref="A5:G5"/>
    <mergeCell ref="A6:H7"/>
  </mergeCells>
  <hyperlinks>
    <hyperlink ref="B12" location="OPDT001" display="Q1" xr:uid="{14D607F7-3987-4977-9BFD-BEDF2355ACDC}"/>
    <hyperlink ref="B13" location="OPDT002" display="Q2" xr:uid="{DF31C434-E09F-4F4B-9CA7-11AE96F7C6DD}"/>
    <hyperlink ref="B14" location="OPDT003" display="Q3" xr:uid="{90644215-6290-4236-9780-414F9C9B9B16}"/>
    <hyperlink ref="B15" location="OPDT004" display="Q4" xr:uid="{86446ABF-A98E-4DE8-A0E5-85506B49B984}"/>
    <hyperlink ref="B16" location="OPDT005" display="Summary Table 5" xr:uid="{2CFCC9AC-9C2C-458C-9C4C-2B079094B765}"/>
    <hyperlink ref="B17" location="OPDT006" display="Q5" xr:uid="{4C8DEC51-785A-41BC-936F-9C6A4468C715}"/>
    <hyperlink ref="B18" location="OPDT007" display="Q5_1" xr:uid="{44113233-FAF3-472D-BDC5-91A9A94349CD}"/>
    <hyperlink ref="B19" location="OPDT008" display="Q5_2" xr:uid="{A29AECC9-F357-4D9F-A610-83101DA27765}"/>
    <hyperlink ref="B20" location="OPDT009" display="Q5_3" xr:uid="{1BA550CC-A567-47CA-A91B-A13D8226A257}"/>
    <hyperlink ref="B21" location="OPDT010" display="Summary Table 10" xr:uid="{C1D5D0F3-F800-4A47-A146-DB965E4E27CA}"/>
    <hyperlink ref="B22" location="OPDT011" display="Q6" xr:uid="{7FD12E05-B621-4330-9727-75BA12C17A3A}"/>
    <hyperlink ref="B23" location="OPDT012" display="Q6_1" xr:uid="{885134B8-C8DE-48E2-8376-D5CFA72C0E76}"/>
    <hyperlink ref="B24" location="OPDT013" display="Q7A" xr:uid="{52EB1E58-0FB2-4FD2-B9B8-539C78F88383}"/>
    <hyperlink ref="B25" location="OPDT014" display="Q7B" xr:uid="{491C2B6D-7942-4295-8C15-F8B65FC70C96}"/>
    <hyperlink ref="B26" location="OPDT015" display="Summary Table 15" xr:uid="{72F960A8-FAC8-4440-B925-8F215ACA1961}"/>
    <hyperlink ref="B27" location="OPDT016" display="Q8" xr:uid="{B5E90A60-A299-4000-964E-7C9225F013BB}"/>
    <hyperlink ref="B28" location="OPDT017" display="Q8_1" xr:uid="{06D5619F-0D9C-4AEA-9E0B-B03955F77DCE}"/>
    <hyperlink ref="B29" location="OPDT018" display="Q8_2" xr:uid="{BBB5F845-B886-48A8-AD07-F702CE0D8FAA}"/>
    <hyperlink ref="B30" location="OPDT019" display="Q8_3" xr:uid="{D1D85A2E-9F59-42C4-AB95-8940679A28F5}"/>
    <hyperlink ref="B31" location="OPDT020" display="Summary Table 20" xr:uid="{93FA588D-D343-48EF-8480-6995C47DECB3}"/>
    <hyperlink ref="B32" location="OPDT021" display="Q9" xr:uid="{D8B7FBB0-D08A-4A0D-AB7C-E3D694F358D3}"/>
    <hyperlink ref="B33" location="OPDT022" display="Q9_1" xr:uid="{EC515271-295C-4356-8BB7-4E77DE68C04B}"/>
    <hyperlink ref="B34" location="OPDT023" display="Q9_2" xr:uid="{54A4E05A-74E6-473C-ADF8-49BACC2B433D}"/>
    <hyperlink ref="B35" location="OPDT024" display="Q9_3" xr:uid="{E54E2495-AA41-4E2F-9787-C1D2F75C046A}"/>
    <hyperlink ref="B36" location="OPDT025" display="Q10" xr:uid="{60D0AC44-26AA-4C92-85D4-AA43CA8E7C11}"/>
    <hyperlink ref="B37" location="OPDT026" display="Q11" xr:uid="{C433A0C2-52AA-4226-8867-C99F666E0192}"/>
    <hyperlink ref="B38" location="OPDT027" display="Q12" xr:uid="{018C894C-D28F-4DEC-B157-35244FFD9712}"/>
    <hyperlink ref="B39" location="OPDT028" display="Q13" xr:uid="{53BE9307-3060-4A42-B23A-34979DD82CA5}"/>
    <hyperlink ref="B40" location="OPDT029" display="Q14" xr:uid="{0F82277C-7999-417F-AA35-AA1BFAA4A373}"/>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A13"/>
  <sheetViews>
    <sheetView showGridLines="0" workbookViewId="0">
      <pane xSplit="2" ySplit="5" topLeftCell="C6" activePane="bottomRight" state="frozen"/>
      <selection pane="topRight" activeCell="C1" sqref="C1"/>
      <selection pane="bottomLeft" activeCell="A6" sqref="A6"/>
      <selection pane="bottomRight" activeCell="A2" sqref="A2:A4"/>
    </sheetView>
  </sheetViews>
  <sheetFormatPr defaultRowHeight="12.5" x14ac:dyDescent="0.25"/>
  <cols>
    <col min="1" max="1" width="35.6328125" customWidth="1"/>
    <col min="2" max="2" width="10.6328125" customWidth="1"/>
    <col min="3" max="53" width="14.6328125" customWidth="1"/>
  </cols>
  <sheetData>
    <row r="1" spans="1:53" ht="45" customHeight="1" x14ac:dyDescent="0.25">
      <c r="A1" s="86" t="s">
        <v>119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row>
    <row r="2" spans="1:53" x14ac:dyDescent="0.25">
      <c r="A2" s="87"/>
      <c r="B2" s="1"/>
      <c r="C2" s="88" t="s">
        <v>1</v>
      </c>
      <c r="D2" s="89"/>
      <c r="E2" s="89"/>
      <c r="F2" s="89"/>
      <c r="G2" s="89"/>
      <c r="H2" s="89"/>
      <c r="I2" s="89"/>
      <c r="J2" s="89"/>
      <c r="K2" s="89"/>
      <c r="L2" s="88" t="s">
        <v>2</v>
      </c>
      <c r="M2" s="89"/>
      <c r="N2" s="88" t="s">
        <v>3</v>
      </c>
      <c r="O2" s="89"/>
      <c r="P2" s="88" t="s">
        <v>4</v>
      </c>
      <c r="Q2" s="89"/>
      <c r="R2" s="89"/>
      <c r="S2" s="88" t="s">
        <v>5</v>
      </c>
      <c r="T2" s="89"/>
      <c r="U2" s="89"/>
      <c r="V2" s="89"/>
      <c r="W2" s="89"/>
      <c r="X2" s="89"/>
      <c r="Y2" s="89"/>
      <c r="Z2" s="89"/>
      <c r="AA2" s="89"/>
      <c r="AB2" s="89"/>
      <c r="AC2" s="89"/>
      <c r="AD2" s="89"/>
      <c r="AE2" s="89"/>
      <c r="AF2" s="89"/>
      <c r="AG2" s="89"/>
      <c r="AH2" s="89"/>
      <c r="AI2" s="89"/>
      <c r="AJ2" s="89"/>
      <c r="AK2" s="89"/>
      <c r="AL2" s="89"/>
      <c r="AM2" s="88" t="s">
        <v>6</v>
      </c>
      <c r="AN2" s="89"/>
      <c r="AO2" s="88" t="s">
        <v>7</v>
      </c>
      <c r="AP2" s="89"/>
      <c r="AQ2" s="89"/>
      <c r="AR2" s="89"/>
      <c r="AS2" s="89"/>
      <c r="AT2" s="89"/>
      <c r="AU2" s="88" t="s">
        <v>8</v>
      </c>
      <c r="AV2" s="89"/>
      <c r="AW2" s="89"/>
      <c r="AX2" s="89"/>
      <c r="AY2" s="89"/>
      <c r="AZ2" s="89"/>
      <c r="BA2" s="90"/>
    </row>
    <row r="3" spans="1:53" x14ac:dyDescent="0.25">
      <c r="A3" s="87"/>
      <c r="B3" s="1"/>
      <c r="C3" s="33"/>
      <c r="D3" s="34"/>
      <c r="E3" s="34"/>
      <c r="F3" s="34"/>
      <c r="G3" s="34"/>
      <c r="H3" s="34"/>
      <c r="I3" s="34"/>
      <c r="J3" s="34"/>
      <c r="K3" s="34"/>
      <c r="L3" s="33"/>
      <c r="M3" s="34"/>
      <c r="N3" s="33"/>
      <c r="O3" s="34"/>
      <c r="P3" s="33"/>
      <c r="Q3" s="34"/>
      <c r="R3" s="34"/>
      <c r="S3" s="33"/>
      <c r="T3" s="34"/>
      <c r="U3" s="34"/>
      <c r="V3" s="34"/>
      <c r="W3" s="34"/>
      <c r="X3" s="34"/>
      <c r="Y3" s="34"/>
      <c r="Z3" s="34"/>
      <c r="AA3" s="34"/>
      <c r="AB3" s="34"/>
      <c r="AC3" s="34"/>
      <c r="AD3" s="34"/>
      <c r="AE3" s="34"/>
      <c r="AF3" s="34"/>
      <c r="AG3" s="34"/>
      <c r="AH3" s="34"/>
      <c r="AI3" s="34"/>
      <c r="AJ3" s="34"/>
      <c r="AK3" s="34"/>
      <c r="AL3" s="34"/>
      <c r="AM3" s="33"/>
      <c r="AN3" s="34"/>
      <c r="AO3" s="88" t="s">
        <v>9</v>
      </c>
      <c r="AP3" s="89"/>
      <c r="AQ3" s="89"/>
      <c r="AR3" s="88" t="s">
        <v>10</v>
      </c>
      <c r="AS3" s="89"/>
      <c r="AT3" s="89"/>
      <c r="AU3" s="33"/>
      <c r="AV3" s="34"/>
      <c r="AW3" s="34"/>
      <c r="AX3" s="34"/>
      <c r="AY3" s="34"/>
      <c r="AZ3" s="34"/>
      <c r="BA3" s="35"/>
    </row>
    <row r="4" spans="1:53" s="24" customFormat="1" ht="62.5" x14ac:dyDescent="0.25">
      <c r="A4" s="87"/>
      <c r="B4" s="27" t="s">
        <v>11</v>
      </c>
      <c r="C4" s="28" t="s">
        <v>12</v>
      </c>
      <c r="D4" s="29" t="s">
        <v>13</v>
      </c>
      <c r="E4" s="29" t="s">
        <v>14</v>
      </c>
      <c r="F4" s="29" t="s">
        <v>15</v>
      </c>
      <c r="G4" s="29" t="s">
        <v>16</v>
      </c>
      <c r="H4" s="29" t="s">
        <v>17</v>
      </c>
      <c r="I4" s="29" t="s">
        <v>18</v>
      </c>
      <c r="J4" s="29" t="s">
        <v>19</v>
      </c>
      <c r="K4" s="29" t="s">
        <v>20</v>
      </c>
      <c r="L4" s="28" t="s">
        <v>21</v>
      </c>
      <c r="M4" s="29" t="s">
        <v>22</v>
      </c>
      <c r="N4" s="28" t="s">
        <v>23</v>
      </c>
      <c r="O4" s="29" t="s">
        <v>24</v>
      </c>
      <c r="P4" s="28" t="s">
        <v>25</v>
      </c>
      <c r="Q4" s="29" t="s">
        <v>26</v>
      </c>
      <c r="R4" s="29" t="s">
        <v>27</v>
      </c>
      <c r="S4" s="28" t="s">
        <v>28</v>
      </c>
      <c r="T4" s="29" t="s">
        <v>29</v>
      </c>
      <c r="U4" s="29" t="s">
        <v>30</v>
      </c>
      <c r="V4" s="29" t="s">
        <v>31</v>
      </c>
      <c r="W4" s="29" t="s">
        <v>32</v>
      </c>
      <c r="X4" s="29" t="s">
        <v>33</v>
      </c>
      <c r="Y4" s="29" t="s">
        <v>34</v>
      </c>
      <c r="Z4" s="29" t="s">
        <v>35</v>
      </c>
      <c r="AA4" s="29" t="s">
        <v>36</v>
      </c>
      <c r="AB4" s="29" t="s">
        <v>37</v>
      </c>
      <c r="AC4" s="29" t="s">
        <v>38</v>
      </c>
      <c r="AD4" s="29" t="s">
        <v>39</v>
      </c>
      <c r="AE4" s="29" t="s">
        <v>40</v>
      </c>
      <c r="AF4" s="29" t="s">
        <v>41</v>
      </c>
      <c r="AG4" s="29" t="s">
        <v>42</v>
      </c>
      <c r="AH4" s="29" t="s">
        <v>43</v>
      </c>
      <c r="AI4" s="29" t="s">
        <v>44</v>
      </c>
      <c r="AJ4" s="29" t="s">
        <v>45</v>
      </c>
      <c r="AK4" s="29" t="s">
        <v>46</v>
      </c>
      <c r="AL4" s="29" t="s">
        <v>47</v>
      </c>
      <c r="AM4" s="28" t="s">
        <v>48</v>
      </c>
      <c r="AN4" s="29" t="s">
        <v>49</v>
      </c>
      <c r="AO4" s="28" t="s">
        <v>50</v>
      </c>
      <c r="AP4" s="29" t="s">
        <v>51</v>
      </c>
      <c r="AQ4" s="29" t="s">
        <v>52</v>
      </c>
      <c r="AR4" s="28" t="s">
        <v>50</v>
      </c>
      <c r="AS4" s="29" t="s">
        <v>51</v>
      </c>
      <c r="AT4" s="29" t="s">
        <v>52</v>
      </c>
      <c r="AU4" s="28" t="s">
        <v>53</v>
      </c>
      <c r="AV4" s="29" t="s">
        <v>54</v>
      </c>
      <c r="AW4" s="29" t="s">
        <v>55</v>
      </c>
      <c r="AX4" s="29" t="s">
        <v>56</v>
      </c>
      <c r="AY4" s="29" t="s">
        <v>57</v>
      </c>
      <c r="AZ4" s="29" t="s">
        <v>58</v>
      </c>
      <c r="BA4" s="30" t="s">
        <v>59</v>
      </c>
    </row>
    <row r="5" spans="1:53" s="23" customFormat="1" ht="24" customHeight="1" x14ac:dyDescent="0.25">
      <c r="A5" s="31" t="s">
        <v>157</v>
      </c>
      <c r="B5" s="32">
        <v>500</v>
      </c>
      <c r="C5" s="50">
        <v>64</v>
      </c>
      <c r="D5" s="32">
        <v>71</v>
      </c>
      <c r="E5" s="32">
        <v>34</v>
      </c>
      <c r="F5" s="32">
        <v>16</v>
      </c>
      <c r="G5" s="32">
        <v>18</v>
      </c>
      <c r="H5" s="32">
        <v>9</v>
      </c>
      <c r="I5" s="32">
        <v>9</v>
      </c>
      <c r="J5" s="32">
        <v>203</v>
      </c>
      <c r="K5" s="32">
        <v>76</v>
      </c>
      <c r="L5" s="50">
        <v>152</v>
      </c>
      <c r="M5" s="32">
        <v>348</v>
      </c>
      <c r="N5" s="50">
        <v>222</v>
      </c>
      <c r="O5" s="32">
        <v>277</v>
      </c>
      <c r="P5" s="50">
        <v>18</v>
      </c>
      <c r="Q5" s="32">
        <v>179</v>
      </c>
      <c r="R5" s="32">
        <v>303</v>
      </c>
      <c r="S5" s="50">
        <v>17</v>
      </c>
      <c r="T5" s="32">
        <v>82</v>
      </c>
      <c r="U5" s="32">
        <v>18</v>
      </c>
      <c r="V5" s="32">
        <v>14</v>
      </c>
      <c r="W5" s="32">
        <v>22</v>
      </c>
      <c r="X5" s="32">
        <v>9</v>
      </c>
      <c r="Y5" s="32">
        <v>23</v>
      </c>
      <c r="Z5" s="32">
        <v>0</v>
      </c>
      <c r="AA5" s="32">
        <v>12</v>
      </c>
      <c r="AB5" s="32">
        <v>105</v>
      </c>
      <c r="AC5" s="32">
        <v>29</v>
      </c>
      <c r="AD5" s="32">
        <v>141</v>
      </c>
      <c r="AE5" s="32">
        <v>7</v>
      </c>
      <c r="AF5" s="32">
        <v>5</v>
      </c>
      <c r="AG5" s="32">
        <v>5</v>
      </c>
      <c r="AH5" s="32">
        <v>4</v>
      </c>
      <c r="AI5" s="32">
        <v>3</v>
      </c>
      <c r="AJ5" s="32">
        <v>2</v>
      </c>
      <c r="AK5" s="32">
        <v>1</v>
      </c>
      <c r="AL5" s="32">
        <v>1</v>
      </c>
      <c r="AM5" s="50">
        <v>271</v>
      </c>
      <c r="AN5" s="32">
        <v>229</v>
      </c>
      <c r="AO5" s="50">
        <v>114</v>
      </c>
      <c r="AP5" s="32">
        <v>280</v>
      </c>
      <c r="AQ5" s="32">
        <v>106</v>
      </c>
      <c r="AR5" s="50">
        <v>163</v>
      </c>
      <c r="AS5" s="32">
        <v>42</v>
      </c>
      <c r="AT5" s="32">
        <v>295</v>
      </c>
      <c r="AU5" s="50">
        <v>236</v>
      </c>
      <c r="AV5" s="32">
        <v>157</v>
      </c>
      <c r="AW5" s="32">
        <v>25</v>
      </c>
      <c r="AX5" s="32">
        <v>28</v>
      </c>
      <c r="AY5" s="32">
        <v>54</v>
      </c>
      <c r="AZ5" s="32">
        <v>393</v>
      </c>
      <c r="BA5" s="51">
        <v>53</v>
      </c>
    </row>
    <row r="6" spans="1:53" ht="14.15" customHeight="1" x14ac:dyDescent="0.25">
      <c r="A6" s="82" t="s">
        <v>88</v>
      </c>
      <c r="B6" s="42">
        <v>0.748</v>
      </c>
      <c r="C6" s="36">
        <v>0.828125</v>
      </c>
      <c r="D6" s="36">
        <v>0.77464788732394363</v>
      </c>
      <c r="E6" s="36">
        <v>0.76470588235294112</v>
      </c>
      <c r="F6" s="36">
        <v>0.75</v>
      </c>
      <c r="G6" s="36">
        <v>0.66666666666666674</v>
      </c>
      <c r="H6" s="36">
        <v>1</v>
      </c>
      <c r="I6" s="36">
        <v>0.55555555555555558</v>
      </c>
      <c r="J6" s="36">
        <v>0.70935960591132996</v>
      </c>
      <c r="K6" s="36">
        <v>0.76315789473684215</v>
      </c>
      <c r="L6" s="46">
        <v>0.69736842105263153</v>
      </c>
      <c r="M6" s="36">
        <v>0.7701149425287358</v>
      </c>
      <c r="N6" s="46">
        <v>0.77927927927927909</v>
      </c>
      <c r="O6" s="36">
        <v>0.72563176895306858</v>
      </c>
      <c r="P6" s="46">
        <v>0.72222222222222232</v>
      </c>
      <c r="Q6" s="36">
        <v>0.75418994413407825</v>
      </c>
      <c r="R6" s="36">
        <v>0.74587458745874602</v>
      </c>
      <c r="S6" s="46">
        <v>0.88235294117647056</v>
      </c>
      <c r="T6" s="36">
        <v>0.70731707317073178</v>
      </c>
      <c r="U6" s="36">
        <v>0.72222222222222232</v>
      </c>
      <c r="V6" s="36">
        <v>0.78571428571428559</v>
      </c>
      <c r="W6" s="36">
        <v>0.77272727272727282</v>
      </c>
      <c r="X6" s="36">
        <v>0.55555555555555558</v>
      </c>
      <c r="Y6" s="36">
        <v>0.78260869565217395</v>
      </c>
      <c r="Z6" s="36">
        <v>0</v>
      </c>
      <c r="AA6" s="36">
        <v>0.91666666666666652</v>
      </c>
      <c r="AB6" s="36">
        <v>0.74285714285714288</v>
      </c>
      <c r="AC6" s="36">
        <v>0.51724137931034475</v>
      </c>
      <c r="AD6" s="36">
        <v>0.77304964539007104</v>
      </c>
      <c r="AE6" s="36">
        <v>0.8571428571428571</v>
      </c>
      <c r="AF6" s="36">
        <v>0.8</v>
      </c>
      <c r="AG6" s="36">
        <v>0.8</v>
      </c>
      <c r="AH6" s="36">
        <v>0.75</v>
      </c>
      <c r="AI6" s="36">
        <v>1</v>
      </c>
      <c r="AJ6" s="36">
        <v>1</v>
      </c>
      <c r="AK6" s="36">
        <v>1</v>
      </c>
      <c r="AL6" s="36">
        <v>1</v>
      </c>
      <c r="AM6" s="46">
        <v>0.76383763837638374</v>
      </c>
      <c r="AN6" s="36">
        <v>0.72925764192139741</v>
      </c>
      <c r="AO6" s="46">
        <v>0.7807017543859649</v>
      </c>
      <c r="AP6" s="36">
        <v>0.74642857142857122</v>
      </c>
      <c r="AQ6" s="36">
        <v>0.71698113207547165</v>
      </c>
      <c r="AR6" s="36">
        <v>0.71779141104294486</v>
      </c>
      <c r="AS6" s="36">
        <v>0.7142857142857143</v>
      </c>
      <c r="AT6" s="36">
        <v>0.76949152542372889</v>
      </c>
      <c r="AU6" s="46">
        <v>0.89406779661016944</v>
      </c>
      <c r="AV6" s="36">
        <v>0.71974522292993637</v>
      </c>
      <c r="AW6" s="36">
        <v>0.56000000000000005</v>
      </c>
      <c r="AX6" s="36">
        <v>0.28571428571428575</v>
      </c>
      <c r="AY6" s="36">
        <v>0.5185185185185186</v>
      </c>
      <c r="AZ6" s="36">
        <v>0.82442748091603046</v>
      </c>
      <c r="BA6" s="42">
        <v>0.41509433962264147</v>
      </c>
    </row>
    <row r="7" spans="1:53" ht="14.15" customHeight="1" x14ac:dyDescent="0.25">
      <c r="A7" s="83"/>
      <c r="B7" s="43">
        <v>374</v>
      </c>
      <c r="C7" s="37">
        <v>53</v>
      </c>
      <c r="D7" s="37">
        <v>55</v>
      </c>
      <c r="E7" s="37">
        <v>26</v>
      </c>
      <c r="F7" s="37">
        <v>12</v>
      </c>
      <c r="G7" s="37">
        <v>12</v>
      </c>
      <c r="H7" s="37">
        <v>9</v>
      </c>
      <c r="I7" s="37">
        <v>5</v>
      </c>
      <c r="J7" s="37">
        <v>144</v>
      </c>
      <c r="K7" s="37">
        <v>58</v>
      </c>
      <c r="L7" s="47">
        <v>106</v>
      </c>
      <c r="M7" s="37">
        <v>268</v>
      </c>
      <c r="N7" s="47">
        <v>173</v>
      </c>
      <c r="O7" s="37">
        <v>201</v>
      </c>
      <c r="P7" s="47">
        <v>13</v>
      </c>
      <c r="Q7" s="37">
        <v>135</v>
      </c>
      <c r="R7" s="37">
        <v>226</v>
      </c>
      <c r="S7" s="47">
        <v>15</v>
      </c>
      <c r="T7" s="37">
        <v>58</v>
      </c>
      <c r="U7" s="37">
        <v>13</v>
      </c>
      <c r="V7" s="37">
        <v>11</v>
      </c>
      <c r="W7" s="37">
        <v>17</v>
      </c>
      <c r="X7" s="37">
        <v>5</v>
      </c>
      <c r="Y7" s="37">
        <v>18</v>
      </c>
      <c r="Z7" s="37">
        <v>0</v>
      </c>
      <c r="AA7" s="37">
        <v>11</v>
      </c>
      <c r="AB7" s="37">
        <v>78</v>
      </c>
      <c r="AC7" s="37">
        <v>15</v>
      </c>
      <c r="AD7" s="37">
        <v>109</v>
      </c>
      <c r="AE7" s="37">
        <v>6</v>
      </c>
      <c r="AF7" s="37">
        <v>4</v>
      </c>
      <c r="AG7" s="37">
        <v>4</v>
      </c>
      <c r="AH7" s="37">
        <v>3</v>
      </c>
      <c r="AI7" s="37">
        <v>3</v>
      </c>
      <c r="AJ7" s="37">
        <v>2</v>
      </c>
      <c r="AK7" s="37">
        <v>1</v>
      </c>
      <c r="AL7" s="37">
        <v>1</v>
      </c>
      <c r="AM7" s="47">
        <v>207</v>
      </c>
      <c r="AN7" s="37">
        <v>167</v>
      </c>
      <c r="AO7" s="47">
        <v>89</v>
      </c>
      <c r="AP7" s="37">
        <v>209</v>
      </c>
      <c r="AQ7" s="37">
        <v>76</v>
      </c>
      <c r="AR7" s="37">
        <v>117</v>
      </c>
      <c r="AS7" s="37">
        <v>30</v>
      </c>
      <c r="AT7" s="37">
        <v>227</v>
      </c>
      <c r="AU7" s="47">
        <v>211</v>
      </c>
      <c r="AV7" s="37">
        <v>113</v>
      </c>
      <c r="AW7" s="37">
        <v>14</v>
      </c>
      <c r="AX7" s="37">
        <v>8</v>
      </c>
      <c r="AY7" s="37">
        <v>28</v>
      </c>
      <c r="AZ7" s="37">
        <v>324</v>
      </c>
      <c r="BA7" s="43">
        <v>22</v>
      </c>
    </row>
    <row r="8" spans="1:53" ht="14.15" customHeight="1" x14ac:dyDescent="0.25">
      <c r="A8" s="84" t="s">
        <v>89</v>
      </c>
      <c r="B8" s="44">
        <v>0.13400000000000001</v>
      </c>
      <c r="C8" s="38">
        <v>7.8125E-2</v>
      </c>
      <c r="D8" s="38">
        <v>0.14084507042253522</v>
      </c>
      <c r="E8" s="38">
        <v>0.20588235294117649</v>
      </c>
      <c r="F8" s="38">
        <v>0.1875</v>
      </c>
      <c r="G8" s="38">
        <v>0.22222222222222224</v>
      </c>
      <c r="H8" s="38">
        <v>0</v>
      </c>
      <c r="I8" s="38">
        <v>0.22222222222222224</v>
      </c>
      <c r="J8" s="38">
        <v>0.13300492610837439</v>
      </c>
      <c r="K8" s="38">
        <v>0.11842105263157894</v>
      </c>
      <c r="L8" s="48">
        <v>0.15789473684210525</v>
      </c>
      <c r="M8" s="38">
        <v>0.1235632183908046</v>
      </c>
      <c r="N8" s="48">
        <v>0.13513513513513514</v>
      </c>
      <c r="O8" s="38">
        <v>0.1299638989169675</v>
      </c>
      <c r="P8" s="48">
        <v>0.16666666666666669</v>
      </c>
      <c r="Q8" s="38">
        <v>0.11731843575418996</v>
      </c>
      <c r="R8" s="38">
        <v>0.14191419141914191</v>
      </c>
      <c r="S8" s="48">
        <v>5.8823529411764698E-2</v>
      </c>
      <c r="T8" s="38">
        <v>0.13414634146341461</v>
      </c>
      <c r="U8" s="38">
        <v>5.5555555555555559E-2</v>
      </c>
      <c r="V8" s="38">
        <v>7.1428571428571438E-2</v>
      </c>
      <c r="W8" s="38">
        <v>9.0909090909090912E-2</v>
      </c>
      <c r="X8" s="38">
        <v>0.11111111111111112</v>
      </c>
      <c r="Y8" s="38">
        <v>8.6956521739130446E-2</v>
      </c>
      <c r="Z8" s="38">
        <v>0</v>
      </c>
      <c r="AA8" s="38">
        <v>8.3333333333333343E-2</v>
      </c>
      <c r="AB8" s="38">
        <v>0.11428571428571428</v>
      </c>
      <c r="AC8" s="38">
        <v>0.37931034482758613</v>
      </c>
      <c r="AD8" s="38">
        <v>0.15602836879432624</v>
      </c>
      <c r="AE8" s="38">
        <v>0</v>
      </c>
      <c r="AF8" s="38">
        <v>0.2</v>
      </c>
      <c r="AG8" s="38">
        <v>0.2</v>
      </c>
      <c r="AH8" s="38">
        <v>0</v>
      </c>
      <c r="AI8" s="38">
        <v>0</v>
      </c>
      <c r="AJ8" s="38">
        <v>0</v>
      </c>
      <c r="AK8" s="38">
        <v>0</v>
      </c>
      <c r="AL8" s="38">
        <v>0</v>
      </c>
      <c r="AM8" s="48">
        <v>0.12546125461254612</v>
      </c>
      <c r="AN8" s="38">
        <v>0.14410480349344978</v>
      </c>
      <c r="AO8" s="48">
        <v>9.6491228070175433E-2</v>
      </c>
      <c r="AP8" s="38">
        <v>0.12857142857142853</v>
      </c>
      <c r="AQ8" s="38">
        <v>0.18867924528301888</v>
      </c>
      <c r="AR8" s="38">
        <v>0.12883435582822086</v>
      </c>
      <c r="AS8" s="38">
        <v>0.11904761904761903</v>
      </c>
      <c r="AT8" s="38">
        <v>0.13898305084745766</v>
      </c>
      <c r="AU8" s="48">
        <v>5.508474576271187E-2</v>
      </c>
      <c r="AV8" s="38">
        <v>0.12101910828025478</v>
      </c>
      <c r="AW8" s="38">
        <v>0.32</v>
      </c>
      <c r="AX8" s="38">
        <v>0.64285714285714279</v>
      </c>
      <c r="AY8" s="38">
        <v>0.16666666666666663</v>
      </c>
      <c r="AZ8" s="38">
        <v>8.1424936386768454E-2</v>
      </c>
      <c r="BA8" s="44">
        <v>0.49056603773584911</v>
      </c>
    </row>
    <row r="9" spans="1:53" ht="14.15" customHeight="1" x14ac:dyDescent="0.25">
      <c r="A9" s="84"/>
      <c r="B9" s="55">
        <v>67</v>
      </c>
      <c r="C9" s="39">
        <v>5</v>
      </c>
      <c r="D9" s="39">
        <v>10</v>
      </c>
      <c r="E9" s="39">
        <v>7</v>
      </c>
      <c r="F9" s="39">
        <v>3</v>
      </c>
      <c r="G9" s="39">
        <v>4</v>
      </c>
      <c r="H9" s="39">
        <v>0</v>
      </c>
      <c r="I9" s="39">
        <v>2</v>
      </c>
      <c r="J9" s="39">
        <v>27</v>
      </c>
      <c r="K9" s="39">
        <v>9</v>
      </c>
      <c r="L9" s="49">
        <v>24</v>
      </c>
      <c r="M9" s="39">
        <v>43</v>
      </c>
      <c r="N9" s="49">
        <v>30</v>
      </c>
      <c r="O9" s="39">
        <v>36</v>
      </c>
      <c r="P9" s="49">
        <v>3</v>
      </c>
      <c r="Q9" s="39">
        <v>21</v>
      </c>
      <c r="R9" s="39">
        <v>43</v>
      </c>
      <c r="S9" s="49">
        <v>1</v>
      </c>
      <c r="T9" s="39">
        <v>11</v>
      </c>
      <c r="U9" s="39">
        <v>1</v>
      </c>
      <c r="V9" s="39">
        <v>1</v>
      </c>
      <c r="W9" s="39">
        <v>2</v>
      </c>
      <c r="X9" s="39">
        <v>1</v>
      </c>
      <c r="Y9" s="39">
        <v>2</v>
      </c>
      <c r="Z9" s="39">
        <v>0</v>
      </c>
      <c r="AA9" s="39">
        <v>1</v>
      </c>
      <c r="AB9" s="39">
        <v>12</v>
      </c>
      <c r="AC9" s="39">
        <v>11</v>
      </c>
      <c r="AD9" s="39">
        <v>22</v>
      </c>
      <c r="AE9" s="39">
        <v>0</v>
      </c>
      <c r="AF9" s="39">
        <v>1</v>
      </c>
      <c r="AG9" s="39">
        <v>1</v>
      </c>
      <c r="AH9" s="39">
        <v>0</v>
      </c>
      <c r="AI9" s="39">
        <v>0</v>
      </c>
      <c r="AJ9" s="39">
        <v>0</v>
      </c>
      <c r="AK9" s="39">
        <v>0</v>
      </c>
      <c r="AL9" s="39">
        <v>0</v>
      </c>
      <c r="AM9" s="49">
        <v>34</v>
      </c>
      <c r="AN9" s="39">
        <v>33</v>
      </c>
      <c r="AO9" s="49">
        <v>11</v>
      </c>
      <c r="AP9" s="39">
        <v>36</v>
      </c>
      <c r="AQ9" s="39">
        <v>20</v>
      </c>
      <c r="AR9" s="39">
        <v>21</v>
      </c>
      <c r="AS9" s="39">
        <v>5</v>
      </c>
      <c r="AT9" s="39">
        <v>41</v>
      </c>
      <c r="AU9" s="49">
        <v>13</v>
      </c>
      <c r="AV9" s="39">
        <v>19</v>
      </c>
      <c r="AW9" s="39">
        <v>8</v>
      </c>
      <c r="AX9" s="39">
        <v>18</v>
      </c>
      <c r="AY9" s="39">
        <v>9</v>
      </c>
      <c r="AZ9" s="39">
        <v>32</v>
      </c>
      <c r="BA9" s="55">
        <v>26</v>
      </c>
    </row>
    <row r="10" spans="1:53" ht="14.15" customHeight="1" x14ac:dyDescent="0.25">
      <c r="A10" s="83" t="s">
        <v>90</v>
      </c>
      <c r="B10" s="56">
        <v>0.11799999999999999</v>
      </c>
      <c r="C10" s="53">
        <v>9.375E-2</v>
      </c>
      <c r="D10" s="53">
        <v>8.4507042253521139E-2</v>
      </c>
      <c r="E10" s="53">
        <v>2.9411764705882349E-2</v>
      </c>
      <c r="F10" s="53">
        <v>6.25E-2</v>
      </c>
      <c r="G10" s="53">
        <v>0.11111111111111112</v>
      </c>
      <c r="H10" s="53">
        <v>0</v>
      </c>
      <c r="I10" s="53">
        <v>0.22222222222222224</v>
      </c>
      <c r="J10" s="53">
        <v>0.15763546798029557</v>
      </c>
      <c r="K10" s="53">
        <v>0.11842105263157894</v>
      </c>
      <c r="L10" s="58">
        <v>0.14473684210526316</v>
      </c>
      <c r="M10" s="53">
        <v>0.10632183908045978</v>
      </c>
      <c r="N10" s="58">
        <v>8.5585585585585572E-2</v>
      </c>
      <c r="O10" s="53">
        <v>0.1444043321299639</v>
      </c>
      <c r="P10" s="58">
        <v>0.11111111111111112</v>
      </c>
      <c r="Q10" s="53">
        <v>0.12849162011173185</v>
      </c>
      <c r="R10" s="53">
        <v>0.11221122112211222</v>
      </c>
      <c r="S10" s="58">
        <v>5.8823529411764698E-2</v>
      </c>
      <c r="T10" s="53">
        <v>0.15853658536585366</v>
      </c>
      <c r="U10" s="53">
        <v>0.22222222222222224</v>
      </c>
      <c r="V10" s="53">
        <v>0.14285714285714288</v>
      </c>
      <c r="W10" s="53">
        <v>0.13636363636363635</v>
      </c>
      <c r="X10" s="53">
        <v>0.33333333333333337</v>
      </c>
      <c r="Y10" s="53">
        <v>0.13043478260869565</v>
      </c>
      <c r="Z10" s="53">
        <v>0</v>
      </c>
      <c r="AA10" s="53">
        <v>0</v>
      </c>
      <c r="AB10" s="53">
        <v>0.14285714285714288</v>
      </c>
      <c r="AC10" s="53">
        <v>0.10344827586206895</v>
      </c>
      <c r="AD10" s="53">
        <v>7.0921985815602842E-2</v>
      </c>
      <c r="AE10" s="53">
        <v>0.14285714285714288</v>
      </c>
      <c r="AF10" s="53">
        <v>0</v>
      </c>
      <c r="AG10" s="53">
        <v>0</v>
      </c>
      <c r="AH10" s="53">
        <v>0.25</v>
      </c>
      <c r="AI10" s="53">
        <v>0</v>
      </c>
      <c r="AJ10" s="53">
        <v>0</v>
      </c>
      <c r="AK10" s="53">
        <v>0</v>
      </c>
      <c r="AL10" s="53">
        <v>0</v>
      </c>
      <c r="AM10" s="58">
        <v>0.11070110701107011</v>
      </c>
      <c r="AN10" s="53">
        <v>0.12663755458515286</v>
      </c>
      <c r="AO10" s="58">
        <v>0.12280701754385966</v>
      </c>
      <c r="AP10" s="53">
        <v>0.125</v>
      </c>
      <c r="AQ10" s="53">
        <v>9.4339622641509441E-2</v>
      </c>
      <c r="AR10" s="53">
        <v>0.15337423312883436</v>
      </c>
      <c r="AS10" s="53">
        <v>0.16666666666666669</v>
      </c>
      <c r="AT10" s="53">
        <v>9.152542372881356E-2</v>
      </c>
      <c r="AU10" s="58">
        <v>5.084745762711864E-2</v>
      </c>
      <c r="AV10" s="53">
        <v>0.15923566878980891</v>
      </c>
      <c r="AW10" s="53">
        <v>0.11999999999999998</v>
      </c>
      <c r="AX10" s="53">
        <v>7.1428571428571438E-2</v>
      </c>
      <c r="AY10" s="53">
        <v>0.31481481481481483</v>
      </c>
      <c r="AZ10" s="53">
        <v>9.4147582697201013E-2</v>
      </c>
      <c r="BA10" s="56">
        <v>9.4339622641509441E-2</v>
      </c>
    </row>
    <row r="11" spans="1:53" ht="14.15" customHeight="1" x14ac:dyDescent="0.25">
      <c r="A11" s="91"/>
      <c r="B11" s="57">
        <v>59</v>
      </c>
      <c r="C11" s="54">
        <v>6</v>
      </c>
      <c r="D11" s="54">
        <v>6</v>
      </c>
      <c r="E11" s="54">
        <v>1</v>
      </c>
      <c r="F11" s="54">
        <v>1</v>
      </c>
      <c r="G11" s="54">
        <v>2</v>
      </c>
      <c r="H11" s="54">
        <v>0</v>
      </c>
      <c r="I11" s="54">
        <v>2</v>
      </c>
      <c r="J11" s="54">
        <v>32</v>
      </c>
      <c r="K11" s="54">
        <v>9</v>
      </c>
      <c r="L11" s="59">
        <v>22</v>
      </c>
      <c r="M11" s="54">
        <v>37</v>
      </c>
      <c r="N11" s="59">
        <v>19</v>
      </c>
      <c r="O11" s="54">
        <v>40</v>
      </c>
      <c r="P11" s="59">
        <v>2</v>
      </c>
      <c r="Q11" s="54">
        <v>23</v>
      </c>
      <c r="R11" s="54">
        <v>34</v>
      </c>
      <c r="S11" s="59">
        <v>1</v>
      </c>
      <c r="T11" s="54">
        <v>13</v>
      </c>
      <c r="U11" s="54">
        <v>4</v>
      </c>
      <c r="V11" s="54">
        <v>2</v>
      </c>
      <c r="W11" s="54">
        <v>3</v>
      </c>
      <c r="X11" s="54">
        <v>3</v>
      </c>
      <c r="Y11" s="54">
        <v>3</v>
      </c>
      <c r="Z11" s="54">
        <v>0</v>
      </c>
      <c r="AA11" s="54">
        <v>0</v>
      </c>
      <c r="AB11" s="54">
        <v>15</v>
      </c>
      <c r="AC11" s="54">
        <v>3</v>
      </c>
      <c r="AD11" s="54">
        <v>10</v>
      </c>
      <c r="AE11" s="54">
        <v>1</v>
      </c>
      <c r="AF11" s="54">
        <v>0</v>
      </c>
      <c r="AG11" s="54">
        <v>0</v>
      </c>
      <c r="AH11" s="54">
        <v>1</v>
      </c>
      <c r="AI11" s="54">
        <v>0</v>
      </c>
      <c r="AJ11" s="54">
        <v>0</v>
      </c>
      <c r="AK11" s="54">
        <v>0</v>
      </c>
      <c r="AL11" s="54">
        <v>0</v>
      </c>
      <c r="AM11" s="59">
        <v>30</v>
      </c>
      <c r="AN11" s="54">
        <v>29</v>
      </c>
      <c r="AO11" s="59">
        <v>14</v>
      </c>
      <c r="AP11" s="54">
        <v>35</v>
      </c>
      <c r="AQ11" s="54">
        <v>10</v>
      </c>
      <c r="AR11" s="54">
        <v>25</v>
      </c>
      <c r="AS11" s="54">
        <v>7</v>
      </c>
      <c r="AT11" s="54">
        <v>27</v>
      </c>
      <c r="AU11" s="59">
        <v>12</v>
      </c>
      <c r="AV11" s="54">
        <v>25</v>
      </c>
      <c r="AW11" s="54">
        <v>3</v>
      </c>
      <c r="AX11" s="54">
        <v>2</v>
      </c>
      <c r="AY11" s="54">
        <v>17</v>
      </c>
      <c r="AZ11" s="54">
        <v>37</v>
      </c>
      <c r="BA11" s="57">
        <v>5</v>
      </c>
    </row>
    <row r="13" spans="1:53" x14ac:dyDescent="0.25">
      <c r="A13" s="25" t="s">
        <v>158</v>
      </c>
    </row>
  </sheetData>
  <mergeCells count="15">
    <mergeCell ref="A6:A7"/>
    <mergeCell ref="A8:A9"/>
    <mergeCell ref="A10:A11"/>
    <mergeCell ref="A1:BA1"/>
    <mergeCell ref="A2:A4"/>
    <mergeCell ref="C2:K2"/>
    <mergeCell ref="L2:M2"/>
    <mergeCell ref="N2:O2"/>
    <mergeCell ref="P2:R2"/>
    <mergeCell ref="S2:AL2"/>
    <mergeCell ref="AM2:AN2"/>
    <mergeCell ref="AO2:AT2"/>
    <mergeCell ref="AU2:BA2"/>
    <mergeCell ref="AO3:AQ3"/>
    <mergeCell ref="AR3:AT3"/>
  </mergeCells>
  <hyperlinks>
    <hyperlink ref="A13" location="'Index'!B29" display="Return to index" xr:uid="{20F2AF47-DC1F-453E-96C8-28C1781F54A0}"/>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A13"/>
  <sheetViews>
    <sheetView showGridLines="0" workbookViewId="0">
      <pane xSplit="2" ySplit="5" topLeftCell="C6" activePane="bottomRight" state="frozen"/>
      <selection pane="topRight" activeCell="C1" sqref="C1"/>
      <selection pane="bottomLeft" activeCell="A6" sqref="A6"/>
      <selection pane="bottomRight" activeCell="A2" sqref="A2:A4"/>
    </sheetView>
  </sheetViews>
  <sheetFormatPr defaultRowHeight="12.5" x14ac:dyDescent="0.25"/>
  <cols>
    <col min="1" max="1" width="35.6328125" customWidth="1"/>
    <col min="2" max="2" width="10.6328125" customWidth="1"/>
    <col min="3" max="53" width="14.6328125" customWidth="1"/>
  </cols>
  <sheetData>
    <row r="1" spans="1:53" ht="45" customHeight="1" x14ac:dyDescent="0.25">
      <c r="A1" s="86" t="s">
        <v>120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row>
    <row r="2" spans="1:53" x14ac:dyDescent="0.25">
      <c r="A2" s="87"/>
      <c r="B2" s="1"/>
      <c r="C2" s="88" t="s">
        <v>1</v>
      </c>
      <c r="D2" s="89"/>
      <c r="E2" s="89"/>
      <c r="F2" s="89"/>
      <c r="G2" s="89"/>
      <c r="H2" s="89"/>
      <c r="I2" s="89"/>
      <c r="J2" s="89"/>
      <c r="K2" s="89"/>
      <c r="L2" s="88" t="s">
        <v>2</v>
      </c>
      <c r="M2" s="89"/>
      <c r="N2" s="88" t="s">
        <v>3</v>
      </c>
      <c r="O2" s="89"/>
      <c r="P2" s="88" t="s">
        <v>4</v>
      </c>
      <c r="Q2" s="89"/>
      <c r="R2" s="89"/>
      <c r="S2" s="88" t="s">
        <v>5</v>
      </c>
      <c r="T2" s="89"/>
      <c r="U2" s="89"/>
      <c r="V2" s="89"/>
      <c r="W2" s="89"/>
      <c r="X2" s="89"/>
      <c r="Y2" s="89"/>
      <c r="Z2" s="89"/>
      <c r="AA2" s="89"/>
      <c r="AB2" s="89"/>
      <c r="AC2" s="89"/>
      <c r="AD2" s="89"/>
      <c r="AE2" s="89"/>
      <c r="AF2" s="89"/>
      <c r="AG2" s="89"/>
      <c r="AH2" s="89"/>
      <c r="AI2" s="89"/>
      <c r="AJ2" s="89"/>
      <c r="AK2" s="89"/>
      <c r="AL2" s="89"/>
      <c r="AM2" s="88" t="s">
        <v>6</v>
      </c>
      <c r="AN2" s="89"/>
      <c r="AO2" s="88" t="s">
        <v>7</v>
      </c>
      <c r="AP2" s="89"/>
      <c r="AQ2" s="89"/>
      <c r="AR2" s="89"/>
      <c r="AS2" s="89"/>
      <c r="AT2" s="89"/>
      <c r="AU2" s="88" t="s">
        <v>8</v>
      </c>
      <c r="AV2" s="89"/>
      <c r="AW2" s="89"/>
      <c r="AX2" s="89"/>
      <c r="AY2" s="89"/>
      <c r="AZ2" s="89"/>
      <c r="BA2" s="90"/>
    </row>
    <row r="3" spans="1:53" x14ac:dyDescent="0.25">
      <c r="A3" s="87"/>
      <c r="B3" s="1"/>
      <c r="C3" s="33"/>
      <c r="D3" s="34"/>
      <c r="E3" s="34"/>
      <c r="F3" s="34"/>
      <c r="G3" s="34"/>
      <c r="H3" s="34"/>
      <c r="I3" s="34"/>
      <c r="J3" s="34"/>
      <c r="K3" s="34"/>
      <c r="L3" s="33"/>
      <c r="M3" s="34"/>
      <c r="N3" s="33"/>
      <c r="O3" s="34"/>
      <c r="P3" s="33"/>
      <c r="Q3" s="34"/>
      <c r="R3" s="34"/>
      <c r="S3" s="33"/>
      <c r="T3" s="34"/>
      <c r="U3" s="34"/>
      <c r="V3" s="34"/>
      <c r="W3" s="34"/>
      <c r="X3" s="34"/>
      <c r="Y3" s="34"/>
      <c r="Z3" s="34"/>
      <c r="AA3" s="34"/>
      <c r="AB3" s="34"/>
      <c r="AC3" s="34"/>
      <c r="AD3" s="34"/>
      <c r="AE3" s="34"/>
      <c r="AF3" s="34"/>
      <c r="AG3" s="34"/>
      <c r="AH3" s="34"/>
      <c r="AI3" s="34"/>
      <c r="AJ3" s="34"/>
      <c r="AK3" s="34"/>
      <c r="AL3" s="34"/>
      <c r="AM3" s="33"/>
      <c r="AN3" s="34"/>
      <c r="AO3" s="88" t="s">
        <v>9</v>
      </c>
      <c r="AP3" s="89"/>
      <c r="AQ3" s="89"/>
      <c r="AR3" s="88" t="s">
        <v>10</v>
      </c>
      <c r="AS3" s="89"/>
      <c r="AT3" s="89"/>
      <c r="AU3" s="33"/>
      <c r="AV3" s="34"/>
      <c r="AW3" s="34"/>
      <c r="AX3" s="34"/>
      <c r="AY3" s="34"/>
      <c r="AZ3" s="34"/>
      <c r="BA3" s="35"/>
    </row>
    <row r="4" spans="1:53" s="24" customFormat="1" ht="62.5" x14ac:dyDescent="0.25">
      <c r="A4" s="87"/>
      <c r="B4" s="27" t="s">
        <v>11</v>
      </c>
      <c r="C4" s="28" t="s">
        <v>12</v>
      </c>
      <c r="D4" s="29" t="s">
        <v>13</v>
      </c>
      <c r="E4" s="29" t="s">
        <v>14</v>
      </c>
      <c r="F4" s="29" t="s">
        <v>15</v>
      </c>
      <c r="G4" s="29" t="s">
        <v>16</v>
      </c>
      <c r="H4" s="29" t="s">
        <v>17</v>
      </c>
      <c r="I4" s="29" t="s">
        <v>18</v>
      </c>
      <c r="J4" s="29" t="s">
        <v>19</v>
      </c>
      <c r="K4" s="29" t="s">
        <v>20</v>
      </c>
      <c r="L4" s="28" t="s">
        <v>21</v>
      </c>
      <c r="M4" s="29" t="s">
        <v>22</v>
      </c>
      <c r="N4" s="28" t="s">
        <v>23</v>
      </c>
      <c r="O4" s="29" t="s">
        <v>24</v>
      </c>
      <c r="P4" s="28" t="s">
        <v>25</v>
      </c>
      <c r="Q4" s="29" t="s">
        <v>26</v>
      </c>
      <c r="R4" s="29" t="s">
        <v>27</v>
      </c>
      <c r="S4" s="28" t="s">
        <v>28</v>
      </c>
      <c r="T4" s="29" t="s">
        <v>29</v>
      </c>
      <c r="U4" s="29" t="s">
        <v>30</v>
      </c>
      <c r="V4" s="29" t="s">
        <v>31</v>
      </c>
      <c r="W4" s="29" t="s">
        <v>32</v>
      </c>
      <c r="X4" s="29" t="s">
        <v>33</v>
      </c>
      <c r="Y4" s="29" t="s">
        <v>34</v>
      </c>
      <c r="Z4" s="29" t="s">
        <v>35</v>
      </c>
      <c r="AA4" s="29" t="s">
        <v>36</v>
      </c>
      <c r="AB4" s="29" t="s">
        <v>37</v>
      </c>
      <c r="AC4" s="29" t="s">
        <v>38</v>
      </c>
      <c r="AD4" s="29" t="s">
        <v>39</v>
      </c>
      <c r="AE4" s="29" t="s">
        <v>40</v>
      </c>
      <c r="AF4" s="29" t="s">
        <v>41</v>
      </c>
      <c r="AG4" s="29" t="s">
        <v>42</v>
      </c>
      <c r="AH4" s="29" t="s">
        <v>43</v>
      </c>
      <c r="AI4" s="29" t="s">
        <v>44</v>
      </c>
      <c r="AJ4" s="29" t="s">
        <v>45</v>
      </c>
      <c r="AK4" s="29" t="s">
        <v>46</v>
      </c>
      <c r="AL4" s="29" t="s">
        <v>47</v>
      </c>
      <c r="AM4" s="28" t="s">
        <v>48</v>
      </c>
      <c r="AN4" s="29" t="s">
        <v>49</v>
      </c>
      <c r="AO4" s="28" t="s">
        <v>50</v>
      </c>
      <c r="AP4" s="29" t="s">
        <v>51</v>
      </c>
      <c r="AQ4" s="29" t="s">
        <v>52</v>
      </c>
      <c r="AR4" s="28" t="s">
        <v>50</v>
      </c>
      <c r="AS4" s="29" t="s">
        <v>51</v>
      </c>
      <c r="AT4" s="29" t="s">
        <v>52</v>
      </c>
      <c r="AU4" s="28" t="s">
        <v>53</v>
      </c>
      <c r="AV4" s="29" t="s">
        <v>54</v>
      </c>
      <c r="AW4" s="29" t="s">
        <v>55</v>
      </c>
      <c r="AX4" s="29" t="s">
        <v>56</v>
      </c>
      <c r="AY4" s="29" t="s">
        <v>57</v>
      </c>
      <c r="AZ4" s="29" t="s">
        <v>58</v>
      </c>
      <c r="BA4" s="30" t="s">
        <v>59</v>
      </c>
    </row>
    <row r="5" spans="1:53" s="23" customFormat="1" ht="24" customHeight="1" x14ac:dyDescent="0.25">
      <c r="A5" s="31" t="s">
        <v>157</v>
      </c>
      <c r="B5" s="32">
        <v>500</v>
      </c>
      <c r="C5" s="50">
        <v>64</v>
      </c>
      <c r="D5" s="32">
        <v>71</v>
      </c>
      <c r="E5" s="32">
        <v>34</v>
      </c>
      <c r="F5" s="32">
        <v>16</v>
      </c>
      <c r="G5" s="32">
        <v>18</v>
      </c>
      <c r="H5" s="32">
        <v>9</v>
      </c>
      <c r="I5" s="32">
        <v>9</v>
      </c>
      <c r="J5" s="32">
        <v>203</v>
      </c>
      <c r="K5" s="32">
        <v>76</v>
      </c>
      <c r="L5" s="50">
        <v>152</v>
      </c>
      <c r="M5" s="32">
        <v>348</v>
      </c>
      <c r="N5" s="50">
        <v>222</v>
      </c>
      <c r="O5" s="32">
        <v>277</v>
      </c>
      <c r="P5" s="50">
        <v>18</v>
      </c>
      <c r="Q5" s="32">
        <v>179</v>
      </c>
      <c r="R5" s="32">
        <v>303</v>
      </c>
      <c r="S5" s="50">
        <v>17</v>
      </c>
      <c r="T5" s="32">
        <v>82</v>
      </c>
      <c r="U5" s="32">
        <v>18</v>
      </c>
      <c r="V5" s="32">
        <v>14</v>
      </c>
      <c r="W5" s="32">
        <v>22</v>
      </c>
      <c r="X5" s="32">
        <v>9</v>
      </c>
      <c r="Y5" s="32">
        <v>23</v>
      </c>
      <c r="Z5" s="32">
        <v>0</v>
      </c>
      <c r="AA5" s="32">
        <v>12</v>
      </c>
      <c r="AB5" s="32">
        <v>105</v>
      </c>
      <c r="AC5" s="32">
        <v>29</v>
      </c>
      <c r="AD5" s="32">
        <v>141</v>
      </c>
      <c r="AE5" s="32">
        <v>7</v>
      </c>
      <c r="AF5" s="32">
        <v>5</v>
      </c>
      <c r="AG5" s="32">
        <v>5</v>
      </c>
      <c r="AH5" s="32">
        <v>4</v>
      </c>
      <c r="AI5" s="32">
        <v>3</v>
      </c>
      <c r="AJ5" s="32">
        <v>2</v>
      </c>
      <c r="AK5" s="32">
        <v>1</v>
      </c>
      <c r="AL5" s="32">
        <v>1</v>
      </c>
      <c r="AM5" s="50">
        <v>271</v>
      </c>
      <c r="AN5" s="32">
        <v>229</v>
      </c>
      <c r="AO5" s="50">
        <v>114</v>
      </c>
      <c r="AP5" s="32">
        <v>280</v>
      </c>
      <c r="AQ5" s="32">
        <v>106</v>
      </c>
      <c r="AR5" s="50">
        <v>163</v>
      </c>
      <c r="AS5" s="32">
        <v>42</v>
      </c>
      <c r="AT5" s="32">
        <v>295</v>
      </c>
      <c r="AU5" s="50">
        <v>236</v>
      </c>
      <c r="AV5" s="32">
        <v>157</v>
      </c>
      <c r="AW5" s="32">
        <v>25</v>
      </c>
      <c r="AX5" s="32">
        <v>28</v>
      </c>
      <c r="AY5" s="32">
        <v>54</v>
      </c>
      <c r="AZ5" s="32">
        <v>393</v>
      </c>
      <c r="BA5" s="51">
        <v>53</v>
      </c>
    </row>
    <row r="6" spans="1:53" ht="14.15" customHeight="1" x14ac:dyDescent="0.25">
      <c r="A6" s="82" t="s">
        <v>88</v>
      </c>
      <c r="B6" s="42">
        <v>0.78799999999999992</v>
      </c>
      <c r="C6" s="36">
        <v>0.8125</v>
      </c>
      <c r="D6" s="36">
        <v>0.77464788732394363</v>
      </c>
      <c r="E6" s="36">
        <v>0.79411764705882348</v>
      </c>
      <c r="F6" s="36">
        <v>0.875</v>
      </c>
      <c r="G6" s="36">
        <v>0.83333333333333348</v>
      </c>
      <c r="H6" s="36">
        <v>1</v>
      </c>
      <c r="I6" s="36">
        <v>0.7777777777777779</v>
      </c>
      <c r="J6" s="36">
        <v>0.7783251231527093</v>
      </c>
      <c r="K6" s="36">
        <v>0.75</v>
      </c>
      <c r="L6" s="46">
        <v>0.76973684210526327</v>
      </c>
      <c r="M6" s="36">
        <v>0.79597701149425304</v>
      </c>
      <c r="N6" s="46">
        <v>0.80180180180180183</v>
      </c>
      <c r="O6" s="36">
        <v>0.77978339350180503</v>
      </c>
      <c r="P6" s="46">
        <v>0.83333333333333348</v>
      </c>
      <c r="Q6" s="36">
        <v>0.82122905027932958</v>
      </c>
      <c r="R6" s="36">
        <v>0.76567656765676573</v>
      </c>
      <c r="S6" s="46">
        <v>0.82352941176470595</v>
      </c>
      <c r="T6" s="36">
        <v>0.78048780487804881</v>
      </c>
      <c r="U6" s="36">
        <v>0.88888888888888895</v>
      </c>
      <c r="V6" s="36">
        <v>0.9285714285714286</v>
      </c>
      <c r="W6" s="36">
        <v>0.81818181818181812</v>
      </c>
      <c r="X6" s="36">
        <v>0.55555555555555558</v>
      </c>
      <c r="Y6" s="36">
        <v>0.82608695652173902</v>
      </c>
      <c r="Z6" s="36">
        <v>0</v>
      </c>
      <c r="AA6" s="36">
        <v>0.74999999999999989</v>
      </c>
      <c r="AB6" s="36">
        <v>0.81904761904761902</v>
      </c>
      <c r="AC6" s="36">
        <v>0.51724137931034475</v>
      </c>
      <c r="AD6" s="36">
        <v>0.78723404255319152</v>
      </c>
      <c r="AE6" s="36">
        <v>0.7142857142857143</v>
      </c>
      <c r="AF6" s="36">
        <v>0.8</v>
      </c>
      <c r="AG6" s="36">
        <v>0.8</v>
      </c>
      <c r="AH6" s="36">
        <v>1</v>
      </c>
      <c r="AI6" s="36">
        <v>1</v>
      </c>
      <c r="AJ6" s="36">
        <v>1</v>
      </c>
      <c r="AK6" s="36">
        <v>1</v>
      </c>
      <c r="AL6" s="36">
        <v>1</v>
      </c>
      <c r="AM6" s="46">
        <v>0.80442804428044279</v>
      </c>
      <c r="AN6" s="36">
        <v>0.76855895196506541</v>
      </c>
      <c r="AO6" s="46">
        <v>0.85087719298245612</v>
      </c>
      <c r="AP6" s="36">
        <v>0.77857142857142847</v>
      </c>
      <c r="AQ6" s="36">
        <v>0.74528301886792458</v>
      </c>
      <c r="AR6" s="36">
        <v>0.80368098159509205</v>
      </c>
      <c r="AS6" s="36">
        <v>0.7857142857142857</v>
      </c>
      <c r="AT6" s="36">
        <v>0.77966101694915257</v>
      </c>
      <c r="AU6" s="46">
        <v>0.90254237288135597</v>
      </c>
      <c r="AV6" s="36">
        <v>0.82165605095541405</v>
      </c>
      <c r="AW6" s="36">
        <v>0.64</v>
      </c>
      <c r="AX6" s="36">
        <v>0.21428571428571427</v>
      </c>
      <c r="AY6" s="36">
        <v>0.55555555555555558</v>
      </c>
      <c r="AZ6" s="36">
        <v>0.87022900763358779</v>
      </c>
      <c r="BA6" s="42">
        <v>0.41509433962264147</v>
      </c>
    </row>
    <row r="7" spans="1:53" ht="14.15" customHeight="1" x14ac:dyDescent="0.25">
      <c r="A7" s="83"/>
      <c r="B7" s="43">
        <v>394</v>
      </c>
      <c r="C7" s="37">
        <v>52</v>
      </c>
      <c r="D7" s="37">
        <v>55</v>
      </c>
      <c r="E7" s="37">
        <v>27</v>
      </c>
      <c r="F7" s="37">
        <v>14</v>
      </c>
      <c r="G7" s="37">
        <v>15</v>
      </c>
      <c r="H7" s="37">
        <v>9</v>
      </c>
      <c r="I7" s="37">
        <v>7</v>
      </c>
      <c r="J7" s="37">
        <v>158</v>
      </c>
      <c r="K7" s="37">
        <v>57</v>
      </c>
      <c r="L7" s="47">
        <v>117</v>
      </c>
      <c r="M7" s="37">
        <v>277</v>
      </c>
      <c r="N7" s="47">
        <v>178</v>
      </c>
      <c r="O7" s="37">
        <v>216</v>
      </c>
      <c r="P7" s="47">
        <v>15</v>
      </c>
      <c r="Q7" s="37">
        <v>147</v>
      </c>
      <c r="R7" s="37">
        <v>232</v>
      </c>
      <c r="S7" s="47">
        <v>14</v>
      </c>
      <c r="T7" s="37">
        <v>64</v>
      </c>
      <c r="U7" s="37">
        <v>16</v>
      </c>
      <c r="V7" s="37">
        <v>13</v>
      </c>
      <c r="W7" s="37">
        <v>18</v>
      </c>
      <c r="X7" s="37">
        <v>5</v>
      </c>
      <c r="Y7" s="37">
        <v>19</v>
      </c>
      <c r="Z7" s="37">
        <v>0</v>
      </c>
      <c r="AA7" s="37">
        <v>9</v>
      </c>
      <c r="AB7" s="37">
        <v>86</v>
      </c>
      <c r="AC7" s="37">
        <v>15</v>
      </c>
      <c r="AD7" s="37">
        <v>111</v>
      </c>
      <c r="AE7" s="37">
        <v>5</v>
      </c>
      <c r="AF7" s="37">
        <v>4</v>
      </c>
      <c r="AG7" s="37">
        <v>4</v>
      </c>
      <c r="AH7" s="37">
        <v>4</v>
      </c>
      <c r="AI7" s="37">
        <v>3</v>
      </c>
      <c r="AJ7" s="37">
        <v>2</v>
      </c>
      <c r="AK7" s="37">
        <v>1</v>
      </c>
      <c r="AL7" s="37">
        <v>1</v>
      </c>
      <c r="AM7" s="47">
        <v>218</v>
      </c>
      <c r="AN7" s="37">
        <v>176</v>
      </c>
      <c r="AO7" s="47">
        <v>97</v>
      </c>
      <c r="AP7" s="37">
        <v>218</v>
      </c>
      <c r="AQ7" s="37">
        <v>79</v>
      </c>
      <c r="AR7" s="37">
        <v>131</v>
      </c>
      <c r="AS7" s="37">
        <v>33</v>
      </c>
      <c r="AT7" s="37">
        <v>230</v>
      </c>
      <c r="AU7" s="47">
        <v>213</v>
      </c>
      <c r="AV7" s="37">
        <v>129</v>
      </c>
      <c r="AW7" s="37">
        <v>16</v>
      </c>
      <c r="AX7" s="37">
        <v>6</v>
      </c>
      <c r="AY7" s="37">
        <v>30</v>
      </c>
      <c r="AZ7" s="37">
        <v>342</v>
      </c>
      <c r="BA7" s="43">
        <v>22</v>
      </c>
    </row>
    <row r="8" spans="1:53" ht="14.15" customHeight="1" x14ac:dyDescent="0.25">
      <c r="A8" s="84" t="s">
        <v>89</v>
      </c>
      <c r="B8" s="44">
        <v>0.11600000000000002</v>
      </c>
      <c r="C8" s="38">
        <v>7.8125E-2</v>
      </c>
      <c r="D8" s="38">
        <v>0.12676056338028169</v>
      </c>
      <c r="E8" s="38">
        <v>8.8235294117647051E-2</v>
      </c>
      <c r="F8" s="38">
        <v>0.125</v>
      </c>
      <c r="G8" s="38">
        <v>0.11111111111111112</v>
      </c>
      <c r="H8" s="38">
        <v>0</v>
      </c>
      <c r="I8" s="38">
        <v>0.22222222222222224</v>
      </c>
      <c r="J8" s="38">
        <v>0.10837438423645318</v>
      </c>
      <c r="K8" s="38">
        <v>0.17105263157894737</v>
      </c>
      <c r="L8" s="48">
        <v>0.15131578947368418</v>
      </c>
      <c r="M8" s="38">
        <v>0.10057471264367818</v>
      </c>
      <c r="N8" s="48">
        <v>0.13513513513513514</v>
      </c>
      <c r="O8" s="38">
        <v>0.10108303249097472</v>
      </c>
      <c r="P8" s="48">
        <v>0.11111111111111112</v>
      </c>
      <c r="Q8" s="38">
        <v>0.10614525139664804</v>
      </c>
      <c r="R8" s="38">
        <v>0.12211221122112211</v>
      </c>
      <c r="S8" s="48">
        <v>5.8823529411764698E-2</v>
      </c>
      <c r="T8" s="38">
        <v>0.1097560975609756</v>
      </c>
      <c r="U8" s="38">
        <v>0.11111111111111112</v>
      </c>
      <c r="V8" s="38">
        <v>7.1428571428571438E-2</v>
      </c>
      <c r="W8" s="38">
        <v>9.0909090909090912E-2</v>
      </c>
      <c r="X8" s="38">
        <v>0.11111111111111112</v>
      </c>
      <c r="Y8" s="38">
        <v>4.3478260869565223E-2</v>
      </c>
      <c r="Z8" s="38">
        <v>0</v>
      </c>
      <c r="AA8" s="38">
        <v>8.3333333333333343E-2</v>
      </c>
      <c r="AB8" s="38">
        <v>0.10476190476190475</v>
      </c>
      <c r="AC8" s="38">
        <v>0.34482758620689652</v>
      </c>
      <c r="AD8" s="38">
        <v>0.11347517730496456</v>
      </c>
      <c r="AE8" s="38">
        <v>0.14285714285714288</v>
      </c>
      <c r="AF8" s="38">
        <v>0.2</v>
      </c>
      <c r="AG8" s="38">
        <v>0.2</v>
      </c>
      <c r="AH8" s="38">
        <v>0</v>
      </c>
      <c r="AI8" s="38">
        <v>0</v>
      </c>
      <c r="AJ8" s="38">
        <v>0</v>
      </c>
      <c r="AK8" s="38">
        <v>0</v>
      </c>
      <c r="AL8" s="38">
        <v>0</v>
      </c>
      <c r="AM8" s="48">
        <v>0.12177121771217711</v>
      </c>
      <c r="AN8" s="38">
        <v>0.1091703056768559</v>
      </c>
      <c r="AO8" s="48">
        <v>7.8947368421052613E-2</v>
      </c>
      <c r="AP8" s="38">
        <v>0.11428571428571428</v>
      </c>
      <c r="AQ8" s="38">
        <v>0.16037735849056606</v>
      </c>
      <c r="AR8" s="38">
        <v>0.10429447852760737</v>
      </c>
      <c r="AS8" s="38">
        <v>4.7619047619047616E-2</v>
      </c>
      <c r="AT8" s="38">
        <v>0.13220338983050847</v>
      </c>
      <c r="AU8" s="48">
        <v>3.8135593220338979E-2</v>
      </c>
      <c r="AV8" s="38">
        <v>8.9171974522293015E-2</v>
      </c>
      <c r="AW8" s="38">
        <v>0.23999999999999996</v>
      </c>
      <c r="AX8" s="38">
        <v>0.67857142857142849</v>
      </c>
      <c r="AY8" s="38">
        <v>0.1851851851851852</v>
      </c>
      <c r="AZ8" s="38">
        <v>5.8524173027989818E-2</v>
      </c>
      <c r="BA8" s="44">
        <v>0.47169811320754718</v>
      </c>
    </row>
    <row r="9" spans="1:53" ht="14.15" customHeight="1" x14ac:dyDescent="0.25">
      <c r="A9" s="84"/>
      <c r="B9" s="55">
        <v>58</v>
      </c>
      <c r="C9" s="39">
        <v>5</v>
      </c>
      <c r="D9" s="39">
        <v>9</v>
      </c>
      <c r="E9" s="39">
        <v>3</v>
      </c>
      <c r="F9" s="39">
        <v>2</v>
      </c>
      <c r="G9" s="39">
        <v>2</v>
      </c>
      <c r="H9" s="39">
        <v>0</v>
      </c>
      <c r="I9" s="39">
        <v>2</v>
      </c>
      <c r="J9" s="39">
        <v>22</v>
      </c>
      <c r="K9" s="39">
        <v>13</v>
      </c>
      <c r="L9" s="49">
        <v>23</v>
      </c>
      <c r="M9" s="39">
        <v>35</v>
      </c>
      <c r="N9" s="49">
        <v>30</v>
      </c>
      <c r="O9" s="39">
        <v>28</v>
      </c>
      <c r="P9" s="49">
        <v>2</v>
      </c>
      <c r="Q9" s="39">
        <v>19</v>
      </c>
      <c r="R9" s="39">
        <v>37</v>
      </c>
      <c r="S9" s="49">
        <v>1</v>
      </c>
      <c r="T9" s="39">
        <v>9</v>
      </c>
      <c r="U9" s="39">
        <v>2</v>
      </c>
      <c r="V9" s="39">
        <v>1</v>
      </c>
      <c r="W9" s="39">
        <v>2</v>
      </c>
      <c r="X9" s="39">
        <v>1</v>
      </c>
      <c r="Y9" s="39">
        <v>1</v>
      </c>
      <c r="Z9" s="39">
        <v>0</v>
      </c>
      <c r="AA9" s="39">
        <v>1</v>
      </c>
      <c r="AB9" s="39">
        <v>11</v>
      </c>
      <c r="AC9" s="39">
        <v>10</v>
      </c>
      <c r="AD9" s="39">
        <v>16</v>
      </c>
      <c r="AE9" s="39">
        <v>1</v>
      </c>
      <c r="AF9" s="39">
        <v>1</v>
      </c>
      <c r="AG9" s="39">
        <v>1</v>
      </c>
      <c r="AH9" s="39">
        <v>0</v>
      </c>
      <c r="AI9" s="39">
        <v>0</v>
      </c>
      <c r="AJ9" s="39">
        <v>0</v>
      </c>
      <c r="AK9" s="39">
        <v>0</v>
      </c>
      <c r="AL9" s="39">
        <v>0</v>
      </c>
      <c r="AM9" s="49">
        <v>33</v>
      </c>
      <c r="AN9" s="39">
        <v>25</v>
      </c>
      <c r="AO9" s="49">
        <v>9</v>
      </c>
      <c r="AP9" s="39">
        <v>32</v>
      </c>
      <c r="AQ9" s="39">
        <v>17</v>
      </c>
      <c r="AR9" s="39">
        <v>17</v>
      </c>
      <c r="AS9" s="39">
        <v>2</v>
      </c>
      <c r="AT9" s="39">
        <v>39</v>
      </c>
      <c r="AU9" s="49">
        <v>9</v>
      </c>
      <c r="AV9" s="39">
        <v>14</v>
      </c>
      <c r="AW9" s="39">
        <v>6</v>
      </c>
      <c r="AX9" s="39">
        <v>19</v>
      </c>
      <c r="AY9" s="39">
        <v>10</v>
      </c>
      <c r="AZ9" s="39">
        <v>23</v>
      </c>
      <c r="BA9" s="55">
        <v>25</v>
      </c>
    </row>
    <row r="10" spans="1:53" ht="14.15" customHeight="1" x14ac:dyDescent="0.25">
      <c r="A10" s="83" t="s">
        <v>90</v>
      </c>
      <c r="B10" s="56">
        <v>9.6000000000000002E-2</v>
      </c>
      <c r="C10" s="53">
        <v>0.109375</v>
      </c>
      <c r="D10" s="53">
        <v>9.8591549295774655E-2</v>
      </c>
      <c r="E10" s="53">
        <v>0.1176470588235294</v>
      </c>
      <c r="F10" s="53">
        <v>0</v>
      </c>
      <c r="G10" s="53">
        <v>5.5555555555555559E-2</v>
      </c>
      <c r="H10" s="53">
        <v>0</v>
      </c>
      <c r="I10" s="53">
        <v>0</v>
      </c>
      <c r="J10" s="53">
        <v>0.11330049261083742</v>
      </c>
      <c r="K10" s="53">
        <v>7.8947368421052627E-2</v>
      </c>
      <c r="L10" s="58">
        <v>7.8947368421052627E-2</v>
      </c>
      <c r="M10" s="53">
        <v>0.10344827586206896</v>
      </c>
      <c r="N10" s="58">
        <v>6.3063063063063071E-2</v>
      </c>
      <c r="O10" s="53">
        <v>0.11913357400722022</v>
      </c>
      <c r="P10" s="58">
        <v>5.5555555555555559E-2</v>
      </c>
      <c r="Q10" s="53">
        <v>7.2625698324022353E-2</v>
      </c>
      <c r="R10" s="53">
        <v>0.11221122112211222</v>
      </c>
      <c r="S10" s="58">
        <v>0.1176470588235294</v>
      </c>
      <c r="T10" s="53">
        <v>0.1097560975609756</v>
      </c>
      <c r="U10" s="53">
        <v>0</v>
      </c>
      <c r="V10" s="53">
        <v>0</v>
      </c>
      <c r="W10" s="53">
        <v>9.0909090909090912E-2</v>
      </c>
      <c r="X10" s="53">
        <v>0.33333333333333337</v>
      </c>
      <c r="Y10" s="53">
        <v>0.13043478260869565</v>
      </c>
      <c r="Z10" s="53">
        <v>0</v>
      </c>
      <c r="AA10" s="53">
        <v>0.16666666666666669</v>
      </c>
      <c r="AB10" s="53">
        <v>7.6190476190476197E-2</v>
      </c>
      <c r="AC10" s="53">
        <v>0.13793103448275862</v>
      </c>
      <c r="AD10" s="53">
        <v>9.9290780141844004E-2</v>
      </c>
      <c r="AE10" s="53">
        <v>0.14285714285714288</v>
      </c>
      <c r="AF10" s="53">
        <v>0</v>
      </c>
      <c r="AG10" s="53">
        <v>0</v>
      </c>
      <c r="AH10" s="53">
        <v>0</v>
      </c>
      <c r="AI10" s="53">
        <v>0</v>
      </c>
      <c r="AJ10" s="53">
        <v>0</v>
      </c>
      <c r="AK10" s="53">
        <v>0</v>
      </c>
      <c r="AL10" s="53">
        <v>0</v>
      </c>
      <c r="AM10" s="58">
        <v>7.3800738007380073E-2</v>
      </c>
      <c r="AN10" s="53">
        <v>0.12227074235807861</v>
      </c>
      <c r="AO10" s="58">
        <v>7.0175438596491238E-2</v>
      </c>
      <c r="AP10" s="53">
        <v>0.10714285714285714</v>
      </c>
      <c r="AQ10" s="53">
        <v>9.4339622641509441E-2</v>
      </c>
      <c r="AR10" s="53">
        <v>9.202453987730061E-2</v>
      </c>
      <c r="AS10" s="53">
        <v>0.16666666666666669</v>
      </c>
      <c r="AT10" s="53">
        <v>8.8135593220338995E-2</v>
      </c>
      <c r="AU10" s="58">
        <v>5.9322033898305093E-2</v>
      </c>
      <c r="AV10" s="53">
        <v>8.9171974522293015E-2</v>
      </c>
      <c r="AW10" s="53">
        <v>0.11999999999999998</v>
      </c>
      <c r="AX10" s="53">
        <v>0.10714285714285714</v>
      </c>
      <c r="AY10" s="53">
        <v>0.2592592592592593</v>
      </c>
      <c r="AZ10" s="53">
        <v>7.1246819338422404E-2</v>
      </c>
      <c r="BA10" s="56">
        <v>0.11320754716981131</v>
      </c>
    </row>
    <row r="11" spans="1:53" ht="14.15" customHeight="1" x14ac:dyDescent="0.25">
      <c r="A11" s="91"/>
      <c r="B11" s="57">
        <v>48</v>
      </c>
      <c r="C11" s="54">
        <v>7</v>
      </c>
      <c r="D11" s="54">
        <v>7</v>
      </c>
      <c r="E11" s="54">
        <v>4</v>
      </c>
      <c r="F11" s="54">
        <v>0</v>
      </c>
      <c r="G11" s="54">
        <v>1</v>
      </c>
      <c r="H11" s="54">
        <v>0</v>
      </c>
      <c r="I11" s="54">
        <v>0</v>
      </c>
      <c r="J11" s="54">
        <v>23</v>
      </c>
      <c r="K11" s="54">
        <v>6</v>
      </c>
      <c r="L11" s="59">
        <v>12</v>
      </c>
      <c r="M11" s="54">
        <v>36</v>
      </c>
      <c r="N11" s="59">
        <v>14</v>
      </c>
      <c r="O11" s="54">
        <v>33</v>
      </c>
      <c r="P11" s="59">
        <v>1</v>
      </c>
      <c r="Q11" s="54">
        <v>13</v>
      </c>
      <c r="R11" s="54">
        <v>34</v>
      </c>
      <c r="S11" s="59">
        <v>2</v>
      </c>
      <c r="T11" s="54">
        <v>9</v>
      </c>
      <c r="U11" s="54">
        <v>0</v>
      </c>
      <c r="V11" s="54">
        <v>0</v>
      </c>
      <c r="W11" s="54">
        <v>2</v>
      </c>
      <c r="X11" s="54">
        <v>3</v>
      </c>
      <c r="Y11" s="54">
        <v>3</v>
      </c>
      <c r="Z11" s="54">
        <v>0</v>
      </c>
      <c r="AA11" s="54">
        <v>2</v>
      </c>
      <c r="AB11" s="54">
        <v>8</v>
      </c>
      <c r="AC11" s="54">
        <v>4</v>
      </c>
      <c r="AD11" s="54">
        <v>14</v>
      </c>
      <c r="AE11" s="54">
        <v>1</v>
      </c>
      <c r="AF11" s="54">
        <v>0</v>
      </c>
      <c r="AG11" s="54">
        <v>0</v>
      </c>
      <c r="AH11" s="54">
        <v>0</v>
      </c>
      <c r="AI11" s="54">
        <v>0</v>
      </c>
      <c r="AJ11" s="54">
        <v>0</v>
      </c>
      <c r="AK11" s="54">
        <v>0</v>
      </c>
      <c r="AL11" s="54">
        <v>0</v>
      </c>
      <c r="AM11" s="59">
        <v>20</v>
      </c>
      <c r="AN11" s="54">
        <v>28</v>
      </c>
      <c r="AO11" s="59">
        <v>8</v>
      </c>
      <c r="AP11" s="54">
        <v>30</v>
      </c>
      <c r="AQ11" s="54">
        <v>10</v>
      </c>
      <c r="AR11" s="54">
        <v>15</v>
      </c>
      <c r="AS11" s="54">
        <v>7</v>
      </c>
      <c r="AT11" s="54">
        <v>26</v>
      </c>
      <c r="AU11" s="59">
        <v>14</v>
      </c>
      <c r="AV11" s="54">
        <v>14</v>
      </c>
      <c r="AW11" s="54">
        <v>3</v>
      </c>
      <c r="AX11" s="54">
        <v>3</v>
      </c>
      <c r="AY11" s="54">
        <v>14</v>
      </c>
      <c r="AZ11" s="54">
        <v>28</v>
      </c>
      <c r="BA11" s="57">
        <v>6</v>
      </c>
    </row>
    <row r="13" spans="1:53" x14ac:dyDescent="0.25">
      <c r="A13" s="25" t="s">
        <v>158</v>
      </c>
    </row>
  </sheetData>
  <mergeCells count="15">
    <mergeCell ref="A6:A7"/>
    <mergeCell ref="A8:A9"/>
    <mergeCell ref="A10:A11"/>
    <mergeCell ref="A1:BA1"/>
    <mergeCell ref="A2:A4"/>
    <mergeCell ref="C2:K2"/>
    <mergeCell ref="L2:M2"/>
    <mergeCell ref="N2:O2"/>
    <mergeCell ref="P2:R2"/>
    <mergeCell ref="S2:AL2"/>
    <mergeCell ref="AM2:AN2"/>
    <mergeCell ref="AO2:AT2"/>
    <mergeCell ref="AU2:BA2"/>
    <mergeCell ref="AO3:AQ3"/>
    <mergeCell ref="AR3:AT3"/>
  </mergeCells>
  <hyperlinks>
    <hyperlink ref="A13" location="'Index'!B30" display="Return to index" xr:uid="{41D1D431-CB53-418F-904C-CDFC70844C79}"/>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16"/>
  <sheetViews>
    <sheetView showGridLines="0" workbookViewId="0">
      <pane xSplit="1" ySplit="3" topLeftCell="B6" activePane="bottomRight" state="frozen"/>
      <selection pane="topRight" activeCell="B1" sqref="B1"/>
      <selection pane="bottomLeft" activeCell="A4" sqref="A4"/>
      <selection pane="bottomRight" activeCell="C12" activeCellId="1" sqref="C10 C12"/>
    </sheetView>
  </sheetViews>
  <sheetFormatPr defaultRowHeight="12.5" x14ac:dyDescent="0.25"/>
  <cols>
    <col min="1" max="1" width="35.6328125" customWidth="1"/>
    <col min="2" max="2" width="10.6328125" customWidth="1"/>
    <col min="3" max="5" width="14.6328125" customWidth="1"/>
  </cols>
  <sheetData>
    <row r="1" spans="1:5" ht="45" customHeight="1" x14ac:dyDescent="0.25">
      <c r="A1" s="86" t="s">
        <v>121</v>
      </c>
      <c r="B1" s="86"/>
      <c r="C1" s="86"/>
      <c r="D1" s="86"/>
      <c r="E1" s="86"/>
    </row>
    <row r="2" spans="1:5" s="24" customFormat="1" ht="137.5" x14ac:dyDescent="0.25">
      <c r="A2" s="60"/>
      <c r="B2" s="28" t="s">
        <v>122</v>
      </c>
      <c r="C2" s="28" t="s">
        <v>123</v>
      </c>
      <c r="D2" s="28" t="s">
        <v>124</v>
      </c>
      <c r="E2" s="61" t="s">
        <v>125</v>
      </c>
    </row>
    <row r="3" spans="1:5" s="23" customFormat="1" ht="24" customHeight="1" x14ac:dyDescent="0.25">
      <c r="A3" s="31" t="s">
        <v>157</v>
      </c>
      <c r="B3" s="50">
        <v>500</v>
      </c>
      <c r="C3" s="50">
        <v>500</v>
      </c>
      <c r="D3" s="50">
        <v>500</v>
      </c>
      <c r="E3" s="62">
        <v>500</v>
      </c>
    </row>
    <row r="4" spans="1:5" ht="14.15" customHeight="1" x14ac:dyDescent="0.25">
      <c r="A4" s="92" t="s">
        <v>98</v>
      </c>
      <c r="B4" s="36">
        <v>9.8000000000000004E-2</v>
      </c>
      <c r="C4" s="46">
        <v>0.05</v>
      </c>
      <c r="D4" s="46">
        <v>4.2000000000000003E-2</v>
      </c>
      <c r="E4" s="63">
        <v>7.5999999999999998E-2</v>
      </c>
    </row>
    <row r="5" spans="1:5" ht="14.15" customHeight="1" x14ac:dyDescent="0.25">
      <c r="A5" s="93"/>
      <c r="B5" s="37">
        <v>49</v>
      </c>
      <c r="C5" s="47">
        <v>25</v>
      </c>
      <c r="D5" s="47">
        <v>21</v>
      </c>
      <c r="E5" s="64">
        <v>38</v>
      </c>
    </row>
    <row r="6" spans="1:5" ht="14.15" customHeight="1" x14ac:dyDescent="0.25">
      <c r="A6" s="94" t="s">
        <v>99</v>
      </c>
      <c r="B6" s="38">
        <v>0.122</v>
      </c>
      <c r="C6" s="48">
        <v>0.05</v>
      </c>
      <c r="D6" s="48">
        <v>0.04</v>
      </c>
      <c r="E6" s="65">
        <v>0.04</v>
      </c>
    </row>
    <row r="7" spans="1:5" ht="14.15" customHeight="1" x14ac:dyDescent="0.25">
      <c r="A7" s="94"/>
      <c r="B7" s="39">
        <v>61</v>
      </c>
      <c r="C7" s="49">
        <v>25</v>
      </c>
      <c r="D7" s="49">
        <v>20</v>
      </c>
      <c r="E7" s="66">
        <v>20</v>
      </c>
    </row>
    <row r="8" spans="1:5" ht="14.15" customHeight="1" x14ac:dyDescent="0.25">
      <c r="A8" s="93" t="s">
        <v>100</v>
      </c>
      <c r="B8" s="53">
        <v>0.56599999999999995</v>
      </c>
      <c r="C8" s="58">
        <v>0.20800000000000002</v>
      </c>
      <c r="D8" s="58">
        <v>0.14000000000000001</v>
      </c>
      <c r="E8" s="67">
        <v>0.17800000000000002</v>
      </c>
    </row>
    <row r="9" spans="1:5" ht="14.15" customHeight="1" x14ac:dyDescent="0.25">
      <c r="A9" s="93"/>
      <c r="B9" s="37">
        <v>283</v>
      </c>
      <c r="C9" s="47">
        <v>104</v>
      </c>
      <c r="D9" s="47">
        <v>70</v>
      </c>
      <c r="E9" s="64">
        <v>89</v>
      </c>
    </row>
    <row r="10" spans="1:5" ht="14.15" customHeight="1" x14ac:dyDescent="0.25">
      <c r="A10" s="94" t="s">
        <v>101</v>
      </c>
      <c r="B10" s="38">
        <v>9.8000000000000004E-2</v>
      </c>
      <c r="C10" s="48">
        <v>0.28999999999999998</v>
      </c>
      <c r="D10" s="48">
        <v>0.27400000000000002</v>
      </c>
      <c r="E10" s="65">
        <v>0.26</v>
      </c>
    </row>
    <row r="11" spans="1:5" ht="14.15" customHeight="1" x14ac:dyDescent="0.25">
      <c r="A11" s="94"/>
      <c r="B11" s="39">
        <v>49</v>
      </c>
      <c r="C11" s="49">
        <v>145</v>
      </c>
      <c r="D11" s="49">
        <v>137</v>
      </c>
      <c r="E11" s="66">
        <v>130</v>
      </c>
    </row>
    <row r="12" spans="1:5" ht="14.15" customHeight="1" x14ac:dyDescent="0.25">
      <c r="A12" s="93" t="s">
        <v>102</v>
      </c>
      <c r="B12" s="53">
        <v>0.11600000000000002</v>
      </c>
      <c r="C12" s="58">
        <v>0.40200000000000002</v>
      </c>
      <c r="D12" s="58">
        <v>0.504</v>
      </c>
      <c r="E12" s="67">
        <v>0.44600000000000001</v>
      </c>
    </row>
    <row r="13" spans="1:5" ht="14.15" customHeight="1" x14ac:dyDescent="0.25">
      <c r="A13" s="93"/>
      <c r="B13" s="37">
        <v>58</v>
      </c>
      <c r="C13" s="47">
        <v>201</v>
      </c>
      <c r="D13" s="47">
        <v>252</v>
      </c>
      <c r="E13" s="64">
        <v>223</v>
      </c>
    </row>
    <row r="14" spans="1:5" x14ac:dyDescent="0.25">
      <c r="A14" s="69" t="s">
        <v>103</v>
      </c>
      <c r="B14" s="73">
        <v>3</v>
      </c>
      <c r="C14" s="70">
        <v>3.9</v>
      </c>
      <c r="D14" s="70">
        <v>4.2</v>
      </c>
      <c r="E14" s="71">
        <v>4</v>
      </c>
    </row>
    <row r="16" spans="1:5" x14ac:dyDescent="0.25">
      <c r="A16" s="25" t="s">
        <v>158</v>
      </c>
    </row>
  </sheetData>
  <mergeCells count="6">
    <mergeCell ref="A12:A13"/>
    <mergeCell ref="A1:E1"/>
    <mergeCell ref="A4:A5"/>
    <mergeCell ref="A6:A7"/>
    <mergeCell ref="A8:A9"/>
    <mergeCell ref="A10:A11"/>
  </mergeCells>
  <hyperlinks>
    <hyperlink ref="A16" location="'Index'!B31" display="Return to index" xr:uid="{4C3D7B13-6667-4F86-B922-9223C6C60123}"/>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A18"/>
  <sheetViews>
    <sheetView showGridLines="0" workbookViewId="0">
      <pane xSplit="2" ySplit="5" topLeftCell="C6" activePane="bottomRight" state="frozen"/>
      <selection pane="topRight" activeCell="C1" sqref="C1"/>
      <selection pane="bottomLeft" activeCell="A6" sqref="A6"/>
      <selection pane="bottomRight" activeCell="A2" sqref="A2:A4"/>
    </sheetView>
  </sheetViews>
  <sheetFormatPr defaultRowHeight="12.5" x14ac:dyDescent="0.25"/>
  <cols>
    <col min="1" max="1" width="35.6328125" customWidth="1"/>
    <col min="2" max="2" width="10.6328125" customWidth="1"/>
    <col min="3" max="53" width="14.6328125" customWidth="1"/>
  </cols>
  <sheetData>
    <row r="1" spans="1:53" ht="45" customHeight="1" x14ac:dyDescent="0.25">
      <c r="A1" s="86" t="s">
        <v>126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row>
    <row r="2" spans="1:53" x14ac:dyDescent="0.25">
      <c r="A2" s="87"/>
      <c r="B2" s="1"/>
      <c r="C2" s="88" t="s">
        <v>1</v>
      </c>
      <c r="D2" s="89"/>
      <c r="E2" s="89"/>
      <c r="F2" s="89"/>
      <c r="G2" s="89"/>
      <c r="H2" s="89"/>
      <c r="I2" s="89"/>
      <c r="J2" s="89"/>
      <c r="K2" s="89"/>
      <c r="L2" s="88" t="s">
        <v>2</v>
      </c>
      <c r="M2" s="89"/>
      <c r="N2" s="88" t="s">
        <v>3</v>
      </c>
      <c r="O2" s="89"/>
      <c r="P2" s="88" t="s">
        <v>4</v>
      </c>
      <c r="Q2" s="89"/>
      <c r="R2" s="89"/>
      <c r="S2" s="88" t="s">
        <v>5</v>
      </c>
      <c r="T2" s="89"/>
      <c r="U2" s="89"/>
      <c r="V2" s="89"/>
      <c r="W2" s="89"/>
      <c r="X2" s="89"/>
      <c r="Y2" s="89"/>
      <c r="Z2" s="89"/>
      <c r="AA2" s="89"/>
      <c r="AB2" s="89"/>
      <c r="AC2" s="89"/>
      <c r="AD2" s="89"/>
      <c r="AE2" s="89"/>
      <c r="AF2" s="89"/>
      <c r="AG2" s="89"/>
      <c r="AH2" s="89"/>
      <c r="AI2" s="89"/>
      <c r="AJ2" s="89"/>
      <c r="AK2" s="89"/>
      <c r="AL2" s="89"/>
      <c r="AM2" s="88" t="s">
        <v>6</v>
      </c>
      <c r="AN2" s="89"/>
      <c r="AO2" s="88" t="s">
        <v>7</v>
      </c>
      <c r="AP2" s="89"/>
      <c r="AQ2" s="89"/>
      <c r="AR2" s="89"/>
      <c r="AS2" s="89"/>
      <c r="AT2" s="89"/>
      <c r="AU2" s="88" t="s">
        <v>8</v>
      </c>
      <c r="AV2" s="89"/>
      <c r="AW2" s="89"/>
      <c r="AX2" s="89"/>
      <c r="AY2" s="89"/>
      <c r="AZ2" s="89"/>
      <c r="BA2" s="90"/>
    </row>
    <row r="3" spans="1:53" x14ac:dyDescent="0.25">
      <c r="A3" s="87"/>
      <c r="B3" s="1"/>
      <c r="C3" s="33"/>
      <c r="D3" s="34"/>
      <c r="E3" s="34"/>
      <c r="F3" s="34"/>
      <c r="G3" s="34"/>
      <c r="H3" s="34"/>
      <c r="I3" s="34"/>
      <c r="J3" s="34"/>
      <c r="K3" s="34"/>
      <c r="L3" s="33"/>
      <c r="M3" s="34"/>
      <c r="N3" s="33"/>
      <c r="O3" s="34"/>
      <c r="P3" s="33"/>
      <c r="Q3" s="34"/>
      <c r="R3" s="34"/>
      <c r="S3" s="33"/>
      <c r="T3" s="34"/>
      <c r="U3" s="34"/>
      <c r="V3" s="34"/>
      <c r="W3" s="34"/>
      <c r="X3" s="34"/>
      <c r="Y3" s="34"/>
      <c r="Z3" s="34"/>
      <c r="AA3" s="34"/>
      <c r="AB3" s="34"/>
      <c r="AC3" s="34"/>
      <c r="AD3" s="34"/>
      <c r="AE3" s="34"/>
      <c r="AF3" s="34"/>
      <c r="AG3" s="34"/>
      <c r="AH3" s="34"/>
      <c r="AI3" s="34"/>
      <c r="AJ3" s="34"/>
      <c r="AK3" s="34"/>
      <c r="AL3" s="34"/>
      <c r="AM3" s="33"/>
      <c r="AN3" s="34"/>
      <c r="AO3" s="88" t="s">
        <v>9</v>
      </c>
      <c r="AP3" s="89"/>
      <c r="AQ3" s="89"/>
      <c r="AR3" s="88" t="s">
        <v>10</v>
      </c>
      <c r="AS3" s="89"/>
      <c r="AT3" s="89"/>
      <c r="AU3" s="33"/>
      <c r="AV3" s="34"/>
      <c r="AW3" s="34"/>
      <c r="AX3" s="34"/>
      <c r="AY3" s="34"/>
      <c r="AZ3" s="34"/>
      <c r="BA3" s="35"/>
    </row>
    <row r="4" spans="1:53" s="24" customFormat="1" ht="62.5" x14ac:dyDescent="0.25">
      <c r="A4" s="87"/>
      <c r="B4" s="27" t="s">
        <v>11</v>
      </c>
      <c r="C4" s="28" t="s">
        <v>12</v>
      </c>
      <c r="D4" s="29" t="s">
        <v>13</v>
      </c>
      <c r="E4" s="29" t="s">
        <v>14</v>
      </c>
      <c r="F4" s="29" t="s">
        <v>15</v>
      </c>
      <c r="G4" s="29" t="s">
        <v>16</v>
      </c>
      <c r="H4" s="29" t="s">
        <v>17</v>
      </c>
      <c r="I4" s="29" t="s">
        <v>18</v>
      </c>
      <c r="J4" s="29" t="s">
        <v>19</v>
      </c>
      <c r="K4" s="29" t="s">
        <v>20</v>
      </c>
      <c r="L4" s="28" t="s">
        <v>21</v>
      </c>
      <c r="M4" s="29" t="s">
        <v>22</v>
      </c>
      <c r="N4" s="28" t="s">
        <v>23</v>
      </c>
      <c r="O4" s="29" t="s">
        <v>24</v>
      </c>
      <c r="P4" s="28" t="s">
        <v>25</v>
      </c>
      <c r="Q4" s="29" t="s">
        <v>26</v>
      </c>
      <c r="R4" s="29" t="s">
        <v>27</v>
      </c>
      <c r="S4" s="28" t="s">
        <v>28</v>
      </c>
      <c r="T4" s="29" t="s">
        <v>29</v>
      </c>
      <c r="U4" s="29" t="s">
        <v>30</v>
      </c>
      <c r="V4" s="29" t="s">
        <v>31</v>
      </c>
      <c r="W4" s="29" t="s">
        <v>32</v>
      </c>
      <c r="X4" s="29" t="s">
        <v>33</v>
      </c>
      <c r="Y4" s="29" t="s">
        <v>34</v>
      </c>
      <c r="Z4" s="29" t="s">
        <v>35</v>
      </c>
      <c r="AA4" s="29" t="s">
        <v>36</v>
      </c>
      <c r="AB4" s="29" t="s">
        <v>37</v>
      </c>
      <c r="AC4" s="29" t="s">
        <v>38</v>
      </c>
      <c r="AD4" s="29" t="s">
        <v>39</v>
      </c>
      <c r="AE4" s="29" t="s">
        <v>40</v>
      </c>
      <c r="AF4" s="29" t="s">
        <v>41</v>
      </c>
      <c r="AG4" s="29" t="s">
        <v>42</v>
      </c>
      <c r="AH4" s="29" t="s">
        <v>43</v>
      </c>
      <c r="AI4" s="29" t="s">
        <v>44</v>
      </c>
      <c r="AJ4" s="29" t="s">
        <v>45</v>
      </c>
      <c r="AK4" s="29" t="s">
        <v>46</v>
      </c>
      <c r="AL4" s="29" t="s">
        <v>47</v>
      </c>
      <c r="AM4" s="28" t="s">
        <v>48</v>
      </c>
      <c r="AN4" s="29" t="s">
        <v>49</v>
      </c>
      <c r="AO4" s="28" t="s">
        <v>50</v>
      </c>
      <c r="AP4" s="29" t="s">
        <v>51</v>
      </c>
      <c r="AQ4" s="29" t="s">
        <v>52</v>
      </c>
      <c r="AR4" s="28" t="s">
        <v>50</v>
      </c>
      <c r="AS4" s="29" t="s">
        <v>51</v>
      </c>
      <c r="AT4" s="29" t="s">
        <v>52</v>
      </c>
      <c r="AU4" s="28" t="s">
        <v>53</v>
      </c>
      <c r="AV4" s="29" t="s">
        <v>54</v>
      </c>
      <c r="AW4" s="29" t="s">
        <v>55</v>
      </c>
      <c r="AX4" s="29" t="s">
        <v>56</v>
      </c>
      <c r="AY4" s="29" t="s">
        <v>57</v>
      </c>
      <c r="AZ4" s="29" t="s">
        <v>58</v>
      </c>
      <c r="BA4" s="30" t="s">
        <v>59</v>
      </c>
    </row>
    <row r="5" spans="1:53" s="23" customFormat="1" ht="24" customHeight="1" x14ac:dyDescent="0.25">
      <c r="A5" s="31" t="s">
        <v>157</v>
      </c>
      <c r="B5" s="32">
        <v>500</v>
      </c>
      <c r="C5" s="50">
        <v>64</v>
      </c>
      <c r="D5" s="32">
        <v>71</v>
      </c>
      <c r="E5" s="32">
        <v>34</v>
      </c>
      <c r="F5" s="32">
        <v>16</v>
      </c>
      <c r="G5" s="32">
        <v>18</v>
      </c>
      <c r="H5" s="32">
        <v>9</v>
      </c>
      <c r="I5" s="32">
        <v>9</v>
      </c>
      <c r="J5" s="32">
        <v>203</v>
      </c>
      <c r="K5" s="32">
        <v>76</v>
      </c>
      <c r="L5" s="50">
        <v>152</v>
      </c>
      <c r="M5" s="32">
        <v>348</v>
      </c>
      <c r="N5" s="50">
        <v>222</v>
      </c>
      <c r="O5" s="32">
        <v>277</v>
      </c>
      <c r="P5" s="50">
        <v>18</v>
      </c>
      <c r="Q5" s="32">
        <v>179</v>
      </c>
      <c r="R5" s="32">
        <v>303</v>
      </c>
      <c r="S5" s="50">
        <v>17</v>
      </c>
      <c r="T5" s="32">
        <v>82</v>
      </c>
      <c r="U5" s="32">
        <v>18</v>
      </c>
      <c r="V5" s="32">
        <v>14</v>
      </c>
      <c r="W5" s="32">
        <v>22</v>
      </c>
      <c r="X5" s="32">
        <v>9</v>
      </c>
      <c r="Y5" s="32">
        <v>23</v>
      </c>
      <c r="Z5" s="32">
        <v>0</v>
      </c>
      <c r="AA5" s="32">
        <v>12</v>
      </c>
      <c r="AB5" s="32">
        <v>105</v>
      </c>
      <c r="AC5" s="32">
        <v>29</v>
      </c>
      <c r="AD5" s="32">
        <v>141</v>
      </c>
      <c r="AE5" s="32">
        <v>7</v>
      </c>
      <c r="AF5" s="32">
        <v>5</v>
      </c>
      <c r="AG5" s="32">
        <v>5</v>
      </c>
      <c r="AH5" s="32">
        <v>4</v>
      </c>
      <c r="AI5" s="32">
        <v>3</v>
      </c>
      <c r="AJ5" s="32">
        <v>2</v>
      </c>
      <c r="AK5" s="32">
        <v>1</v>
      </c>
      <c r="AL5" s="32">
        <v>1</v>
      </c>
      <c r="AM5" s="50">
        <v>271</v>
      </c>
      <c r="AN5" s="32">
        <v>229</v>
      </c>
      <c r="AO5" s="50">
        <v>114</v>
      </c>
      <c r="AP5" s="32">
        <v>280</v>
      </c>
      <c r="AQ5" s="32">
        <v>106</v>
      </c>
      <c r="AR5" s="50">
        <v>163</v>
      </c>
      <c r="AS5" s="32">
        <v>42</v>
      </c>
      <c r="AT5" s="32">
        <v>295</v>
      </c>
      <c r="AU5" s="50">
        <v>236</v>
      </c>
      <c r="AV5" s="32">
        <v>157</v>
      </c>
      <c r="AW5" s="32">
        <v>25</v>
      </c>
      <c r="AX5" s="32">
        <v>28</v>
      </c>
      <c r="AY5" s="32">
        <v>54</v>
      </c>
      <c r="AZ5" s="32">
        <v>393</v>
      </c>
      <c r="BA5" s="51">
        <v>53</v>
      </c>
    </row>
    <row r="6" spans="1:53" ht="14.15" customHeight="1" x14ac:dyDescent="0.25">
      <c r="A6" s="82" t="s">
        <v>98</v>
      </c>
      <c r="B6" s="42">
        <v>9.8000000000000004E-2</v>
      </c>
      <c r="C6" s="36">
        <v>0.109375</v>
      </c>
      <c r="D6" s="36">
        <v>9.8591549295774655E-2</v>
      </c>
      <c r="E6" s="36">
        <v>5.8823529411764698E-2</v>
      </c>
      <c r="F6" s="36">
        <v>0.125</v>
      </c>
      <c r="G6" s="36">
        <v>0.22222222222222224</v>
      </c>
      <c r="H6" s="36">
        <v>0.11111111111111112</v>
      </c>
      <c r="I6" s="36">
        <v>0.55555555555555558</v>
      </c>
      <c r="J6" s="36">
        <v>7.8817733990147784E-2</v>
      </c>
      <c r="K6" s="36">
        <v>6.5789473684210537E-2</v>
      </c>
      <c r="L6" s="46">
        <v>0.14473684210526316</v>
      </c>
      <c r="M6" s="36">
        <v>7.758620689655174E-2</v>
      </c>
      <c r="N6" s="46">
        <v>0.13063063063063063</v>
      </c>
      <c r="O6" s="36">
        <v>7.2202166064981949E-2</v>
      </c>
      <c r="P6" s="46">
        <v>5.5555555555555559E-2</v>
      </c>
      <c r="Q6" s="36">
        <v>9.4972067039106156E-2</v>
      </c>
      <c r="R6" s="36">
        <v>0.10231023102310231</v>
      </c>
      <c r="S6" s="46">
        <v>0.1176470588235294</v>
      </c>
      <c r="T6" s="36">
        <v>6.097560975609756E-2</v>
      </c>
      <c r="U6" s="36">
        <v>0.11111111111111112</v>
      </c>
      <c r="V6" s="36">
        <v>0</v>
      </c>
      <c r="W6" s="36">
        <v>4.5454545454545456E-2</v>
      </c>
      <c r="X6" s="36">
        <v>0.22222222222222224</v>
      </c>
      <c r="Y6" s="36">
        <v>4.3478260869565223E-2</v>
      </c>
      <c r="Z6" s="36">
        <v>0</v>
      </c>
      <c r="AA6" s="36">
        <v>8.3333333333333343E-2</v>
      </c>
      <c r="AB6" s="36">
        <v>0.11428571428571428</v>
      </c>
      <c r="AC6" s="36">
        <v>0.27586206896551724</v>
      </c>
      <c r="AD6" s="36">
        <v>7.8014184397163122E-2</v>
      </c>
      <c r="AE6" s="36">
        <v>0</v>
      </c>
      <c r="AF6" s="36">
        <v>0.4</v>
      </c>
      <c r="AG6" s="36">
        <v>0.2</v>
      </c>
      <c r="AH6" s="36">
        <v>0</v>
      </c>
      <c r="AI6" s="36">
        <v>0.33333333333333337</v>
      </c>
      <c r="AJ6" s="36">
        <v>0</v>
      </c>
      <c r="AK6" s="36">
        <v>0</v>
      </c>
      <c r="AL6" s="36">
        <v>0</v>
      </c>
      <c r="AM6" s="46">
        <v>8.8560885608856083E-2</v>
      </c>
      <c r="AN6" s="36">
        <v>0.1091703056768559</v>
      </c>
      <c r="AO6" s="46">
        <v>0.12280701754385966</v>
      </c>
      <c r="AP6" s="36">
        <v>8.5714285714285715E-2</v>
      </c>
      <c r="AQ6" s="36">
        <v>0.10377358490566037</v>
      </c>
      <c r="AR6" s="36">
        <v>4.2944785276073622E-2</v>
      </c>
      <c r="AS6" s="36">
        <v>4.7619047619047616E-2</v>
      </c>
      <c r="AT6" s="36">
        <v>0.13559322033898305</v>
      </c>
      <c r="AU6" s="46">
        <v>5.9322033898305093E-2</v>
      </c>
      <c r="AV6" s="36">
        <v>5.7324840764331204E-2</v>
      </c>
      <c r="AW6" s="36">
        <v>0.28000000000000003</v>
      </c>
      <c r="AX6" s="36">
        <v>0.4642857142857143</v>
      </c>
      <c r="AY6" s="36">
        <v>0.1111111111111111</v>
      </c>
      <c r="AZ6" s="36">
        <v>5.8524173027989818E-2</v>
      </c>
      <c r="BA6" s="42">
        <v>0.37735849056603776</v>
      </c>
    </row>
    <row r="7" spans="1:53" ht="14.15" customHeight="1" x14ac:dyDescent="0.25">
      <c r="A7" s="83"/>
      <c r="B7" s="43">
        <v>49</v>
      </c>
      <c r="C7" s="37">
        <v>7</v>
      </c>
      <c r="D7" s="37">
        <v>7</v>
      </c>
      <c r="E7" s="37">
        <v>2</v>
      </c>
      <c r="F7" s="37">
        <v>2</v>
      </c>
      <c r="G7" s="37">
        <v>4</v>
      </c>
      <c r="H7" s="37">
        <v>1</v>
      </c>
      <c r="I7" s="37">
        <v>5</v>
      </c>
      <c r="J7" s="37">
        <v>16</v>
      </c>
      <c r="K7" s="37">
        <v>5</v>
      </c>
      <c r="L7" s="47">
        <v>22</v>
      </c>
      <c r="M7" s="37">
        <v>27</v>
      </c>
      <c r="N7" s="47">
        <v>29</v>
      </c>
      <c r="O7" s="37">
        <v>20</v>
      </c>
      <c r="P7" s="47">
        <v>1</v>
      </c>
      <c r="Q7" s="37">
        <v>17</v>
      </c>
      <c r="R7" s="37">
        <v>31</v>
      </c>
      <c r="S7" s="47">
        <v>2</v>
      </c>
      <c r="T7" s="37">
        <v>5</v>
      </c>
      <c r="U7" s="37">
        <v>2</v>
      </c>
      <c r="V7" s="37">
        <v>0</v>
      </c>
      <c r="W7" s="37">
        <v>1</v>
      </c>
      <c r="X7" s="37">
        <v>2</v>
      </c>
      <c r="Y7" s="37">
        <v>1</v>
      </c>
      <c r="Z7" s="37">
        <v>0</v>
      </c>
      <c r="AA7" s="37">
        <v>1</v>
      </c>
      <c r="AB7" s="37">
        <v>12</v>
      </c>
      <c r="AC7" s="37">
        <v>8</v>
      </c>
      <c r="AD7" s="37">
        <v>11</v>
      </c>
      <c r="AE7" s="37">
        <v>0</v>
      </c>
      <c r="AF7" s="37">
        <v>2</v>
      </c>
      <c r="AG7" s="37">
        <v>1</v>
      </c>
      <c r="AH7" s="37">
        <v>0</v>
      </c>
      <c r="AI7" s="37">
        <v>1</v>
      </c>
      <c r="AJ7" s="37">
        <v>0</v>
      </c>
      <c r="AK7" s="37">
        <v>0</v>
      </c>
      <c r="AL7" s="37">
        <v>0</v>
      </c>
      <c r="AM7" s="47">
        <v>24</v>
      </c>
      <c r="AN7" s="37">
        <v>25</v>
      </c>
      <c r="AO7" s="47">
        <v>14</v>
      </c>
      <c r="AP7" s="37">
        <v>24</v>
      </c>
      <c r="AQ7" s="37">
        <v>11</v>
      </c>
      <c r="AR7" s="37">
        <v>7</v>
      </c>
      <c r="AS7" s="37">
        <v>2</v>
      </c>
      <c r="AT7" s="37">
        <v>40</v>
      </c>
      <c r="AU7" s="47">
        <v>14</v>
      </c>
      <c r="AV7" s="37">
        <v>9</v>
      </c>
      <c r="AW7" s="37">
        <v>7</v>
      </c>
      <c r="AX7" s="37">
        <v>13</v>
      </c>
      <c r="AY7" s="37">
        <v>6</v>
      </c>
      <c r="AZ7" s="37">
        <v>23</v>
      </c>
      <c r="BA7" s="43">
        <v>20</v>
      </c>
    </row>
    <row r="8" spans="1:53" ht="14.15" customHeight="1" x14ac:dyDescent="0.25">
      <c r="A8" s="84" t="s">
        <v>99</v>
      </c>
      <c r="B8" s="44">
        <v>0.122</v>
      </c>
      <c r="C8" s="38">
        <v>6.25E-2</v>
      </c>
      <c r="D8" s="38">
        <v>9.8591549295774655E-2</v>
      </c>
      <c r="E8" s="38">
        <v>0.26470588235294112</v>
      </c>
      <c r="F8" s="38">
        <v>0.125</v>
      </c>
      <c r="G8" s="38">
        <v>0.16666666666666669</v>
      </c>
      <c r="H8" s="38">
        <v>0.22222222222222224</v>
      </c>
      <c r="I8" s="38">
        <v>0.22222222222222224</v>
      </c>
      <c r="J8" s="38">
        <v>0.12315270935960591</v>
      </c>
      <c r="K8" s="38">
        <v>9.2105263157894746E-2</v>
      </c>
      <c r="L8" s="48">
        <v>0.11842105263157894</v>
      </c>
      <c r="M8" s="38">
        <v>0.1235632183908046</v>
      </c>
      <c r="N8" s="48">
        <v>0.13963963963963966</v>
      </c>
      <c r="O8" s="38">
        <v>0.10830324909747292</v>
      </c>
      <c r="P8" s="48">
        <v>0.11111111111111112</v>
      </c>
      <c r="Q8" s="38">
        <v>0.13966480446927373</v>
      </c>
      <c r="R8" s="38">
        <v>0.11221122112211222</v>
      </c>
      <c r="S8" s="48">
        <v>0.29411764705882354</v>
      </c>
      <c r="T8" s="38">
        <v>0.17073170731707318</v>
      </c>
      <c r="U8" s="38">
        <v>0.22222222222222224</v>
      </c>
      <c r="V8" s="38">
        <v>0.14285714285714288</v>
      </c>
      <c r="W8" s="38">
        <v>0.13636363636363635</v>
      </c>
      <c r="X8" s="38">
        <v>0</v>
      </c>
      <c r="Y8" s="38">
        <v>4.3478260869565223E-2</v>
      </c>
      <c r="Z8" s="38">
        <v>0</v>
      </c>
      <c r="AA8" s="38">
        <v>0.16666666666666669</v>
      </c>
      <c r="AB8" s="38">
        <v>8.5714285714285715E-2</v>
      </c>
      <c r="AC8" s="38">
        <v>0.17241379310344826</v>
      </c>
      <c r="AD8" s="38">
        <v>9.9290780141844004E-2</v>
      </c>
      <c r="AE8" s="38">
        <v>0</v>
      </c>
      <c r="AF8" s="38">
        <v>0</v>
      </c>
      <c r="AG8" s="38">
        <v>0.2</v>
      </c>
      <c r="AH8" s="38">
        <v>0</v>
      </c>
      <c r="AI8" s="38">
        <v>0.33333333333333337</v>
      </c>
      <c r="AJ8" s="38">
        <v>0</v>
      </c>
      <c r="AK8" s="38">
        <v>0</v>
      </c>
      <c r="AL8" s="38">
        <v>0</v>
      </c>
      <c r="AM8" s="48">
        <v>0.13284132841328411</v>
      </c>
      <c r="AN8" s="38">
        <v>0.1091703056768559</v>
      </c>
      <c r="AO8" s="48">
        <v>0.13157894736842105</v>
      </c>
      <c r="AP8" s="38">
        <v>0.12142857142857143</v>
      </c>
      <c r="AQ8" s="38">
        <v>0.11320754716981131</v>
      </c>
      <c r="AR8" s="38">
        <v>0.12269938650306748</v>
      </c>
      <c r="AS8" s="38">
        <v>0.14285714285714285</v>
      </c>
      <c r="AT8" s="38">
        <v>0.11864406779661019</v>
      </c>
      <c r="AU8" s="48">
        <v>0.11864406779661019</v>
      </c>
      <c r="AV8" s="38">
        <v>0.10191082802547773</v>
      </c>
      <c r="AW8" s="38">
        <v>0.16</v>
      </c>
      <c r="AX8" s="38">
        <v>0.21428571428571427</v>
      </c>
      <c r="AY8" s="38">
        <v>0.12962962962962965</v>
      </c>
      <c r="AZ8" s="38">
        <v>0.11195928753180659</v>
      </c>
      <c r="BA8" s="44">
        <v>0.18867924528301888</v>
      </c>
    </row>
    <row r="9" spans="1:53" ht="14.15" customHeight="1" x14ac:dyDescent="0.25">
      <c r="A9" s="84"/>
      <c r="B9" s="55">
        <v>61</v>
      </c>
      <c r="C9" s="39">
        <v>4</v>
      </c>
      <c r="D9" s="39">
        <v>7</v>
      </c>
      <c r="E9" s="39">
        <v>9</v>
      </c>
      <c r="F9" s="39">
        <v>2</v>
      </c>
      <c r="G9" s="39">
        <v>3</v>
      </c>
      <c r="H9" s="39">
        <v>2</v>
      </c>
      <c r="I9" s="39">
        <v>2</v>
      </c>
      <c r="J9" s="39">
        <v>25</v>
      </c>
      <c r="K9" s="39">
        <v>7</v>
      </c>
      <c r="L9" s="49">
        <v>18</v>
      </c>
      <c r="M9" s="39">
        <v>43</v>
      </c>
      <c r="N9" s="49">
        <v>31</v>
      </c>
      <c r="O9" s="39">
        <v>30</v>
      </c>
      <c r="P9" s="49">
        <v>2</v>
      </c>
      <c r="Q9" s="39">
        <v>25</v>
      </c>
      <c r="R9" s="39">
        <v>34</v>
      </c>
      <c r="S9" s="49">
        <v>5</v>
      </c>
      <c r="T9" s="39">
        <v>14</v>
      </c>
      <c r="U9" s="39">
        <v>4</v>
      </c>
      <c r="V9" s="39">
        <v>2</v>
      </c>
      <c r="W9" s="39">
        <v>3</v>
      </c>
      <c r="X9" s="39">
        <v>0</v>
      </c>
      <c r="Y9" s="39">
        <v>1</v>
      </c>
      <c r="Z9" s="39">
        <v>0</v>
      </c>
      <c r="AA9" s="39">
        <v>2</v>
      </c>
      <c r="AB9" s="39">
        <v>9</v>
      </c>
      <c r="AC9" s="39">
        <v>5</v>
      </c>
      <c r="AD9" s="39">
        <v>14</v>
      </c>
      <c r="AE9" s="39">
        <v>0</v>
      </c>
      <c r="AF9" s="39">
        <v>0</v>
      </c>
      <c r="AG9" s="39">
        <v>1</v>
      </c>
      <c r="AH9" s="39">
        <v>0</v>
      </c>
      <c r="AI9" s="39">
        <v>1</v>
      </c>
      <c r="AJ9" s="39">
        <v>0</v>
      </c>
      <c r="AK9" s="39">
        <v>0</v>
      </c>
      <c r="AL9" s="39">
        <v>0</v>
      </c>
      <c r="AM9" s="49">
        <v>36</v>
      </c>
      <c r="AN9" s="39">
        <v>25</v>
      </c>
      <c r="AO9" s="49">
        <v>15</v>
      </c>
      <c r="AP9" s="39">
        <v>34</v>
      </c>
      <c r="AQ9" s="39">
        <v>12</v>
      </c>
      <c r="AR9" s="39">
        <v>20</v>
      </c>
      <c r="AS9" s="39">
        <v>6</v>
      </c>
      <c r="AT9" s="39">
        <v>35</v>
      </c>
      <c r="AU9" s="49">
        <v>28</v>
      </c>
      <c r="AV9" s="39">
        <v>16</v>
      </c>
      <c r="AW9" s="39">
        <v>4</v>
      </c>
      <c r="AX9" s="39">
        <v>6</v>
      </c>
      <c r="AY9" s="39">
        <v>7</v>
      </c>
      <c r="AZ9" s="39">
        <v>44</v>
      </c>
      <c r="BA9" s="55">
        <v>10</v>
      </c>
    </row>
    <row r="10" spans="1:53" ht="14.15" customHeight="1" x14ac:dyDescent="0.25">
      <c r="A10" s="83" t="s">
        <v>100</v>
      </c>
      <c r="B10" s="56">
        <v>0.56599999999999995</v>
      </c>
      <c r="C10" s="53">
        <v>0.56249999999999989</v>
      </c>
      <c r="D10" s="53">
        <v>0.59154929577464799</v>
      </c>
      <c r="E10" s="53">
        <v>0.52941176470588225</v>
      </c>
      <c r="F10" s="53">
        <v>0.625</v>
      </c>
      <c r="G10" s="53">
        <v>0.16666666666666669</v>
      </c>
      <c r="H10" s="53">
        <v>0.44444444444444448</v>
      </c>
      <c r="I10" s="53">
        <v>0.22222222222222224</v>
      </c>
      <c r="J10" s="53">
        <v>0.61576354679802958</v>
      </c>
      <c r="K10" s="53">
        <v>0.56578947368421051</v>
      </c>
      <c r="L10" s="58">
        <v>0.54605263157894735</v>
      </c>
      <c r="M10" s="53">
        <v>0.57471264367816099</v>
      </c>
      <c r="N10" s="58">
        <v>0.53153153153153143</v>
      </c>
      <c r="O10" s="53">
        <v>0.595667870036101</v>
      </c>
      <c r="P10" s="58">
        <v>0.5</v>
      </c>
      <c r="Q10" s="53">
        <v>0.6033519553072626</v>
      </c>
      <c r="R10" s="53">
        <v>0.54785478547854793</v>
      </c>
      <c r="S10" s="58">
        <v>0.47058823529411759</v>
      </c>
      <c r="T10" s="53">
        <v>0.4756097560975609</v>
      </c>
      <c r="U10" s="53">
        <v>0.5</v>
      </c>
      <c r="V10" s="53">
        <v>0.28571428571428575</v>
      </c>
      <c r="W10" s="53">
        <v>0.72727272727272729</v>
      </c>
      <c r="X10" s="53">
        <v>0.33333333333333337</v>
      </c>
      <c r="Y10" s="53">
        <v>0.65217391304347827</v>
      </c>
      <c r="Z10" s="53">
        <v>0</v>
      </c>
      <c r="AA10" s="53">
        <v>0.41666666666666663</v>
      </c>
      <c r="AB10" s="53">
        <v>0.59047619047619049</v>
      </c>
      <c r="AC10" s="53">
        <v>0.4137931034482758</v>
      </c>
      <c r="AD10" s="53">
        <v>0.65957446808510656</v>
      </c>
      <c r="AE10" s="53">
        <v>1.0000000000000002</v>
      </c>
      <c r="AF10" s="53">
        <v>0.2</v>
      </c>
      <c r="AG10" s="53">
        <v>0.2</v>
      </c>
      <c r="AH10" s="53">
        <v>1</v>
      </c>
      <c r="AI10" s="53">
        <v>0.33333333333333337</v>
      </c>
      <c r="AJ10" s="53">
        <v>0.5</v>
      </c>
      <c r="AK10" s="53">
        <v>1</v>
      </c>
      <c r="AL10" s="53">
        <v>1</v>
      </c>
      <c r="AM10" s="58">
        <v>0.58302583025830257</v>
      </c>
      <c r="AN10" s="53">
        <v>0.54585152838427942</v>
      </c>
      <c r="AO10" s="58">
        <v>0.60526315789473684</v>
      </c>
      <c r="AP10" s="53">
        <v>0.56071428571428561</v>
      </c>
      <c r="AQ10" s="53">
        <v>0.53773584905660377</v>
      </c>
      <c r="AR10" s="53">
        <v>0.58282208588957052</v>
      </c>
      <c r="AS10" s="53">
        <v>0.59523809523809523</v>
      </c>
      <c r="AT10" s="53">
        <v>0.55254237288135599</v>
      </c>
      <c r="AU10" s="58">
        <v>0.52966101694915257</v>
      </c>
      <c r="AV10" s="53">
        <v>0.68789808917197459</v>
      </c>
      <c r="AW10" s="53">
        <v>0.4</v>
      </c>
      <c r="AX10" s="53">
        <v>0.25000000000000006</v>
      </c>
      <c r="AY10" s="53">
        <v>0.61111111111111116</v>
      </c>
      <c r="AZ10" s="53">
        <v>0.59287531806615779</v>
      </c>
      <c r="BA10" s="56">
        <v>0.32075471698113212</v>
      </c>
    </row>
    <row r="11" spans="1:53" ht="14.15" customHeight="1" x14ac:dyDescent="0.25">
      <c r="A11" s="83"/>
      <c r="B11" s="43">
        <v>283</v>
      </c>
      <c r="C11" s="37">
        <v>36</v>
      </c>
      <c r="D11" s="37">
        <v>42</v>
      </c>
      <c r="E11" s="37">
        <v>18</v>
      </c>
      <c r="F11" s="37">
        <v>10</v>
      </c>
      <c r="G11" s="37">
        <v>3</v>
      </c>
      <c r="H11" s="37">
        <v>4</v>
      </c>
      <c r="I11" s="37">
        <v>2</v>
      </c>
      <c r="J11" s="37">
        <v>125</v>
      </c>
      <c r="K11" s="37">
        <v>43</v>
      </c>
      <c r="L11" s="47">
        <v>83</v>
      </c>
      <c r="M11" s="37">
        <v>200</v>
      </c>
      <c r="N11" s="47">
        <v>118</v>
      </c>
      <c r="O11" s="37">
        <v>165</v>
      </c>
      <c r="P11" s="47">
        <v>9</v>
      </c>
      <c r="Q11" s="37">
        <v>108</v>
      </c>
      <c r="R11" s="37">
        <v>166</v>
      </c>
      <c r="S11" s="47">
        <v>8</v>
      </c>
      <c r="T11" s="37">
        <v>39</v>
      </c>
      <c r="U11" s="37">
        <v>9</v>
      </c>
      <c r="V11" s="37">
        <v>4</v>
      </c>
      <c r="W11" s="37">
        <v>16</v>
      </c>
      <c r="X11" s="37">
        <v>3</v>
      </c>
      <c r="Y11" s="37">
        <v>15</v>
      </c>
      <c r="Z11" s="37">
        <v>0</v>
      </c>
      <c r="AA11" s="37">
        <v>5</v>
      </c>
      <c r="AB11" s="37">
        <v>62</v>
      </c>
      <c r="AC11" s="37">
        <v>12</v>
      </c>
      <c r="AD11" s="37">
        <v>93</v>
      </c>
      <c r="AE11" s="37">
        <v>7</v>
      </c>
      <c r="AF11" s="37">
        <v>1</v>
      </c>
      <c r="AG11" s="37">
        <v>1</v>
      </c>
      <c r="AH11" s="37">
        <v>4</v>
      </c>
      <c r="AI11" s="37">
        <v>1</v>
      </c>
      <c r="AJ11" s="37">
        <v>1</v>
      </c>
      <c r="AK11" s="37">
        <v>1</v>
      </c>
      <c r="AL11" s="37">
        <v>1</v>
      </c>
      <c r="AM11" s="47">
        <v>158</v>
      </c>
      <c r="AN11" s="37">
        <v>125</v>
      </c>
      <c r="AO11" s="47">
        <v>69</v>
      </c>
      <c r="AP11" s="37">
        <v>157</v>
      </c>
      <c r="AQ11" s="37">
        <v>57</v>
      </c>
      <c r="AR11" s="37">
        <v>95</v>
      </c>
      <c r="AS11" s="37">
        <v>25</v>
      </c>
      <c r="AT11" s="37">
        <v>163</v>
      </c>
      <c r="AU11" s="47">
        <v>125</v>
      </c>
      <c r="AV11" s="37">
        <v>108</v>
      </c>
      <c r="AW11" s="37">
        <v>10</v>
      </c>
      <c r="AX11" s="37">
        <v>7</v>
      </c>
      <c r="AY11" s="37">
        <v>33</v>
      </c>
      <c r="AZ11" s="37">
        <v>233</v>
      </c>
      <c r="BA11" s="43">
        <v>17</v>
      </c>
    </row>
    <row r="12" spans="1:53" ht="14.15" customHeight="1" x14ac:dyDescent="0.25">
      <c r="A12" s="84" t="s">
        <v>101</v>
      </c>
      <c r="B12" s="44">
        <v>9.8000000000000004E-2</v>
      </c>
      <c r="C12" s="38">
        <v>0.1875</v>
      </c>
      <c r="D12" s="38">
        <v>9.8591549295774655E-2</v>
      </c>
      <c r="E12" s="38">
        <v>5.8823529411764698E-2</v>
      </c>
      <c r="F12" s="38">
        <v>0</v>
      </c>
      <c r="G12" s="38">
        <v>0.11111111111111112</v>
      </c>
      <c r="H12" s="38">
        <v>0.11111111111111112</v>
      </c>
      <c r="I12" s="38">
        <v>0</v>
      </c>
      <c r="J12" s="38">
        <v>7.8817733990147784E-2</v>
      </c>
      <c r="K12" s="38">
        <v>0.11842105263157894</v>
      </c>
      <c r="L12" s="48">
        <v>0.11184210526315791</v>
      </c>
      <c r="M12" s="38">
        <v>9.195402298850576E-2</v>
      </c>
      <c r="N12" s="48">
        <v>8.5585585585585572E-2</v>
      </c>
      <c r="O12" s="38">
        <v>0.10469314079422382</v>
      </c>
      <c r="P12" s="48">
        <v>0.27777777777777779</v>
      </c>
      <c r="Q12" s="38">
        <v>7.8212290502793311E-2</v>
      </c>
      <c r="R12" s="38">
        <v>9.9009900990099015E-2</v>
      </c>
      <c r="S12" s="48">
        <v>5.8823529411764698E-2</v>
      </c>
      <c r="T12" s="38">
        <v>0.13414634146341461</v>
      </c>
      <c r="U12" s="38">
        <v>0.11111111111111112</v>
      </c>
      <c r="V12" s="38">
        <v>0.21428571428571427</v>
      </c>
      <c r="W12" s="38">
        <v>4.5454545454545456E-2</v>
      </c>
      <c r="X12" s="38">
        <v>0.11111111111111112</v>
      </c>
      <c r="Y12" s="38">
        <v>8.6956521739130446E-2</v>
      </c>
      <c r="Z12" s="38">
        <v>0</v>
      </c>
      <c r="AA12" s="38">
        <v>0.25</v>
      </c>
      <c r="AB12" s="38">
        <v>0.11428571428571428</v>
      </c>
      <c r="AC12" s="38">
        <v>0.10344827586206895</v>
      </c>
      <c r="AD12" s="38">
        <v>5.6737588652482282E-2</v>
      </c>
      <c r="AE12" s="38">
        <v>0</v>
      </c>
      <c r="AF12" s="38">
        <v>0</v>
      </c>
      <c r="AG12" s="38">
        <v>0.4</v>
      </c>
      <c r="AH12" s="38">
        <v>0</v>
      </c>
      <c r="AI12" s="38">
        <v>0</v>
      </c>
      <c r="AJ12" s="38">
        <v>0</v>
      </c>
      <c r="AK12" s="38">
        <v>0</v>
      </c>
      <c r="AL12" s="38">
        <v>0</v>
      </c>
      <c r="AM12" s="48">
        <v>8.1180811808118064E-2</v>
      </c>
      <c r="AN12" s="38">
        <v>0.11790393013100436</v>
      </c>
      <c r="AO12" s="48">
        <v>8.771929824561403E-2</v>
      </c>
      <c r="AP12" s="38">
        <v>0.10714285714285714</v>
      </c>
      <c r="AQ12" s="38">
        <v>8.4905660377358472E-2</v>
      </c>
      <c r="AR12" s="38">
        <v>0.12269938650306748</v>
      </c>
      <c r="AS12" s="38">
        <v>7.1428571428571425E-2</v>
      </c>
      <c r="AT12" s="38">
        <v>8.8135593220338995E-2</v>
      </c>
      <c r="AU12" s="48">
        <v>0.13135593220338984</v>
      </c>
      <c r="AV12" s="38">
        <v>9.5541401273885357E-2</v>
      </c>
      <c r="AW12" s="38">
        <v>0.04</v>
      </c>
      <c r="AX12" s="38">
        <v>3.5714285714285719E-2</v>
      </c>
      <c r="AY12" s="38">
        <v>1.8518518518518521E-2</v>
      </c>
      <c r="AZ12" s="38">
        <v>0.11704834605597964</v>
      </c>
      <c r="BA12" s="44">
        <v>3.7735849056603779E-2</v>
      </c>
    </row>
    <row r="13" spans="1:53" ht="14.15" customHeight="1" x14ac:dyDescent="0.25">
      <c r="A13" s="84"/>
      <c r="B13" s="55">
        <v>49</v>
      </c>
      <c r="C13" s="39">
        <v>12</v>
      </c>
      <c r="D13" s="39">
        <v>7</v>
      </c>
      <c r="E13" s="39">
        <v>2</v>
      </c>
      <c r="F13" s="39">
        <v>0</v>
      </c>
      <c r="G13" s="39">
        <v>2</v>
      </c>
      <c r="H13" s="39">
        <v>1</v>
      </c>
      <c r="I13" s="39">
        <v>0</v>
      </c>
      <c r="J13" s="39">
        <v>16</v>
      </c>
      <c r="K13" s="39">
        <v>9</v>
      </c>
      <c r="L13" s="49">
        <v>17</v>
      </c>
      <c r="M13" s="39">
        <v>32</v>
      </c>
      <c r="N13" s="49">
        <v>19</v>
      </c>
      <c r="O13" s="39">
        <v>29</v>
      </c>
      <c r="P13" s="49">
        <v>5</v>
      </c>
      <c r="Q13" s="39">
        <v>14</v>
      </c>
      <c r="R13" s="39">
        <v>30</v>
      </c>
      <c r="S13" s="49">
        <v>1</v>
      </c>
      <c r="T13" s="39">
        <v>11</v>
      </c>
      <c r="U13" s="39">
        <v>2</v>
      </c>
      <c r="V13" s="39">
        <v>3</v>
      </c>
      <c r="W13" s="39">
        <v>1</v>
      </c>
      <c r="X13" s="39">
        <v>1</v>
      </c>
      <c r="Y13" s="39">
        <v>2</v>
      </c>
      <c r="Z13" s="39">
        <v>0</v>
      </c>
      <c r="AA13" s="39">
        <v>3</v>
      </c>
      <c r="AB13" s="39">
        <v>12</v>
      </c>
      <c r="AC13" s="39">
        <v>3</v>
      </c>
      <c r="AD13" s="39">
        <v>8</v>
      </c>
      <c r="AE13" s="39">
        <v>0</v>
      </c>
      <c r="AF13" s="39">
        <v>0</v>
      </c>
      <c r="AG13" s="39">
        <v>2</v>
      </c>
      <c r="AH13" s="39">
        <v>0</v>
      </c>
      <c r="AI13" s="39">
        <v>0</v>
      </c>
      <c r="AJ13" s="39">
        <v>0</v>
      </c>
      <c r="AK13" s="39">
        <v>0</v>
      </c>
      <c r="AL13" s="39">
        <v>0</v>
      </c>
      <c r="AM13" s="49">
        <v>22</v>
      </c>
      <c r="AN13" s="39">
        <v>27</v>
      </c>
      <c r="AO13" s="49">
        <v>10</v>
      </c>
      <c r="AP13" s="39">
        <v>30</v>
      </c>
      <c r="AQ13" s="39">
        <v>9</v>
      </c>
      <c r="AR13" s="39">
        <v>20</v>
      </c>
      <c r="AS13" s="39">
        <v>3</v>
      </c>
      <c r="AT13" s="39">
        <v>26</v>
      </c>
      <c r="AU13" s="49">
        <v>31</v>
      </c>
      <c r="AV13" s="39">
        <v>15</v>
      </c>
      <c r="AW13" s="39">
        <v>1</v>
      </c>
      <c r="AX13" s="39">
        <v>1</v>
      </c>
      <c r="AY13" s="39">
        <v>1</v>
      </c>
      <c r="AZ13" s="39">
        <v>46</v>
      </c>
      <c r="BA13" s="55">
        <v>2</v>
      </c>
    </row>
    <row r="14" spans="1:53" ht="14.15" customHeight="1" x14ac:dyDescent="0.25">
      <c r="A14" s="83" t="s">
        <v>102</v>
      </c>
      <c r="B14" s="56">
        <v>0.11600000000000002</v>
      </c>
      <c r="C14" s="53">
        <v>7.8125E-2</v>
      </c>
      <c r="D14" s="53">
        <v>0.11267605633802819</v>
      </c>
      <c r="E14" s="53">
        <v>8.8235294117647051E-2</v>
      </c>
      <c r="F14" s="53">
        <v>0.125</v>
      </c>
      <c r="G14" s="53">
        <v>0.33333333333333337</v>
      </c>
      <c r="H14" s="53">
        <v>0.11111111111111112</v>
      </c>
      <c r="I14" s="53">
        <v>0</v>
      </c>
      <c r="J14" s="53">
        <v>0.10344827586206896</v>
      </c>
      <c r="K14" s="53">
        <v>0.15789473684210525</v>
      </c>
      <c r="L14" s="58">
        <v>7.8947368421052627E-2</v>
      </c>
      <c r="M14" s="53">
        <v>0.13218390804597702</v>
      </c>
      <c r="N14" s="58">
        <v>0.11261261261261261</v>
      </c>
      <c r="O14" s="53">
        <v>0.11913357400722022</v>
      </c>
      <c r="P14" s="58">
        <v>5.5555555555555559E-2</v>
      </c>
      <c r="Q14" s="53">
        <v>8.3798882681564241E-2</v>
      </c>
      <c r="R14" s="53">
        <v>0.13861386138613863</v>
      </c>
      <c r="S14" s="58">
        <v>5.8823529411764698E-2</v>
      </c>
      <c r="T14" s="53">
        <v>0.15853658536585366</v>
      </c>
      <c r="U14" s="53">
        <v>5.5555555555555559E-2</v>
      </c>
      <c r="V14" s="53">
        <v>0.35714285714285715</v>
      </c>
      <c r="W14" s="53">
        <v>4.5454545454545456E-2</v>
      </c>
      <c r="X14" s="53">
        <v>0.33333333333333337</v>
      </c>
      <c r="Y14" s="53">
        <v>0.17391304347826089</v>
      </c>
      <c r="Z14" s="53">
        <v>0</v>
      </c>
      <c r="AA14" s="53">
        <v>8.3333333333333343E-2</v>
      </c>
      <c r="AB14" s="53">
        <v>9.5238095238095233E-2</v>
      </c>
      <c r="AC14" s="53">
        <v>3.4482758620689655E-2</v>
      </c>
      <c r="AD14" s="53">
        <v>0.10638297872340427</v>
      </c>
      <c r="AE14" s="53">
        <v>0</v>
      </c>
      <c r="AF14" s="53">
        <v>0.4</v>
      </c>
      <c r="AG14" s="53">
        <v>0</v>
      </c>
      <c r="AH14" s="53">
        <v>0</v>
      </c>
      <c r="AI14" s="53">
        <v>0</v>
      </c>
      <c r="AJ14" s="53">
        <v>0.5</v>
      </c>
      <c r="AK14" s="53">
        <v>0</v>
      </c>
      <c r="AL14" s="53">
        <v>0</v>
      </c>
      <c r="AM14" s="58">
        <v>0.11439114391143911</v>
      </c>
      <c r="AN14" s="53">
        <v>0.11790393013100436</v>
      </c>
      <c r="AO14" s="58">
        <v>5.2631578947368418E-2</v>
      </c>
      <c r="AP14" s="53">
        <v>0.125</v>
      </c>
      <c r="AQ14" s="53">
        <v>0.16037735849056606</v>
      </c>
      <c r="AR14" s="53">
        <v>0.12883435582822086</v>
      </c>
      <c r="AS14" s="53">
        <v>0.14285714285714285</v>
      </c>
      <c r="AT14" s="53">
        <v>0.10508474576271187</v>
      </c>
      <c r="AU14" s="58">
        <v>0.16101694915254239</v>
      </c>
      <c r="AV14" s="53">
        <v>5.7324840764331204E-2</v>
      </c>
      <c r="AW14" s="53">
        <v>0.11999999999999998</v>
      </c>
      <c r="AX14" s="53">
        <v>3.5714285714285719E-2</v>
      </c>
      <c r="AY14" s="53">
        <v>0.12962962962962965</v>
      </c>
      <c r="AZ14" s="53">
        <v>0.11959287531806616</v>
      </c>
      <c r="BA14" s="56">
        <v>7.5471698113207558E-2</v>
      </c>
    </row>
    <row r="15" spans="1:53" ht="14.15" customHeight="1" x14ac:dyDescent="0.25">
      <c r="A15" s="83"/>
      <c r="B15" s="43">
        <v>58</v>
      </c>
      <c r="C15" s="37">
        <v>5</v>
      </c>
      <c r="D15" s="37">
        <v>8</v>
      </c>
      <c r="E15" s="37">
        <v>3</v>
      </c>
      <c r="F15" s="37">
        <v>2</v>
      </c>
      <c r="G15" s="37">
        <v>6</v>
      </c>
      <c r="H15" s="37">
        <v>1</v>
      </c>
      <c r="I15" s="37">
        <v>0</v>
      </c>
      <c r="J15" s="37">
        <v>21</v>
      </c>
      <c r="K15" s="37">
        <v>12</v>
      </c>
      <c r="L15" s="47">
        <v>12</v>
      </c>
      <c r="M15" s="37">
        <v>46</v>
      </c>
      <c r="N15" s="47">
        <v>25</v>
      </c>
      <c r="O15" s="37">
        <v>33</v>
      </c>
      <c r="P15" s="47">
        <v>1</v>
      </c>
      <c r="Q15" s="37">
        <v>15</v>
      </c>
      <c r="R15" s="37">
        <v>42</v>
      </c>
      <c r="S15" s="47">
        <v>1</v>
      </c>
      <c r="T15" s="37">
        <v>13</v>
      </c>
      <c r="U15" s="37">
        <v>1</v>
      </c>
      <c r="V15" s="37">
        <v>5</v>
      </c>
      <c r="W15" s="37">
        <v>1</v>
      </c>
      <c r="X15" s="37">
        <v>3</v>
      </c>
      <c r="Y15" s="37">
        <v>4</v>
      </c>
      <c r="Z15" s="37">
        <v>0</v>
      </c>
      <c r="AA15" s="37">
        <v>1</v>
      </c>
      <c r="AB15" s="37">
        <v>10</v>
      </c>
      <c r="AC15" s="37">
        <v>1</v>
      </c>
      <c r="AD15" s="37">
        <v>15</v>
      </c>
      <c r="AE15" s="37">
        <v>0</v>
      </c>
      <c r="AF15" s="37">
        <v>2</v>
      </c>
      <c r="AG15" s="37">
        <v>0</v>
      </c>
      <c r="AH15" s="37">
        <v>0</v>
      </c>
      <c r="AI15" s="37">
        <v>0</v>
      </c>
      <c r="AJ15" s="37">
        <v>1</v>
      </c>
      <c r="AK15" s="37">
        <v>0</v>
      </c>
      <c r="AL15" s="37">
        <v>0</v>
      </c>
      <c r="AM15" s="47">
        <v>31</v>
      </c>
      <c r="AN15" s="37">
        <v>27</v>
      </c>
      <c r="AO15" s="47">
        <v>6</v>
      </c>
      <c r="AP15" s="37">
        <v>35</v>
      </c>
      <c r="AQ15" s="37">
        <v>17</v>
      </c>
      <c r="AR15" s="37">
        <v>21</v>
      </c>
      <c r="AS15" s="37">
        <v>6</v>
      </c>
      <c r="AT15" s="37">
        <v>31</v>
      </c>
      <c r="AU15" s="47">
        <v>38</v>
      </c>
      <c r="AV15" s="37">
        <v>9</v>
      </c>
      <c r="AW15" s="37">
        <v>3</v>
      </c>
      <c r="AX15" s="37">
        <v>1</v>
      </c>
      <c r="AY15" s="37">
        <v>7</v>
      </c>
      <c r="AZ15" s="37">
        <v>47</v>
      </c>
      <c r="BA15" s="43">
        <v>4</v>
      </c>
    </row>
    <row r="16" spans="1:53" x14ac:dyDescent="0.25">
      <c r="A16" s="40" t="s">
        <v>103</v>
      </c>
      <c r="B16" s="72">
        <v>3</v>
      </c>
      <c r="C16" s="73">
        <v>3.1</v>
      </c>
      <c r="D16" s="73">
        <v>3</v>
      </c>
      <c r="E16" s="73">
        <v>2.9</v>
      </c>
      <c r="F16" s="73">
        <v>2.9</v>
      </c>
      <c r="G16" s="73">
        <v>3.2</v>
      </c>
      <c r="H16" s="73">
        <v>2.9</v>
      </c>
      <c r="I16" s="73">
        <v>1.7</v>
      </c>
      <c r="J16" s="73">
        <v>3</v>
      </c>
      <c r="K16" s="73">
        <v>3.2</v>
      </c>
      <c r="L16" s="70">
        <v>2.9</v>
      </c>
      <c r="M16" s="73">
        <v>3.1</v>
      </c>
      <c r="N16" s="70">
        <v>2.9</v>
      </c>
      <c r="O16" s="73">
        <v>3.1</v>
      </c>
      <c r="P16" s="70">
        <v>3.2</v>
      </c>
      <c r="Q16" s="73">
        <v>2.9</v>
      </c>
      <c r="R16" s="73">
        <v>3.1</v>
      </c>
      <c r="S16" s="70">
        <v>2.6</v>
      </c>
      <c r="T16" s="73">
        <v>3.2</v>
      </c>
      <c r="U16" s="73">
        <v>2.8</v>
      </c>
      <c r="V16" s="73">
        <v>3.8</v>
      </c>
      <c r="W16" s="73">
        <v>2.9</v>
      </c>
      <c r="X16" s="73">
        <v>3.3</v>
      </c>
      <c r="Y16" s="73">
        <v>3.3</v>
      </c>
      <c r="Z16" s="73">
        <v>0</v>
      </c>
      <c r="AA16" s="73">
        <v>3.1</v>
      </c>
      <c r="AB16" s="73">
        <v>3</v>
      </c>
      <c r="AC16" s="73">
        <v>2.4</v>
      </c>
      <c r="AD16" s="73">
        <v>3</v>
      </c>
      <c r="AE16" s="73">
        <v>3</v>
      </c>
      <c r="AF16" s="73">
        <v>3</v>
      </c>
      <c r="AG16" s="73">
        <v>2.8</v>
      </c>
      <c r="AH16" s="73">
        <v>3</v>
      </c>
      <c r="AI16" s="73">
        <v>2</v>
      </c>
      <c r="AJ16" s="73">
        <v>4</v>
      </c>
      <c r="AK16" s="73">
        <v>3</v>
      </c>
      <c r="AL16" s="73">
        <v>3</v>
      </c>
      <c r="AM16" s="70">
        <v>3</v>
      </c>
      <c r="AN16" s="73">
        <v>3</v>
      </c>
      <c r="AO16" s="70">
        <v>2.8</v>
      </c>
      <c r="AP16" s="73">
        <v>3.1</v>
      </c>
      <c r="AQ16" s="73">
        <v>3.1</v>
      </c>
      <c r="AR16" s="73">
        <v>3.2</v>
      </c>
      <c r="AS16" s="73">
        <v>3.1</v>
      </c>
      <c r="AT16" s="73">
        <v>2.9</v>
      </c>
      <c r="AU16" s="70">
        <v>3.2</v>
      </c>
      <c r="AV16" s="73">
        <v>3</v>
      </c>
      <c r="AW16" s="73">
        <v>2.6</v>
      </c>
      <c r="AX16" s="73">
        <v>2</v>
      </c>
      <c r="AY16" s="73">
        <v>2.9</v>
      </c>
      <c r="AZ16" s="73">
        <v>3.1</v>
      </c>
      <c r="BA16" s="72">
        <v>2.2000000000000002</v>
      </c>
    </row>
    <row r="18" spans="1:1" x14ac:dyDescent="0.25">
      <c r="A18" s="25" t="s">
        <v>158</v>
      </c>
    </row>
  </sheetData>
  <mergeCells count="17">
    <mergeCell ref="A1:BA1"/>
    <mergeCell ref="A2:A4"/>
    <mergeCell ref="C2:K2"/>
    <mergeCell ref="L2:M2"/>
    <mergeCell ref="N2:O2"/>
    <mergeCell ref="P2:R2"/>
    <mergeCell ref="S2:AL2"/>
    <mergeCell ref="AM2:AN2"/>
    <mergeCell ref="AO2:AT2"/>
    <mergeCell ref="AU2:BA2"/>
    <mergeCell ref="AO3:AQ3"/>
    <mergeCell ref="AR3:AT3"/>
    <mergeCell ref="A6:A7"/>
    <mergeCell ref="A8:A9"/>
    <mergeCell ref="A10:A11"/>
    <mergeCell ref="A12:A13"/>
    <mergeCell ref="A14:A15"/>
  </mergeCells>
  <hyperlinks>
    <hyperlink ref="A18" location="'Index'!B32" display="Return to index" xr:uid="{BAB79E23-888A-418D-B6ED-4384EE544738}"/>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A18"/>
  <sheetViews>
    <sheetView showGridLines="0" workbookViewId="0">
      <pane xSplit="2" ySplit="5" topLeftCell="C6" activePane="bottomRight" state="frozen"/>
      <selection pane="topRight" activeCell="C1" sqref="C1"/>
      <selection pane="bottomLeft" activeCell="A6" sqref="A6"/>
      <selection pane="bottomRight" activeCell="A2" sqref="A2:A4"/>
    </sheetView>
  </sheetViews>
  <sheetFormatPr defaultRowHeight="12.5" x14ac:dyDescent="0.25"/>
  <cols>
    <col min="1" max="1" width="35.6328125" customWidth="1"/>
    <col min="2" max="2" width="10.6328125" customWidth="1"/>
    <col min="3" max="53" width="14.6328125" customWidth="1"/>
  </cols>
  <sheetData>
    <row r="1" spans="1:53" ht="45" customHeight="1" x14ac:dyDescent="0.25">
      <c r="A1" s="86" t="s">
        <v>127</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row>
    <row r="2" spans="1:53" x14ac:dyDescent="0.25">
      <c r="A2" s="87"/>
      <c r="B2" s="1"/>
      <c r="C2" s="88" t="s">
        <v>1</v>
      </c>
      <c r="D2" s="89"/>
      <c r="E2" s="89"/>
      <c r="F2" s="89"/>
      <c r="G2" s="89"/>
      <c r="H2" s="89"/>
      <c r="I2" s="89"/>
      <c r="J2" s="89"/>
      <c r="K2" s="89"/>
      <c r="L2" s="88" t="s">
        <v>2</v>
      </c>
      <c r="M2" s="89"/>
      <c r="N2" s="88" t="s">
        <v>3</v>
      </c>
      <c r="O2" s="89"/>
      <c r="P2" s="88" t="s">
        <v>4</v>
      </c>
      <c r="Q2" s="89"/>
      <c r="R2" s="89"/>
      <c r="S2" s="88" t="s">
        <v>5</v>
      </c>
      <c r="T2" s="89"/>
      <c r="U2" s="89"/>
      <c r="V2" s="89"/>
      <c r="W2" s="89"/>
      <c r="X2" s="89"/>
      <c r="Y2" s="89"/>
      <c r="Z2" s="89"/>
      <c r="AA2" s="89"/>
      <c r="AB2" s="89"/>
      <c r="AC2" s="89"/>
      <c r="AD2" s="89"/>
      <c r="AE2" s="89"/>
      <c r="AF2" s="89"/>
      <c r="AG2" s="89"/>
      <c r="AH2" s="89"/>
      <c r="AI2" s="89"/>
      <c r="AJ2" s="89"/>
      <c r="AK2" s="89"/>
      <c r="AL2" s="89"/>
      <c r="AM2" s="88" t="s">
        <v>6</v>
      </c>
      <c r="AN2" s="89"/>
      <c r="AO2" s="88" t="s">
        <v>7</v>
      </c>
      <c r="AP2" s="89"/>
      <c r="AQ2" s="89"/>
      <c r="AR2" s="89"/>
      <c r="AS2" s="89"/>
      <c r="AT2" s="89"/>
      <c r="AU2" s="88" t="s">
        <v>8</v>
      </c>
      <c r="AV2" s="89"/>
      <c r="AW2" s="89"/>
      <c r="AX2" s="89"/>
      <c r="AY2" s="89"/>
      <c r="AZ2" s="89"/>
      <c r="BA2" s="90"/>
    </row>
    <row r="3" spans="1:53" x14ac:dyDescent="0.25">
      <c r="A3" s="87"/>
      <c r="B3" s="1"/>
      <c r="C3" s="33"/>
      <c r="D3" s="34"/>
      <c r="E3" s="34"/>
      <c r="F3" s="34"/>
      <c r="G3" s="34"/>
      <c r="H3" s="34"/>
      <c r="I3" s="34"/>
      <c r="J3" s="34"/>
      <c r="K3" s="34"/>
      <c r="L3" s="33"/>
      <c r="M3" s="34"/>
      <c r="N3" s="33"/>
      <c r="O3" s="34"/>
      <c r="P3" s="33"/>
      <c r="Q3" s="34"/>
      <c r="R3" s="34"/>
      <c r="S3" s="33"/>
      <c r="T3" s="34"/>
      <c r="U3" s="34"/>
      <c r="V3" s="34"/>
      <c r="W3" s="34"/>
      <c r="X3" s="34"/>
      <c r="Y3" s="34"/>
      <c r="Z3" s="34"/>
      <c r="AA3" s="34"/>
      <c r="AB3" s="34"/>
      <c r="AC3" s="34"/>
      <c r="AD3" s="34"/>
      <c r="AE3" s="34"/>
      <c r="AF3" s="34"/>
      <c r="AG3" s="34"/>
      <c r="AH3" s="34"/>
      <c r="AI3" s="34"/>
      <c r="AJ3" s="34"/>
      <c r="AK3" s="34"/>
      <c r="AL3" s="34"/>
      <c r="AM3" s="33"/>
      <c r="AN3" s="34"/>
      <c r="AO3" s="88" t="s">
        <v>9</v>
      </c>
      <c r="AP3" s="89"/>
      <c r="AQ3" s="89"/>
      <c r="AR3" s="88" t="s">
        <v>10</v>
      </c>
      <c r="AS3" s="89"/>
      <c r="AT3" s="89"/>
      <c r="AU3" s="33"/>
      <c r="AV3" s="34"/>
      <c r="AW3" s="34"/>
      <c r="AX3" s="34"/>
      <c r="AY3" s="34"/>
      <c r="AZ3" s="34"/>
      <c r="BA3" s="35"/>
    </row>
    <row r="4" spans="1:53" s="24" customFormat="1" ht="62.5" x14ac:dyDescent="0.25">
      <c r="A4" s="87"/>
      <c r="B4" s="27" t="s">
        <v>11</v>
      </c>
      <c r="C4" s="28" t="s">
        <v>12</v>
      </c>
      <c r="D4" s="29" t="s">
        <v>13</v>
      </c>
      <c r="E4" s="29" t="s">
        <v>14</v>
      </c>
      <c r="F4" s="29" t="s">
        <v>15</v>
      </c>
      <c r="G4" s="29" t="s">
        <v>16</v>
      </c>
      <c r="H4" s="29" t="s">
        <v>17</v>
      </c>
      <c r="I4" s="29" t="s">
        <v>18</v>
      </c>
      <c r="J4" s="29" t="s">
        <v>19</v>
      </c>
      <c r="K4" s="29" t="s">
        <v>20</v>
      </c>
      <c r="L4" s="28" t="s">
        <v>21</v>
      </c>
      <c r="M4" s="29" t="s">
        <v>22</v>
      </c>
      <c r="N4" s="28" t="s">
        <v>23</v>
      </c>
      <c r="O4" s="29" t="s">
        <v>24</v>
      </c>
      <c r="P4" s="28" t="s">
        <v>25</v>
      </c>
      <c r="Q4" s="29" t="s">
        <v>26</v>
      </c>
      <c r="R4" s="29" t="s">
        <v>27</v>
      </c>
      <c r="S4" s="28" t="s">
        <v>28</v>
      </c>
      <c r="T4" s="29" t="s">
        <v>29</v>
      </c>
      <c r="U4" s="29" t="s">
        <v>30</v>
      </c>
      <c r="V4" s="29" t="s">
        <v>31</v>
      </c>
      <c r="W4" s="29" t="s">
        <v>32</v>
      </c>
      <c r="X4" s="29" t="s">
        <v>33</v>
      </c>
      <c r="Y4" s="29" t="s">
        <v>34</v>
      </c>
      <c r="Z4" s="29" t="s">
        <v>35</v>
      </c>
      <c r="AA4" s="29" t="s">
        <v>36</v>
      </c>
      <c r="AB4" s="29" t="s">
        <v>37</v>
      </c>
      <c r="AC4" s="29" t="s">
        <v>38</v>
      </c>
      <c r="AD4" s="29" t="s">
        <v>39</v>
      </c>
      <c r="AE4" s="29" t="s">
        <v>40</v>
      </c>
      <c r="AF4" s="29" t="s">
        <v>41</v>
      </c>
      <c r="AG4" s="29" t="s">
        <v>42</v>
      </c>
      <c r="AH4" s="29" t="s">
        <v>43</v>
      </c>
      <c r="AI4" s="29" t="s">
        <v>44</v>
      </c>
      <c r="AJ4" s="29" t="s">
        <v>45</v>
      </c>
      <c r="AK4" s="29" t="s">
        <v>46</v>
      </c>
      <c r="AL4" s="29" t="s">
        <v>47</v>
      </c>
      <c r="AM4" s="28" t="s">
        <v>48</v>
      </c>
      <c r="AN4" s="29" t="s">
        <v>49</v>
      </c>
      <c r="AO4" s="28" t="s">
        <v>50</v>
      </c>
      <c r="AP4" s="29" t="s">
        <v>51</v>
      </c>
      <c r="AQ4" s="29" t="s">
        <v>52</v>
      </c>
      <c r="AR4" s="28" t="s">
        <v>50</v>
      </c>
      <c r="AS4" s="29" t="s">
        <v>51</v>
      </c>
      <c r="AT4" s="29" t="s">
        <v>52</v>
      </c>
      <c r="AU4" s="28" t="s">
        <v>53</v>
      </c>
      <c r="AV4" s="29" t="s">
        <v>54</v>
      </c>
      <c r="AW4" s="29" t="s">
        <v>55</v>
      </c>
      <c r="AX4" s="29" t="s">
        <v>56</v>
      </c>
      <c r="AY4" s="29" t="s">
        <v>57</v>
      </c>
      <c r="AZ4" s="29" t="s">
        <v>58</v>
      </c>
      <c r="BA4" s="30" t="s">
        <v>59</v>
      </c>
    </row>
    <row r="5" spans="1:53" s="23" customFormat="1" ht="24" customHeight="1" x14ac:dyDescent="0.25">
      <c r="A5" s="31" t="s">
        <v>157</v>
      </c>
      <c r="B5" s="32">
        <v>500</v>
      </c>
      <c r="C5" s="50">
        <v>64</v>
      </c>
      <c r="D5" s="32">
        <v>71</v>
      </c>
      <c r="E5" s="32">
        <v>34</v>
      </c>
      <c r="F5" s="32">
        <v>16</v>
      </c>
      <c r="G5" s="32">
        <v>18</v>
      </c>
      <c r="H5" s="32">
        <v>9</v>
      </c>
      <c r="I5" s="32">
        <v>9</v>
      </c>
      <c r="J5" s="32">
        <v>203</v>
      </c>
      <c r="K5" s="32">
        <v>76</v>
      </c>
      <c r="L5" s="50">
        <v>152</v>
      </c>
      <c r="M5" s="32">
        <v>348</v>
      </c>
      <c r="N5" s="50">
        <v>222</v>
      </c>
      <c r="O5" s="32">
        <v>277</v>
      </c>
      <c r="P5" s="50">
        <v>18</v>
      </c>
      <c r="Q5" s="32">
        <v>179</v>
      </c>
      <c r="R5" s="32">
        <v>303</v>
      </c>
      <c r="S5" s="50">
        <v>17</v>
      </c>
      <c r="T5" s="32">
        <v>82</v>
      </c>
      <c r="U5" s="32">
        <v>18</v>
      </c>
      <c r="V5" s="32">
        <v>14</v>
      </c>
      <c r="W5" s="32">
        <v>22</v>
      </c>
      <c r="X5" s="32">
        <v>9</v>
      </c>
      <c r="Y5" s="32">
        <v>23</v>
      </c>
      <c r="Z5" s="32">
        <v>0</v>
      </c>
      <c r="AA5" s="32">
        <v>12</v>
      </c>
      <c r="AB5" s="32">
        <v>105</v>
      </c>
      <c r="AC5" s="32">
        <v>29</v>
      </c>
      <c r="AD5" s="32">
        <v>141</v>
      </c>
      <c r="AE5" s="32">
        <v>7</v>
      </c>
      <c r="AF5" s="32">
        <v>5</v>
      </c>
      <c r="AG5" s="32">
        <v>5</v>
      </c>
      <c r="AH5" s="32">
        <v>4</v>
      </c>
      <c r="AI5" s="32">
        <v>3</v>
      </c>
      <c r="AJ5" s="32">
        <v>2</v>
      </c>
      <c r="AK5" s="32">
        <v>1</v>
      </c>
      <c r="AL5" s="32">
        <v>1</v>
      </c>
      <c r="AM5" s="50">
        <v>271</v>
      </c>
      <c r="AN5" s="32">
        <v>229</v>
      </c>
      <c r="AO5" s="50">
        <v>114</v>
      </c>
      <c r="AP5" s="32">
        <v>280</v>
      </c>
      <c r="AQ5" s="32">
        <v>106</v>
      </c>
      <c r="AR5" s="50">
        <v>163</v>
      </c>
      <c r="AS5" s="32">
        <v>42</v>
      </c>
      <c r="AT5" s="32">
        <v>295</v>
      </c>
      <c r="AU5" s="50">
        <v>236</v>
      </c>
      <c r="AV5" s="32">
        <v>157</v>
      </c>
      <c r="AW5" s="32">
        <v>25</v>
      </c>
      <c r="AX5" s="32">
        <v>28</v>
      </c>
      <c r="AY5" s="32">
        <v>54</v>
      </c>
      <c r="AZ5" s="32">
        <v>393</v>
      </c>
      <c r="BA5" s="51">
        <v>53</v>
      </c>
    </row>
    <row r="6" spans="1:53" ht="14.15" customHeight="1" x14ac:dyDescent="0.25">
      <c r="A6" s="82" t="s">
        <v>98</v>
      </c>
      <c r="B6" s="42">
        <v>0.05</v>
      </c>
      <c r="C6" s="36">
        <v>3.125E-2</v>
      </c>
      <c r="D6" s="36">
        <v>4.225352112676057E-2</v>
      </c>
      <c r="E6" s="36">
        <v>5.8823529411764698E-2</v>
      </c>
      <c r="F6" s="36">
        <v>0.125</v>
      </c>
      <c r="G6" s="36">
        <v>5.5555555555555559E-2</v>
      </c>
      <c r="H6" s="36">
        <v>0</v>
      </c>
      <c r="I6" s="36">
        <v>0.22222222222222224</v>
      </c>
      <c r="J6" s="36">
        <v>4.4334975369458123E-2</v>
      </c>
      <c r="K6" s="36">
        <v>5.2631578947368425E-2</v>
      </c>
      <c r="L6" s="46">
        <v>9.8684210526315791E-2</v>
      </c>
      <c r="M6" s="36">
        <v>2.8735632183908049E-2</v>
      </c>
      <c r="N6" s="46">
        <v>5.8558558558558557E-2</v>
      </c>
      <c r="O6" s="36">
        <v>4.3321299638989161E-2</v>
      </c>
      <c r="P6" s="46">
        <v>5.5555555555555559E-2</v>
      </c>
      <c r="Q6" s="36">
        <v>3.3519553072625698E-2</v>
      </c>
      <c r="R6" s="36">
        <v>5.9405940594059403E-2</v>
      </c>
      <c r="S6" s="46">
        <v>0</v>
      </c>
      <c r="T6" s="36">
        <v>2.4390243902439025E-2</v>
      </c>
      <c r="U6" s="36">
        <v>5.5555555555555559E-2</v>
      </c>
      <c r="V6" s="36">
        <v>0</v>
      </c>
      <c r="W6" s="36">
        <v>4.5454545454545456E-2</v>
      </c>
      <c r="X6" s="36">
        <v>0</v>
      </c>
      <c r="Y6" s="36">
        <v>0</v>
      </c>
      <c r="Z6" s="36">
        <v>0</v>
      </c>
      <c r="AA6" s="36">
        <v>8.3333333333333343E-2</v>
      </c>
      <c r="AB6" s="36">
        <v>3.8095238095238099E-2</v>
      </c>
      <c r="AC6" s="36">
        <v>0.34482758620689652</v>
      </c>
      <c r="AD6" s="36">
        <v>2.8368794326241141E-2</v>
      </c>
      <c r="AE6" s="36">
        <v>0</v>
      </c>
      <c r="AF6" s="36">
        <v>0</v>
      </c>
      <c r="AG6" s="36">
        <v>0.2</v>
      </c>
      <c r="AH6" s="36">
        <v>0</v>
      </c>
      <c r="AI6" s="36">
        <v>0.33333333333333337</v>
      </c>
      <c r="AJ6" s="36">
        <v>0</v>
      </c>
      <c r="AK6" s="36">
        <v>0</v>
      </c>
      <c r="AL6" s="36">
        <v>0</v>
      </c>
      <c r="AM6" s="46">
        <v>2.9520295202952029E-2</v>
      </c>
      <c r="AN6" s="36">
        <v>7.4235807860262015E-2</v>
      </c>
      <c r="AO6" s="46">
        <v>3.5087719298245619E-2</v>
      </c>
      <c r="AP6" s="36">
        <v>0.05</v>
      </c>
      <c r="AQ6" s="36">
        <v>6.6037735849056617E-2</v>
      </c>
      <c r="AR6" s="36">
        <v>5.5214723926380362E-2</v>
      </c>
      <c r="AS6" s="36">
        <v>2.3809523809523808E-2</v>
      </c>
      <c r="AT6" s="36">
        <v>5.0847457627118647E-2</v>
      </c>
      <c r="AU6" s="46">
        <v>8.4745762711864406E-3</v>
      </c>
      <c r="AV6" s="36">
        <v>1.9108280254777069E-2</v>
      </c>
      <c r="AW6" s="36">
        <v>0.16</v>
      </c>
      <c r="AX6" s="36">
        <v>0.50000000000000011</v>
      </c>
      <c r="AY6" s="36">
        <v>3.7037037037037042E-2</v>
      </c>
      <c r="AZ6" s="36">
        <v>1.2722646310432571E-2</v>
      </c>
      <c r="BA6" s="42">
        <v>0.33962264150943389</v>
      </c>
    </row>
    <row r="7" spans="1:53" ht="14.15" customHeight="1" x14ac:dyDescent="0.25">
      <c r="A7" s="83"/>
      <c r="B7" s="43">
        <v>25</v>
      </c>
      <c r="C7" s="37">
        <v>2</v>
      </c>
      <c r="D7" s="37">
        <v>3</v>
      </c>
      <c r="E7" s="37">
        <v>2</v>
      </c>
      <c r="F7" s="37">
        <v>2</v>
      </c>
      <c r="G7" s="37">
        <v>1</v>
      </c>
      <c r="H7" s="37">
        <v>0</v>
      </c>
      <c r="I7" s="37">
        <v>2</v>
      </c>
      <c r="J7" s="37">
        <v>9</v>
      </c>
      <c r="K7" s="37">
        <v>4</v>
      </c>
      <c r="L7" s="47">
        <v>15</v>
      </c>
      <c r="M7" s="37">
        <v>10</v>
      </c>
      <c r="N7" s="47">
        <v>13</v>
      </c>
      <c r="O7" s="37">
        <v>12</v>
      </c>
      <c r="P7" s="47">
        <v>1</v>
      </c>
      <c r="Q7" s="37">
        <v>6</v>
      </c>
      <c r="R7" s="37">
        <v>18</v>
      </c>
      <c r="S7" s="47">
        <v>0</v>
      </c>
      <c r="T7" s="37">
        <v>2</v>
      </c>
      <c r="U7" s="37">
        <v>1</v>
      </c>
      <c r="V7" s="37">
        <v>0</v>
      </c>
      <c r="W7" s="37">
        <v>1</v>
      </c>
      <c r="X7" s="37">
        <v>0</v>
      </c>
      <c r="Y7" s="37">
        <v>0</v>
      </c>
      <c r="Z7" s="37">
        <v>0</v>
      </c>
      <c r="AA7" s="37">
        <v>1</v>
      </c>
      <c r="AB7" s="37">
        <v>4</v>
      </c>
      <c r="AC7" s="37">
        <v>10</v>
      </c>
      <c r="AD7" s="37">
        <v>4</v>
      </c>
      <c r="AE7" s="37">
        <v>0</v>
      </c>
      <c r="AF7" s="37">
        <v>0</v>
      </c>
      <c r="AG7" s="37">
        <v>1</v>
      </c>
      <c r="AH7" s="37">
        <v>0</v>
      </c>
      <c r="AI7" s="37">
        <v>1</v>
      </c>
      <c r="AJ7" s="37">
        <v>0</v>
      </c>
      <c r="AK7" s="37">
        <v>0</v>
      </c>
      <c r="AL7" s="37">
        <v>0</v>
      </c>
      <c r="AM7" s="47">
        <v>8</v>
      </c>
      <c r="AN7" s="37">
        <v>17</v>
      </c>
      <c r="AO7" s="47">
        <v>4</v>
      </c>
      <c r="AP7" s="37">
        <v>14</v>
      </c>
      <c r="AQ7" s="37">
        <v>7</v>
      </c>
      <c r="AR7" s="37">
        <v>9</v>
      </c>
      <c r="AS7" s="37">
        <v>1</v>
      </c>
      <c r="AT7" s="37">
        <v>15</v>
      </c>
      <c r="AU7" s="47">
        <v>2</v>
      </c>
      <c r="AV7" s="37">
        <v>3</v>
      </c>
      <c r="AW7" s="37">
        <v>4</v>
      </c>
      <c r="AX7" s="37">
        <v>14</v>
      </c>
      <c r="AY7" s="37">
        <v>2</v>
      </c>
      <c r="AZ7" s="37">
        <v>5</v>
      </c>
      <c r="BA7" s="43">
        <v>18</v>
      </c>
    </row>
    <row r="8" spans="1:53" ht="14.15" customHeight="1" x14ac:dyDescent="0.25">
      <c r="A8" s="84" t="s">
        <v>99</v>
      </c>
      <c r="B8" s="44">
        <v>0.05</v>
      </c>
      <c r="C8" s="38">
        <v>7.8125E-2</v>
      </c>
      <c r="D8" s="38">
        <v>5.6338028169014093E-2</v>
      </c>
      <c r="E8" s="38">
        <v>8.8235294117647051E-2</v>
      </c>
      <c r="F8" s="38">
        <v>0</v>
      </c>
      <c r="G8" s="38">
        <v>0.11111111111111112</v>
      </c>
      <c r="H8" s="38">
        <v>0</v>
      </c>
      <c r="I8" s="38">
        <v>0.22222222222222224</v>
      </c>
      <c r="J8" s="38">
        <v>2.9556650246305414E-2</v>
      </c>
      <c r="K8" s="38">
        <v>3.9473684210526314E-2</v>
      </c>
      <c r="L8" s="48">
        <v>3.9473684210526314E-2</v>
      </c>
      <c r="M8" s="38">
        <v>5.459770114942529E-2</v>
      </c>
      <c r="N8" s="48">
        <v>4.504504504504505E-2</v>
      </c>
      <c r="O8" s="38">
        <v>5.4151624548736461E-2</v>
      </c>
      <c r="P8" s="48">
        <v>0</v>
      </c>
      <c r="Q8" s="38">
        <v>5.5865921787709494E-2</v>
      </c>
      <c r="R8" s="38">
        <v>4.9504950495049507E-2</v>
      </c>
      <c r="S8" s="48">
        <v>0.1764705882352941</v>
      </c>
      <c r="T8" s="38">
        <v>7.3170731707317069E-2</v>
      </c>
      <c r="U8" s="38">
        <v>0</v>
      </c>
      <c r="V8" s="38">
        <v>0</v>
      </c>
      <c r="W8" s="38">
        <v>0</v>
      </c>
      <c r="X8" s="38">
        <v>0.11111111111111112</v>
      </c>
      <c r="Y8" s="38">
        <v>0</v>
      </c>
      <c r="Z8" s="38">
        <v>0</v>
      </c>
      <c r="AA8" s="38">
        <v>0.25</v>
      </c>
      <c r="AB8" s="38">
        <v>3.8095238095238099E-2</v>
      </c>
      <c r="AC8" s="38">
        <v>6.8965517241379309E-2</v>
      </c>
      <c r="AD8" s="38">
        <v>3.5460992907801421E-2</v>
      </c>
      <c r="AE8" s="38">
        <v>0.14285714285714288</v>
      </c>
      <c r="AF8" s="38">
        <v>0</v>
      </c>
      <c r="AG8" s="38">
        <v>0</v>
      </c>
      <c r="AH8" s="38">
        <v>0</v>
      </c>
      <c r="AI8" s="38">
        <v>0</v>
      </c>
      <c r="AJ8" s="38">
        <v>0</v>
      </c>
      <c r="AK8" s="38">
        <v>0</v>
      </c>
      <c r="AL8" s="38">
        <v>0</v>
      </c>
      <c r="AM8" s="48">
        <v>5.5350553505535055E-2</v>
      </c>
      <c r="AN8" s="38">
        <v>4.3668122270742356E-2</v>
      </c>
      <c r="AO8" s="48">
        <v>7.8947368421052613E-2</v>
      </c>
      <c r="AP8" s="38">
        <v>5.3571428571428568E-2</v>
      </c>
      <c r="AQ8" s="38">
        <v>9.4339622641509448E-3</v>
      </c>
      <c r="AR8" s="38">
        <v>6.1349693251533742E-2</v>
      </c>
      <c r="AS8" s="38">
        <v>2.3809523809523808E-2</v>
      </c>
      <c r="AT8" s="38">
        <v>4.7457627118644076E-2</v>
      </c>
      <c r="AU8" s="48">
        <v>2.542372881355932E-2</v>
      </c>
      <c r="AV8" s="38">
        <v>3.1847133757961783E-2</v>
      </c>
      <c r="AW8" s="38">
        <v>0.16</v>
      </c>
      <c r="AX8" s="38">
        <v>0.17857142857142858</v>
      </c>
      <c r="AY8" s="38">
        <v>9.2592592592592601E-2</v>
      </c>
      <c r="AZ8" s="38">
        <v>2.7989821882951647E-2</v>
      </c>
      <c r="BA8" s="44">
        <v>0.16981132075471694</v>
      </c>
    </row>
    <row r="9" spans="1:53" ht="14.15" customHeight="1" x14ac:dyDescent="0.25">
      <c r="A9" s="84"/>
      <c r="B9" s="55">
        <v>25</v>
      </c>
      <c r="C9" s="39">
        <v>5</v>
      </c>
      <c r="D9" s="39">
        <v>4</v>
      </c>
      <c r="E9" s="39">
        <v>3</v>
      </c>
      <c r="F9" s="39">
        <v>0</v>
      </c>
      <c r="G9" s="39">
        <v>2</v>
      </c>
      <c r="H9" s="39">
        <v>0</v>
      </c>
      <c r="I9" s="39">
        <v>2</v>
      </c>
      <c r="J9" s="39">
        <v>6</v>
      </c>
      <c r="K9" s="39">
        <v>3</v>
      </c>
      <c r="L9" s="49">
        <v>6</v>
      </c>
      <c r="M9" s="39">
        <v>19</v>
      </c>
      <c r="N9" s="49">
        <v>10</v>
      </c>
      <c r="O9" s="39">
        <v>15</v>
      </c>
      <c r="P9" s="49">
        <v>0</v>
      </c>
      <c r="Q9" s="39">
        <v>10</v>
      </c>
      <c r="R9" s="39">
        <v>15</v>
      </c>
      <c r="S9" s="49">
        <v>3</v>
      </c>
      <c r="T9" s="39">
        <v>6</v>
      </c>
      <c r="U9" s="39">
        <v>0</v>
      </c>
      <c r="V9" s="39">
        <v>0</v>
      </c>
      <c r="W9" s="39">
        <v>0</v>
      </c>
      <c r="X9" s="39">
        <v>1</v>
      </c>
      <c r="Y9" s="39">
        <v>0</v>
      </c>
      <c r="Z9" s="39">
        <v>0</v>
      </c>
      <c r="AA9" s="39">
        <v>3</v>
      </c>
      <c r="AB9" s="39">
        <v>4</v>
      </c>
      <c r="AC9" s="39">
        <v>2</v>
      </c>
      <c r="AD9" s="39">
        <v>5</v>
      </c>
      <c r="AE9" s="39">
        <v>1</v>
      </c>
      <c r="AF9" s="39">
        <v>0</v>
      </c>
      <c r="AG9" s="39">
        <v>0</v>
      </c>
      <c r="AH9" s="39">
        <v>0</v>
      </c>
      <c r="AI9" s="39">
        <v>0</v>
      </c>
      <c r="AJ9" s="39">
        <v>0</v>
      </c>
      <c r="AK9" s="39">
        <v>0</v>
      </c>
      <c r="AL9" s="39">
        <v>0</v>
      </c>
      <c r="AM9" s="49">
        <v>15</v>
      </c>
      <c r="AN9" s="39">
        <v>10</v>
      </c>
      <c r="AO9" s="49">
        <v>9</v>
      </c>
      <c r="AP9" s="39">
        <v>15</v>
      </c>
      <c r="AQ9" s="39">
        <v>1</v>
      </c>
      <c r="AR9" s="39">
        <v>10</v>
      </c>
      <c r="AS9" s="39">
        <v>1</v>
      </c>
      <c r="AT9" s="39">
        <v>14</v>
      </c>
      <c r="AU9" s="49">
        <v>6</v>
      </c>
      <c r="AV9" s="39">
        <v>5</v>
      </c>
      <c r="AW9" s="39">
        <v>4</v>
      </c>
      <c r="AX9" s="39">
        <v>5</v>
      </c>
      <c r="AY9" s="39">
        <v>5</v>
      </c>
      <c r="AZ9" s="39">
        <v>11</v>
      </c>
      <c r="BA9" s="55">
        <v>9</v>
      </c>
    </row>
    <row r="10" spans="1:53" ht="14.15" customHeight="1" x14ac:dyDescent="0.25">
      <c r="A10" s="83" t="s">
        <v>100</v>
      </c>
      <c r="B10" s="56">
        <v>0.20800000000000002</v>
      </c>
      <c r="C10" s="53">
        <v>0.17187499999999997</v>
      </c>
      <c r="D10" s="53">
        <v>0.18309859154929581</v>
      </c>
      <c r="E10" s="53">
        <v>0.23529411764705879</v>
      </c>
      <c r="F10" s="53">
        <v>0</v>
      </c>
      <c r="G10" s="53">
        <v>0.33333333333333337</v>
      </c>
      <c r="H10" s="53">
        <v>0.22222222222222224</v>
      </c>
      <c r="I10" s="53">
        <v>0.11111111111111112</v>
      </c>
      <c r="J10" s="53">
        <v>0.25123152709359603</v>
      </c>
      <c r="K10" s="53">
        <v>0.15789473684210525</v>
      </c>
      <c r="L10" s="58">
        <v>0.19078947368421054</v>
      </c>
      <c r="M10" s="53">
        <v>0.21551724137931036</v>
      </c>
      <c r="N10" s="58">
        <v>0.1801801801801802</v>
      </c>
      <c r="O10" s="53">
        <v>0.2274368231046931</v>
      </c>
      <c r="P10" s="58">
        <v>0.27777777777777779</v>
      </c>
      <c r="Q10" s="53">
        <v>0.19553072625698328</v>
      </c>
      <c r="R10" s="53">
        <v>0.21122112211221125</v>
      </c>
      <c r="S10" s="58">
        <v>0.1176470588235294</v>
      </c>
      <c r="T10" s="53">
        <v>0.17073170731707318</v>
      </c>
      <c r="U10" s="53">
        <v>0.16666666666666669</v>
      </c>
      <c r="V10" s="53">
        <v>7.1428571428571438E-2</v>
      </c>
      <c r="W10" s="53">
        <v>0.45454545454545459</v>
      </c>
      <c r="X10" s="53">
        <v>0.33333333333333337</v>
      </c>
      <c r="Y10" s="53">
        <v>0.13043478260869565</v>
      </c>
      <c r="Z10" s="53">
        <v>0</v>
      </c>
      <c r="AA10" s="53">
        <v>0</v>
      </c>
      <c r="AB10" s="53">
        <v>0.2</v>
      </c>
      <c r="AC10" s="53">
        <v>0.17241379310344826</v>
      </c>
      <c r="AD10" s="53">
        <v>0.25531914893617019</v>
      </c>
      <c r="AE10" s="53">
        <v>0.14285714285714288</v>
      </c>
      <c r="AF10" s="53">
        <v>0.4</v>
      </c>
      <c r="AG10" s="53">
        <v>0</v>
      </c>
      <c r="AH10" s="53">
        <v>0.75</v>
      </c>
      <c r="AI10" s="53">
        <v>0</v>
      </c>
      <c r="AJ10" s="53">
        <v>0</v>
      </c>
      <c r="AK10" s="53">
        <v>0</v>
      </c>
      <c r="AL10" s="53">
        <v>0</v>
      </c>
      <c r="AM10" s="58">
        <v>0.17712177121771217</v>
      </c>
      <c r="AN10" s="53">
        <v>0.24454148471615722</v>
      </c>
      <c r="AO10" s="58">
        <v>0.24561403508771931</v>
      </c>
      <c r="AP10" s="53">
        <v>0.19285714285714284</v>
      </c>
      <c r="AQ10" s="53">
        <v>0.20754716981132074</v>
      </c>
      <c r="AR10" s="53">
        <v>0.19631901840490798</v>
      </c>
      <c r="AS10" s="53">
        <v>0.35714285714285715</v>
      </c>
      <c r="AT10" s="53">
        <v>0.19322033898305085</v>
      </c>
      <c r="AU10" s="58">
        <v>9.3220338983050849E-2</v>
      </c>
      <c r="AV10" s="53">
        <v>0.26751592356687898</v>
      </c>
      <c r="AW10" s="53">
        <v>0.35999999999999993</v>
      </c>
      <c r="AX10" s="53">
        <v>0.25000000000000006</v>
      </c>
      <c r="AY10" s="53">
        <v>0.44444444444444442</v>
      </c>
      <c r="AZ10" s="53">
        <v>0.16284987277353691</v>
      </c>
      <c r="BA10" s="56">
        <v>0.30188679245283023</v>
      </c>
    </row>
    <row r="11" spans="1:53" ht="14.15" customHeight="1" x14ac:dyDescent="0.25">
      <c r="A11" s="83"/>
      <c r="B11" s="43">
        <v>104</v>
      </c>
      <c r="C11" s="37">
        <v>11</v>
      </c>
      <c r="D11" s="37">
        <v>13</v>
      </c>
      <c r="E11" s="37">
        <v>8</v>
      </c>
      <c r="F11" s="37">
        <v>0</v>
      </c>
      <c r="G11" s="37">
        <v>6</v>
      </c>
      <c r="H11" s="37">
        <v>2</v>
      </c>
      <c r="I11" s="37">
        <v>1</v>
      </c>
      <c r="J11" s="37">
        <v>51</v>
      </c>
      <c r="K11" s="37">
        <v>12</v>
      </c>
      <c r="L11" s="47">
        <v>29</v>
      </c>
      <c r="M11" s="37">
        <v>75</v>
      </c>
      <c r="N11" s="47">
        <v>40</v>
      </c>
      <c r="O11" s="37">
        <v>63</v>
      </c>
      <c r="P11" s="47">
        <v>5</v>
      </c>
      <c r="Q11" s="37">
        <v>35</v>
      </c>
      <c r="R11" s="37">
        <v>64</v>
      </c>
      <c r="S11" s="47">
        <v>2</v>
      </c>
      <c r="T11" s="37">
        <v>14</v>
      </c>
      <c r="U11" s="37">
        <v>3</v>
      </c>
      <c r="V11" s="37">
        <v>1</v>
      </c>
      <c r="W11" s="37">
        <v>10</v>
      </c>
      <c r="X11" s="37">
        <v>3</v>
      </c>
      <c r="Y11" s="37">
        <v>3</v>
      </c>
      <c r="Z11" s="37">
        <v>0</v>
      </c>
      <c r="AA11" s="37">
        <v>0</v>
      </c>
      <c r="AB11" s="37">
        <v>21</v>
      </c>
      <c r="AC11" s="37">
        <v>5</v>
      </c>
      <c r="AD11" s="37">
        <v>36</v>
      </c>
      <c r="AE11" s="37">
        <v>1</v>
      </c>
      <c r="AF11" s="37">
        <v>2</v>
      </c>
      <c r="AG11" s="37">
        <v>0</v>
      </c>
      <c r="AH11" s="37">
        <v>3</v>
      </c>
      <c r="AI11" s="37">
        <v>0</v>
      </c>
      <c r="AJ11" s="37">
        <v>0</v>
      </c>
      <c r="AK11" s="37">
        <v>0</v>
      </c>
      <c r="AL11" s="37">
        <v>0</v>
      </c>
      <c r="AM11" s="47">
        <v>48</v>
      </c>
      <c r="AN11" s="37">
        <v>56</v>
      </c>
      <c r="AO11" s="47">
        <v>28</v>
      </c>
      <c r="AP11" s="37">
        <v>54</v>
      </c>
      <c r="AQ11" s="37">
        <v>22</v>
      </c>
      <c r="AR11" s="37">
        <v>32</v>
      </c>
      <c r="AS11" s="37">
        <v>15</v>
      </c>
      <c r="AT11" s="37">
        <v>57</v>
      </c>
      <c r="AU11" s="47">
        <v>22</v>
      </c>
      <c r="AV11" s="37">
        <v>42</v>
      </c>
      <c r="AW11" s="37">
        <v>9</v>
      </c>
      <c r="AX11" s="37">
        <v>7</v>
      </c>
      <c r="AY11" s="37">
        <v>24</v>
      </c>
      <c r="AZ11" s="37">
        <v>64</v>
      </c>
      <c r="BA11" s="43">
        <v>16</v>
      </c>
    </row>
    <row r="12" spans="1:53" ht="14.15" customHeight="1" x14ac:dyDescent="0.25">
      <c r="A12" s="84" t="s">
        <v>101</v>
      </c>
      <c r="B12" s="44">
        <v>0.28999999999999998</v>
      </c>
      <c r="C12" s="38">
        <v>0.29687499999999994</v>
      </c>
      <c r="D12" s="38">
        <v>0.25352112676056338</v>
      </c>
      <c r="E12" s="38">
        <v>0.3529411764705882</v>
      </c>
      <c r="F12" s="38">
        <v>0.1875</v>
      </c>
      <c r="G12" s="38">
        <v>0.22222222222222224</v>
      </c>
      <c r="H12" s="38">
        <v>0.22222222222222224</v>
      </c>
      <c r="I12" s="38">
        <v>0.22222222222222224</v>
      </c>
      <c r="J12" s="38">
        <v>0.29556650246305416</v>
      </c>
      <c r="K12" s="38">
        <v>0.32894736842105265</v>
      </c>
      <c r="L12" s="48">
        <v>0.30263157894736836</v>
      </c>
      <c r="M12" s="38">
        <v>0.28448275862068967</v>
      </c>
      <c r="N12" s="48">
        <v>0.29729729729729731</v>
      </c>
      <c r="O12" s="38">
        <v>0.2851985559566787</v>
      </c>
      <c r="P12" s="48">
        <v>0.33333333333333337</v>
      </c>
      <c r="Q12" s="38">
        <v>0.29608938547486036</v>
      </c>
      <c r="R12" s="38">
        <v>0.28382838283828382</v>
      </c>
      <c r="S12" s="48">
        <v>0.29411764705882354</v>
      </c>
      <c r="T12" s="38">
        <v>0.23170731707317072</v>
      </c>
      <c r="U12" s="38">
        <v>0.33333333333333337</v>
      </c>
      <c r="V12" s="38">
        <v>0.35714285714285715</v>
      </c>
      <c r="W12" s="38">
        <v>0.22727272727272729</v>
      </c>
      <c r="X12" s="38">
        <v>0.22222222222222224</v>
      </c>
      <c r="Y12" s="38">
        <v>0.2608695652173913</v>
      </c>
      <c r="Z12" s="38">
        <v>0</v>
      </c>
      <c r="AA12" s="38">
        <v>0.16666666666666669</v>
      </c>
      <c r="AB12" s="38">
        <v>0.31428571428571428</v>
      </c>
      <c r="AC12" s="38">
        <v>0.24137931034482757</v>
      </c>
      <c r="AD12" s="38">
        <v>0.33333333333333337</v>
      </c>
      <c r="AE12" s="38">
        <v>0.57142857142857151</v>
      </c>
      <c r="AF12" s="38">
        <v>0.2</v>
      </c>
      <c r="AG12" s="38">
        <v>0.2</v>
      </c>
      <c r="AH12" s="38">
        <v>0.25</v>
      </c>
      <c r="AI12" s="38">
        <v>0</v>
      </c>
      <c r="AJ12" s="38">
        <v>0</v>
      </c>
      <c r="AK12" s="38">
        <v>1</v>
      </c>
      <c r="AL12" s="38">
        <v>0</v>
      </c>
      <c r="AM12" s="48">
        <v>0.30996309963099633</v>
      </c>
      <c r="AN12" s="38">
        <v>0.26637554585152834</v>
      </c>
      <c r="AO12" s="48">
        <v>0.27192982456140347</v>
      </c>
      <c r="AP12" s="38">
        <v>0.28928571428571426</v>
      </c>
      <c r="AQ12" s="38">
        <v>0.31132075471698117</v>
      </c>
      <c r="AR12" s="38">
        <v>0.28834355828220859</v>
      </c>
      <c r="AS12" s="38">
        <v>0.23809523809523805</v>
      </c>
      <c r="AT12" s="38">
        <v>0.29830508474576267</v>
      </c>
      <c r="AU12" s="48">
        <v>0.27542372881355937</v>
      </c>
      <c r="AV12" s="38">
        <v>0.40127388535031849</v>
      </c>
      <c r="AW12" s="38">
        <v>0.2</v>
      </c>
      <c r="AX12" s="38">
        <v>7.1428571428571438E-2</v>
      </c>
      <c r="AY12" s="38">
        <v>0.1851851851851852</v>
      </c>
      <c r="AZ12" s="38">
        <v>0.32569974554707382</v>
      </c>
      <c r="BA12" s="44">
        <v>0.13207547169811323</v>
      </c>
    </row>
    <row r="13" spans="1:53" ht="14.15" customHeight="1" x14ac:dyDescent="0.25">
      <c r="A13" s="84"/>
      <c r="B13" s="55">
        <v>145</v>
      </c>
      <c r="C13" s="39">
        <v>19</v>
      </c>
      <c r="D13" s="39">
        <v>18</v>
      </c>
      <c r="E13" s="39">
        <v>12</v>
      </c>
      <c r="F13" s="39">
        <v>3</v>
      </c>
      <c r="G13" s="39">
        <v>4</v>
      </c>
      <c r="H13" s="39">
        <v>2</v>
      </c>
      <c r="I13" s="39">
        <v>2</v>
      </c>
      <c r="J13" s="39">
        <v>60</v>
      </c>
      <c r="K13" s="39">
        <v>25</v>
      </c>
      <c r="L13" s="49">
        <v>46</v>
      </c>
      <c r="M13" s="39">
        <v>99</v>
      </c>
      <c r="N13" s="49">
        <v>66</v>
      </c>
      <c r="O13" s="39">
        <v>79</v>
      </c>
      <c r="P13" s="49">
        <v>6</v>
      </c>
      <c r="Q13" s="39">
        <v>53</v>
      </c>
      <c r="R13" s="39">
        <v>86</v>
      </c>
      <c r="S13" s="49">
        <v>5</v>
      </c>
      <c r="T13" s="39">
        <v>19</v>
      </c>
      <c r="U13" s="39">
        <v>6</v>
      </c>
      <c r="V13" s="39">
        <v>5</v>
      </c>
      <c r="W13" s="39">
        <v>5</v>
      </c>
      <c r="X13" s="39">
        <v>2</v>
      </c>
      <c r="Y13" s="39">
        <v>6</v>
      </c>
      <c r="Z13" s="39">
        <v>0</v>
      </c>
      <c r="AA13" s="39">
        <v>2</v>
      </c>
      <c r="AB13" s="39">
        <v>33</v>
      </c>
      <c r="AC13" s="39">
        <v>7</v>
      </c>
      <c r="AD13" s="39">
        <v>47</v>
      </c>
      <c r="AE13" s="39">
        <v>4</v>
      </c>
      <c r="AF13" s="39">
        <v>1</v>
      </c>
      <c r="AG13" s="39">
        <v>1</v>
      </c>
      <c r="AH13" s="39">
        <v>1</v>
      </c>
      <c r="AI13" s="39">
        <v>0</v>
      </c>
      <c r="AJ13" s="39">
        <v>0</v>
      </c>
      <c r="AK13" s="39">
        <v>1</v>
      </c>
      <c r="AL13" s="39">
        <v>0</v>
      </c>
      <c r="AM13" s="49">
        <v>84</v>
      </c>
      <c r="AN13" s="39">
        <v>61</v>
      </c>
      <c r="AO13" s="49">
        <v>31</v>
      </c>
      <c r="AP13" s="39">
        <v>81</v>
      </c>
      <c r="AQ13" s="39">
        <v>33</v>
      </c>
      <c r="AR13" s="39">
        <v>47</v>
      </c>
      <c r="AS13" s="39">
        <v>10</v>
      </c>
      <c r="AT13" s="39">
        <v>88</v>
      </c>
      <c r="AU13" s="49">
        <v>65</v>
      </c>
      <c r="AV13" s="39">
        <v>63</v>
      </c>
      <c r="AW13" s="39">
        <v>5</v>
      </c>
      <c r="AX13" s="39">
        <v>2</v>
      </c>
      <c r="AY13" s="39">
        <v>10</v>
      </c>
      <c r="AZ13" s="39">
        <v>128</v>
      </c>
      <c r="BA13" s="55">
        <v>7</v>
      </c>
    </row>
    <row r="14" spans="1:53" ht="14.15" customHeight="1" x14ac:dyDescent="0.25">
      <c r="A14" s="83" t="s">
        <v>102</v>
      </c>
      <c r="B14" s="56">
        <v>0.40200000000000002</v>
      </c>
      <c r="C14" s="53">
        <v>0.421875</v>
      </c>
      <c r="D14" s="53">
        <v>0.4647887323943663</v>
      </c>
      <c r="E14" s="53">
        <v>0.26470588235294112</v>
      </c>
      <c r="F14" s="53">
        <v>0.68749999999999989</v>
      </c>
      <c r="G14" s="53">
        <v>0.27777777777777779</v>
      </c>
      <c r="H14" s="53">
        <v>0.55555555555555558</v>
      </c>
      <c r="I14" s="53">
        <v>0.22222222222222224</v>
      </c>
      <c r="J14" s="53">
        <v>0.37931034482758619</v>
      </c>
      <c r="K14" s="53">
        <v>0.4210526315789474</v>
      </c>
      <c r="L14" s="58">
        <v>0.36842105263157898</v>
      </c>
      <c r="M14" s="53">
        <v>0.41666666666666663</v>
      </c>
      <c r="N14" s="58">
        <v>0.41891891891891897</v>
      </c>
      <c r="O14" s="53">
        <v>0.38989169675090252</v>
      </c>
      <c r="P14" s="58">
        <v>0.33333333333333337</v>
      </c>
      <c r="Q14" s="53">
        <v>0.41899441340782123</v>
      </c>
      <c r="R14" s="53">
        <v>0.39603960396039606</v>
      </c>
      <c r="S14" s="58">
        <v>0.41176470588235298</v>
      </c>
      <c r="T14" s="53">
        <v>0.50000000000000011</v>
      </c>
      <c r="U14" s="53">
        <v>0.44444444444444448</v>
      </c>
      <c r="V14" s="53">
        <v>0.57142857142857151</v>
      </c>
      <c r="W14" s="53">
        <v>0.27272727272727271</v>
      </c>
      <c r="X14" s="53">
        <v>0.33333333333333337</v>
      </c>
      <c r="Y14" s="53">
        <v>0.60869565217391308</v>
      </c>
      <c r="Z14" s="53">
        <v>0</v>
      </c>
      <c r="AA14" s="53">
        <v>0.5</v>
      </c>
      <c r="AB14" s="53">
        <v>0.40952380952380951</v>
      </c>
      <c r="AC14" s="53">
        <v>0.17241379310344826</v>
      </c>
      <c r="AD14" s="53">
        <v>0.34751773049645396</v>
      </c>
      <c r="AE14" s="53">
        <v>0.14285714285714288</v>
      </c>
      <c r="AF14" s="53">
        <v>0.4</v>
      </c>
      <c r="AG14" s="53">
        <v>0.6</v>
      </c>
      <c r="AH14" s="53">
        <v>0</v>
      </c>
      <c r="AI14" s="53">
        <v>0.66666666666666674</v>
      </c>
      <c r="AJ14" s="53">
        <v>1</v>
      </c>
      <c r="AK14" s="53">
        <v>0</v>
      </c>
      <c r="AL14" s="53">
        <v>1</v>
      </c>
      <c r="AM14" s="58">
        <v>0.4280442804428044</v>
      </c>
      <c r="AN14" s="53">
        <v>0.37117903930131002</v>
      </c>
      <c r="AO14" s="58">
        <v>0.36842105263157898</v>
      </c>
      <c r="AP14" s="53">
        <v>0.41428571428571431</v>
      </c>
      <c r="AQ14" s="53">
        <v>0.40566037735849059</v>
      </c>
      <c r="AR14" s="53">
        <v>0.3987730061349693</v>
      </c>
      <c r="AS14" s="53">
        <v>0.35714285714285715</v>
      </c>
      <c r="AT14" s="53">
        <v>0.41016949152542376</v>
      </c>
      <c r="AU14" s="58">
        <v>0.59745762711864403</v>
      </c>
      <c r="AV14" s="53">
        <v>0.28025477707006369</v>
      </c>
      <c r="AW14" s="53">
        <v>0.11999999999999998</v>
      </c>
      <c r="AX14" s="53">
        <v>0</v>
      </c>
      <c r="AY14" s="53">
        <v>0.24074074074074076</v>
      </c>
      <c r="AZ14" s="53">
        <v>0.47073791348600508</v>
      </c>
      <c r="BA14" s="56">
        <v>5.6603773584905655E-2</v>
      </c>
    </row>
    <row r="15" spans="1:53" ht="14.15" customHeight="1" x14ac:dyDescent="0.25">
      <c r="A15" s="83"/>
      <c r="B15" s="43">
        <v>201</v>
      </c>
      <c r="C15" s="37">
        <v>27</v>
      </c>
      <c r="D15" s="37">
        <v>33</v>
      </c>
      <c r="E15" s="37">
        <v>9</v>
      </c>
      <c r="F15" s="37">
        <v>11</v>
      </c>
      <c r="G15" s="37">
        <v>5</v>
      </c>
      <c r="H15" s="37">
        <v>5</v>
      </c>
      <c r="I15" s="37">
        <v>2</v>
      </c>
      <c r="J15" s="37">
        <v>77</v>
      </c>
      <c r="K15" s="37">
        <v>32</v>
      </c>
      <c r="L15" s="47">
        <v>56</v>
      </c>
      <c r="M15" s="37">
        <v>145</v>
      </c>
      <c r="N15" s="47">
        <v>93</v>
      </c>
      <c r="O15" s="37">
        <v>108</v>
      </c>
      <c r="P15" s="47">
        <v>6</v>
      </c>
      <c r="Q15" s="37">
        <v>75</v>
      </c>
      <c r="R15" s="37">
        <v>120</v>
      </c>
      <c r="S15" s="47">
        <v>7</v>
      </c>
      <c r="T15" s="37">
        <v>41</v>
      </c>
      <c r="U15" s="37">
        <v>8</v>
      </c>
      <c r="V15" s="37">
        <v>8</v>
      </c>
      <c r="W15" s="37">
        <v>6</v>
      </c>
      <c r="X15" s="37">
        <v>3</v>
      </c>
      <c r="Y15" s="37">
        <v>14</v>
      </c>
      <c r="Z15" s="37">
        <v>0</v>
      </c>
      <c r="AA15" s="37">
        <v>6</v>
      </c>
      <c r="AB15" s="37">
        <v>43</v>
      </c>
      <c r="AC15" s="37">
        <v>5</v>
      </c>
      <c r="AD15" s="37">
        <v>49</v>
      </c>
      <c r="AE15" s="37">
        <v>1</v>
      </c>
      <c r="AF15" s="37">
        <v>2</v>
      </c>
      <c r="AG15" s="37">
        <v>3</v>
      </c>
      <c r="AH15" s="37">
        <v>0</v>
      </c>
      <c r="AI15" s="37">
        <v>2</v>
      </c>
      <c r="AJ15" s="37">
        <v>2</v>
      </c>
      <c r="AK15" s="37">
        <v>0</v>
      </c>
      <c r="AL15" s="37">
        <v>1</v>
      </c>
      <c r="AM15" s="47">
        <v>116</v>
      </c>
      <c r="AN15" s="37">
        <v>85</v>
      </c>
      <c r="AO15" s="47">
        <v>42</v>
      </c>
      <c r="AP15" s="37">
        <v>116</v>
      </c>
      <c r="AQ15" s="37">
        <v>43</v>
      </c>
      <c r="AR15" s="37">
        <v>65</v>
      </c>
      <c r="AS15" s="37">
        <v>15</v>
      </c>
      <c r="AT15" s="37">
        <v>121</v>
      </c>
      <c r="AU15" s="47">
        <v>141</v>
      </c>
      <c r="AV15" s="37">
        <v>44</v>
      </c>
      <c r="AW15" s="37">
        <v>3</v>
      </c>
      <c r="AX15" s="37">
        <v>0</v>
      </c>
      <c r="AY15" s="37">
        <v>13</v>
      </c>
      <c r="AZ15" s="37">
        <v>185</v>
      </c>
      <c r="BA15" s="43">
        <v>3</v>
      </c>
    </row>
    <row r="16" spans="1:53" x14ac:dyDescent="0.25">
      <c r="A16" s="40" t="s">
        <v>103</v>
      </c>
      <c r="B16" s="72">
        <v>3.9</v>
      </c>
      <c r="C16" s="73">
        <v>4</v>
      </c>
      <c r="D16" s="73">
        <v>4</v>
      </c>
      <c r="E16" s="73">
        <v>3.7</v>
      </c>
      <c r="F16" s="73">
        <v>4.3</v>
      </c>
      <c r="G16" s="73">
        <v>3.6</v>
      </c>
      <c r="H16" s="73">
        <v>4.3</v>
      </c>
      <c r="I16" s="73">
        <v>3</v>
      </c>
      <c r="J16" s="73">
        <v>3.9</v>
      </c>
      <c r="K16" s="73">
        <v>4</v>
      </c>
      <c r="L16" s="70">
        <v>3.8</v>
      </c>
      <c r="M16" s="73">
        <v>4</v>
      </c>
      <c r="N16" s="70">
        <v>4</v>
      </c>
      <c r="O16" s="73">
        <v>3.9</v>
      </c>
      <c r="P16" s="70">
        <v>3.9</v>
      </c>
      <c r="Q16" s="73">
        <v>4</v>
      </c>
      <c r="R16" s="73">
        <v>3.9</v>
      </c>
      <c r="S16" s="70">
        <v>3.9</v>
      </c>
      <c r="T16" s="73">
        <v>4.0999999999999996</v>
      </c>
      <c r="U16" s="73">
        <v>4.0999999999999996</v>
      </c>
      <c r="V16" s="73">
        <v>4.5</v>
      </c>
      <c r="W16" s="73">
        <v>3.7</v>
      </c>
      <c r="X16" s="73">
        <v>3.8</v>
      </c>
      <c r="Y16" s="73">
        <v>4.5</v>
      </c>
      <c r="Z16" s="73">
        <v>0</v>
      </c>
      <c r="AA16" s="73">
        <v>3.8</v>
      </c>
      <c r="AB16" s="73">
        <v>4</v>
      </c>
      <c r="AC16" s="73">
        <v>2.8</v>
      </c>
      <c r="AD16" s="73">
        <v>3.9</v>
      </c>
      <c r="AE16" s="73">
        <v>3.7</v>
      </c>
      <c r="AF16" s="73">
        <v>4</v>
      </c>
      <c r="AG16" s="73">
        <v>4</v>
      </c>
      <c r="AH16" s="73">
        <v>3.3</v>
      </c>
      <c r="AI16" s="73">
        <v>3.7</v>
      </c>
      <c r="AJ16" s="73">
        <v>5</v>
      </c>
      <c r="AK16" s="73">
        <v>4</v>
      </c>
      <c r="AL16" s="73">
        <v>5</v>
      </c>
      <c r="AM16" s="70">
        <v>4.0999999999999996</v>
      </c>
      <c r="AN16" s="73">
        <v>3.8</v>
      </c>
      <c r="AO16" s="70">
        <v>3.9</v>
      </c>
      <c r="AP16" s="73">
        <v>4</v>
      </c>
      <c r="AQ16" s="73">
        <v>4</v>
      </c>
      <c r="AR16" s="73">
        <v>3.9</v>
      </c>
      <c r="AS16" s="73">
        <v>3.9</v>
      </c>
      <c r="AT16" s="73">
        <v>4</v>
      </c>
      <c r="AU16" s="70">
        <v>4.4000000000000004</v>
      </c>
      <c r="AV16" s="73">
        <v>3.9</v>
      </c>
      <c r="AW16" s="73">
        <v>3</v>
      </c>
      <c r="AX16" s="73">
        <v>1.9</v>
      </c>
      <c r="AY16" s="73">
        <v>3.5</v>
      </c>
      <c r="AZ16" s="73">
        <v>4.2</v>
      </c>
      <c r="BA16" s="72">
        <v>2.4</v>
      </c>
    </row>
    <row r="18" spans="1:1" x14ac:dyDescent="0.25">
      <c r="A18" s="25" t="s">
        <v>158</v>
      </c>
    </row>
  </sheetData>
  <mergeCells count="17">
    <mergeCell ref="A1:BA1"/>
    <mergeCell ref="A2:A4"/>
    <mergeCell ref="C2:K2"/>
    <mergeCell ref="L2:M2"/>
    <mergeCell ref="N2:O2"/>
    <mergeCell ref="P2:R2"/>
    <mergeCell ref="S2:AL2"/>
    <mergeCell ref="AM2:AN2"/>
    <mergeCell ref="AO2:AT2"/>
    <mergeCell ref="AU2:BA2"/>
    <mergeCell ref="AO3:AQ3"/>
    <mergeCell ref="AR3:AT3"/>
    <mergeCell ref="A6:A7"/>
    <mergeCell ref="A8:A9"/>
    <mergeCell ref="A10:A11"/>
    <mergeCell ref="A12:A13"/>
    <mergeCell ref="A14:A15"/>
  </mergeCells>
  <hyperlinks>
    <hyperlink ref="A18" location="'Index'!B33" display="Return to index" xr:uid="{3E255DD7-292F-475D-BD9B-64F217501BB1}"/>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A18"/>
  <sheetViews>
    <sheetView showGridLines="0" workbookViewId="0">
      <pane xSplit="2" ySplit="5" topLeftCell="C6" activePane="bottomRight" state="frozen"/>
      <selection pane="topRight" activeCell="C1" sqref="C1"/>
      <selection pane="bottomLeft" activeCell="A6" sqref="A6"/>
      <selection pane="bottomRight" activeCell="A2" sqref="A2:A4"/>
    </sheetView>
  </sheetViews>
  <sheetFormatPr defaultRowHeight="12.5" x14ac:dyDescent="0.25"/>
  <cols>
    <col min="1" max="1" width="35.6328125" customWidth="1"/>
    <col min="2" max="2" width="10.6328125" customWidth="1"/>
    <col min="3" max="53" width="14.6328125" customWidth="1"/>
  </cols>
  <sheetData>
    <row r="1" spans="1:53" ht="45" customHeight="1" x14ac:dyDescent="0.25">
      <c r="A1" s="86" t="s">
        <v>128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row>
    <row r="2" spans="1:53" x14ac:dyDescent="0.25">
      <c r="A2" s="87"/>
      <c r="B2" s="1"/>
      <c r="C2" s="88" t="s">
        <v>1</v>
      </c>
      <c r="D2" s="89"/>
      <c r="E2" s="89"/>
      <c r="F2" s="89"/>
      <c r="G2" s="89"/>
      <c r="H2" s="89"/>
      <c r="I2" s="89"/>
      <c r="J2" s="89"/>
      <c r="K2" s="89"/>
      <c r="L2" s="88" t="s">
        <v>2</v>
      </c>
      <c r="M2" s="89"/>
      <c r="N2" s="88" t="s">
        <v>3</v>
      </c>
      <c r="O2" s="89"/>
      <c r="P2" s="88" t="s">
        <v>4</v>
      </c>
      <c r="Q2" s="89"/>
      <c r="R2" s="89"/>
      <c r="S2" s="88" t="s">
        <v>5</v>
      </c>
      <c r="T2" s="89"/>
      <c r="U2" s="89"/>
      <c r="V2" s="89"/>
      <c r="W2" s="89"/>
      <c r="X2" s="89"/>
      <c r="Y2" s="89"/>
      <c r="Z2" s="89"/>
      <c r="AA2" s="89"/>
      <c r="AB2" s="89"/>
      <c r="AC2" s="89"/>
      <c r="AD2" s="89"/>
      <c r="AE2" s="89"/>
      <c r="AF2" s="89"/>
      <c r="AG2" s="89"/>
      <c r="AH2" s="89"/>
      <c r="AI2" s="89"/>
      <c r="AJ2" s="89"/>
      <c r="AK2" s="89"/>
      <c r="AL2" s="89"/>
      <c r="AM2" s="88" t="s">
        <v>6</v>
      </c>
      <c r="AN2" s="89"/>
      <c r="AO2" s="88" t="s">
        <v>7</v>
      </c>
      <c r="AP2" s="89"/>
      <c r="AQ2" s="89"/>
      <c r="AR2" s="89"/>
      <c r="AS2" s="89"/>
      <c r="AT2" s="89"/>
      <c r="AU2" s="88" t="s">
        <v>8</v>
      </c>
      <c r="AV2" s="89"/>
      <c r="AW2" s="89"/>
      <c r="AX2" s="89"/>
      <c r="AY2" s="89"/>
      <c r="AZ2" s="89"/>
      <c r="BA2" s="90"/>
    </row>
    <row r="3" spans="1:53" x14ac:dyDescent="0.25">
      <c r="A3" s="87"/>
      <c r="B3" s="1"/>
      <c r="C3" s="33"/>
      <c r="D3" s="34"/>
      <c r="E3" s="34"/>
      <c r="F3" s="34"/>
      <c r="G3" s="34"/>
      <c r="H3" s="34"/>
      <c r="I3" s="34"/>
      <c r="J3" s="34"/>
      <c r="K3" s="34"/>
      <c r="L3" s="33"/>
      <c r="M3" s="34"/>
      <c r="N3" s="33"/>
      <c r="O3" s="34"/>
      <c r="P3" s="33"/>
      <c r="Q3" s="34"/>
      <c r="R3" s="34"/>
      <c r="S3" s="33"/>
      <c r="T3" s="34"/>
      <c r="U3" s="34"/>
      <c r="V3" s="34"/>
      <c r="W3" s="34"/>
      <c r="X3" s="34"/>
      <c r="Y3" s="34"/>
      <c r="Z3" s="34"/>
      <c r="AA3" s="34"/>
      <c r="AB3" s="34"/>
      <c r="AC3" s="34"/>
      <c r="AD3" s="34"/>
      <c r="AE3" s="34"/>
      <c r="AF3" s="34"/>
      <c r="AG3" s="34"/>
      <c r="AH3" s="34"/>
      <c r="AI3" s="34"/>
      <c r="AJ3" s="34"/>
      <c r="AK3" s="34"/>
      <c r="AL3" s="34"/>
      <c r="AM3" s="33"/>
      <c r="AN3" s="34"/>
      <c r="AO3" s="88" t="s">
        <v>9</v>
      </c>
      <c r="AP3" s="89"/>
      <c r="AQ3" s="89"/>
      <c r="AR3" s="88" t="s">
        <v>10</v>
      </c>
      <c r="AS3" s="89"/>
      <c r="AT3" s="89"/>
      <c r="AU3" s="33"/>
      <c r="AV3" s="34"/>
      <c r="AW3" s="34"/>
      <c r="AX3" s="34"/>
      <c r="AY3" s="34"/>
      <c r="AZ3" s="34"/>
      <c r="BA3" s="35"/>
    </row>
    <row r="4" spans="1:53" s="24" customFormat="1" ht="62.5" x14ac:dyDescent="0.25">
      <c r="A4" s="87"/>
      <c r="B4" s="27" t="s">
        <v>11</v>
      </c>
      <c r="C4" s="28" t="s">
        <v>12</v>
      </c>
      <c r="D4" s="29" t="s">
        <v>13</v>
      </c>
      <c r="E4" s="29" t="s">
        <v>14</v>
      </c>
      <c r="F4" s="29" t="s">
        <v>15</v>
      </c>
      <c r="G4" s="29" t="s">
        <v>16</v>
      </c>
      <c r="H4" s="29" t="s">
        <v>17</v>
      </c>
      <c r="I4" s="29" t="s">
        <v>18</v>
      </c>
      <c r="J4" s="29" t="s">
        <v>19</v>
      </c>
      <c r="K4" s="29" t="s">
        <v>20</v>
      </c>
      <c r="L4" s="28" t="s">
        <v>21</v>
      </c>
      <c r="M4" s="29" t="s">
        <v>22</v>
      </c>
      <c r="N4" s="28" t="s">
        <v>23</v>
      </c>
      <c r="O4" s="29" t="s">
        <v>24</v>
      </c>
      <c r="P4" s="28" t="s">
        <v>25</v>
      </c>
      <c r="Q4" s="29" t="s">
        <v>26</v>
      </c>
      <c r="R4" s="29" t="s">
        <v>27</v>
      </c>
      <c r="S4" s="28" t="s">
        <v>28</v>
      </c>
      <c r="T4" s="29" t="s">
        <v>29</v>
      </c>
      <c r="U4" s="29" t="s">
        <v>30</v>
      </c>
      <c r="V4" s="29" t="s">
        <v>31</v>
      </c>
      <c r="W4" s="29" t="s">
        <v>32</v>
      </c>
      <c r="X4" s="29" t="s">
        <v>33</v>
      </c>
      <c r="Y4" s="29" t="s">
        <v>34</v>
      </c>
      <c r="Z4" s="29" t="s">
        <v>35</v>
      </c>
      <c r="AA4" s="29" t="s">
        <v>36</v>
      </c>
      <c r="AB4" s="29" t="s">
        <v>37</v>
      </c>
      <c r="AC4" s="29" t="s">
        <v>38</v>
      </c>
      <c r="AD4" s="29" t="s">
        <v>39</v>
      </c>
      <c r="AE4" s="29" t="s">
        <v>40</v>
      </c>
      <c r="AF4" s="29" t="s">
        <v>41</v>
      </c>
      <c r="AG4" s="29" t="s">
        <v>42</v>
      </c>
      <c r="AH4" s="29" t="s">
        <v>43</v>
      </c>
      <c r="AI4" s="29" t="s">
        <v>44</v>
      </c>
      <c r="AJ4" s="29" t="s">
        <v>45</v>
      </c>
      <c r="AK4" s="29" t="s">
        <v>46</v>
      </c>
      <c r="AL4" s="29" t="s">
        <v>47</v>
      </c>
      <c r="AM4" s="28" t="s">
        <v>48</v>
      </c>
      <c r="AN4" s="29" t="s">
        <v>49</v>
      </c>
      <c r="AO4" s="28" t="s">
        <v>50</v>
      </c>
      <c r="AP4" s="29" t="s">
        <v>51</v>
      </c>
      <c r="AQ4" s="29" t="s">
        <v>52</v>
      </c>
      <c r="AR4" s="28" t="s">
        <v>50</v>
      </c>
      <c r="AS4" s="29" t="s">
        <v>51</v>
      </c>
      <c r="AT4" s="29" t="s">
        <v>52</v>
      </c>
      <c r="AU4" s="28" t="s">
        <v>53</v>
      </c>
      <c r="AV4" s="29" t="s">
        <v>54</v>
      </c>
      <c r="AW4" s="29" t="s">
        <v>55</v>
      </c>
      <c r="AX4" s="29" t="s">
        <v>56</v>
      </c>
      <c r="AY4" s="29" t="s">
        <v>57</v>
      </c>
      <c r="AZ4" s="29" t="s">
        <v>58</v>
      </c>
      <c r="BA4" s="30" t="s">
        <v>59</v>
      </c>
    </row>
    <row r="5" spans="1:53" s="23" customFormat="1" ht="24" customHeight="1" x14ac:dyDescent="0.25">
      <c r="A5" s="31" t="s">
        <v>157</v>
      </c>
      <c r="B5" s="32">
        <v>500</v>
      </c>
      <c r="C5" s="50">
        <v>64</v>
      </c>
      <c r="D5" s="32">
        <v>71</v>
      </c>
      <c r="E5" s="32">
        <v>34</v>
      </c>
      <c r="F5" s="32">
        <v>16</v>
      </c>
      <c r="G5" s="32">
        <v>18</v>
      </c>
      <c r="H5" s="32">
        <v>9</v>
      </c>
      <c r="I5" s="32">
        <v>9</v>
      </c>
      <c r="J5" s="32">
        <v>203</v>
      </c>
      <c r="K5" s="32">
        <v>76</v>
      </c>
      <c r="L5" s="50">
        <v>152</v>
      </c>
      <c r="M5" s="32">
        <v>348</v>
      </c>
      <c r="N5" s="50">
        <v>222</v>
      </c>
      <c r="O5" s="32">
        <v>277</v>
      </c>
      <c r="P5" s="50">
        <v>18</v>
      </c>
      <c r="Q5" s="32">
        <v>179</v>
      </c>
      <c r="R5" s="32">
        <v>303</v>
      </c>
      <c r="S5" s="50">
        <v>17</v>
      </c>
      <c r="T5" s="32">
        <v>82</v>
      </c>
      <c r="U5" s="32">
        <v>18</v>
      </c>
      <c r="V5" s="32">
        <v>14</v>
      </c>
      <c r="W5" s="32">
        <v>22</v>
      </c>
      <c r="X5" s="32">
        <v>9</v>
      </c>
      <c r="Y5" s="32">
        <v>23</v>
      </c>
      <c r="Z5" s="32">
        <v>0</v>
      </c>
      <c r="AA5" s="32">
        <v>12</v>
      </c>
      <c r="AB5" s="32">
        <v>105</v>
      </c>
      <c r="AC5" s="32">
        <v>29</v>
      </c>
      <c r="AD5" s="32">
        <v>141</v>
      </c>
      <c r="AE5" s="32">
        <v>7</v>
      </c>
      <c r="AF5" s="32">
        <v>5</v>
      </c>
      <c r="AG5" s="32">
        <v>5</v>
      </c>
      <c r="AH5" s="32">
        <v>4</v>
      </c>
      <c r="AI5" s="32">
        <v>3</v>
      </c>
      <c r="AJ5" s="32">
        <v>2</v>
      </c>
      <c r="AK5" s="32">
        <v>1</v>
      </c>
      <c r="AL5" s="32">
        <v>1</v>
      </c>
      <c r="AM5" s="50">
        <v>271</v>
      </c>
      <c r="AN5" s="32">
        <v>229</v>
      </c>
      <c r="AO5" s="50">
        <v>114</v>
      </c>
      <c r="AP5" s="32">
        <v>280</v>
      </c>
      <c r="AQ5" s="32">
        <v>106</v>
      </c>
      <c r="AR5" s="50">
        <v>163</v>
      </c>
      <c r="AS5" s="32">
        <v>42</v>
      </c>
      <c r="AT5" s="32">
        <v>295</v>
      </c>
      <c r="AU5" s="50">
        <v>236</v>
      </c>
      <c r="AV5" s="32">
        <v>157</v>
      </c>
      <c r="AW5" s="32">
        <v>25</v>
      </c>
      <c r="AX5" s="32">
        <v>28</v>
      </c>
      <c r="AY5" s="32">
        <v>54</v>
      </c>
      <c r="AZ5" s="32">
        <v>393</v>
      </c>
      <c r="BA5" s="51">
        <v>53</v>
      </c>
    </row>
    <row r="6" spans="1:53" ht="14.15" customHeight="1" x14ac:dyDescent="0.25">
      <c r="A6" s="82" t="s">
        <v>98</v>
      </c>
      <c r="B6" s="42">
        <v>4.2000000000000003E-2</v>
      </c>
      <c r="C6" s="36">
        <v>4.6875E-2</v>
      </c>
      <c r="D6" s="36">
        <v>1.4084507042253523E-2</v>
      </c>
      <c r="E6" s="36">
        <v>2.9411764705882349E-2</v>
      </c>
      <c r="F6" s="36">
        <v>6.25E-2</v>
      </c>
      <c r="G6" s="36">
        <v>5.5555555555555559E-2</v>
      </c>
      <c r="H6" s="36">
        <v>0</v>
      </c>
      <c r="I6" s="36">
        <v>0.44444444444444448</v>
      </c>
      <c r="J6" s="36">
        <v>3.9408866995073892E-2</v>
      </c>
      <c r="K6" s="36">
        <v>2.6315789473684213E-2</v>
      </c>
      <c r="L6" s="46">
        <v>7.2368421052631582E-2</v>
      </c>
      <c r="M6" s="36">
        <v>2.8735632183908049E-2</v>
      </c>
      <c r="N6" s="46">
        <v>3.6036036036036036E-2</v>
      </c>
      <c r="O6" s="36">
        <v>4.6931407942238268E-2</v>
      </c>
      <c r="P6" s="46">
        <v>0</v>
      </c>
      <c r="Q6" s="36">
        <v>3.9106145251396655E-2</v>
      </c>
      <c r="R6" s="36">
        <v>4.6204620462046216E-2</v>
      </c>
      <c r="S6" s="46">
        <v>0</v>
      </c>
      <c r="T6" s="36">
        <v>1.2195121951219513E-2</v>
      </c>
      <c r="U6" s="36">
        <v>0.11111111111111112</v>
      </c>
      <c r="V6" s="36">
        <v>0</v>
      </c>
      <c r="W6" s="36">
        <v>4.5454545454545456E-2</v>
      </c>
      <c r="X6" s="36">
        <v>0</v>
      </c>
      <c r="Y6" s="36">
        <v>0</v>
      </c>
      <c r="Z6" s="36">
        <v>0</v>
      </c>
      <c r="AA6" s="36">
        <v>0.16666666666666669</v>
      </c>
      <c r="AB6" s="36">
        <v>9.5238095238095247E-3</v>
      </c>
      <c r="AC6" s="36">
        <v>0.27586206896551724</v>
      </c>
      <c r="AD6" s="36">
        <v>2.8368794326241141E-2</v>
      </c>
      <c r="AE6" s="36">
        <v>0</v>
      </c>
      <c r="AF6" s="36">
        <v>0</v>
      </c>
      <c r="AG6" s="36">
        <v>0.2</v>
      </c>
      <c r="AH6" s="36">
        <v>0</v>
      </c>
      <c r="AI6" s="36">
        <v>0.33333333333333337</v>
      </c>
      <c r="AJ6" s="36">
        <v>0</v>
      </c>
      <c r="AK6" s="36">
        <v>0</v>
      </c>
      <c r="AL6" s="36">
        <v>0</v>
      </c>
      <c r="AM6" s="46">
        <v>2.9520295202952029E-2</v>
      </c>
      <c r="AN6" s="36">
        <v>5.6768558951965066E-2</v>
      </c>
      <c r="AO6" s="46">
        <v>2.6315789473684209E-2</v>
      </c>
      <c r="AP6" s="36">
        <v>0.05</v>
      </c>
      <c r="AQ6" s="36">
        <v>3.7735849056603779E-2</v>
      </c>
      <c r="AR6" s="36">
        <v>4.2944785276073622E-2</v>
      </c>
      <c r="AS6" s="36">
        <v>4.7619047619047616E-2</v>
      </c>
      <c r="AT6" s="36">
        <v>4.0677966101694912E-2</v>
      </c>
      <c r="AU6" s="46">
        <v>1.271186440677966E-2</v>
      </c>
      <c r="AV6" s="36">
        <v>1.2738853503184716E-2</v>
      </c>
      <c r="AW6" s="36">
        <v>0.04</v>
      </c>
      <c r="AX6" s="36">
        <v>0.42857142857142855</v>
      </c>
      <c r="AY6" s="36">
        <v>5.5555555555555552E-2</v>
      </c>
      <c r="AZ6" s="36">
        <v>1.2722646310432571E-2</v>
      </c>
      <c r="BA6" s="42">
        <v>0.24528301886792456</v>
      </c>
    </row>
    <row r="7" spans="1:53" ht="14.15" customHeight="1" x14ac:dyDescent="0.25">
      <c r="A7" s="83"/>
      <c r="B7" s="43">
        <v>21</v>
      </c>
      <c r="C7" s="37">
        <v>3</v>
      </c>
      <c r="D7" s="37">
        <v>1</v>
      </c>
      <c r="E7" s="37">
        <v>1</v>
      </c>
      <c r="F7" s="37">
        <v>1</v>
      </c>
      <c r="G7" s="37">
        <v>1</v>
      </c>
      <c r="H7" s="37">
        <v>0</v>
      </c>
      <c r="I7" s="37">
        <v>4</v>
      </c>
      <c r="J7" s="37">
        <v>8</v>
      </c>
      <c r="K7" s="37">
        <v>2</v>
      </c>
      <c r="L7" s="47">
        <v>11</v>
      </c>
      <c r="M7" s="37">
        <v>10</v>
      </c>
      <c r="N7" s="47">
        <v>8</v>
      </c>
      <c r="O7" s="37">
        <v>13</v>
      </c>
      <c r="P7" s="47">
        <v>0</v>
      </c>
      <c r="Q7" s="37">
        <v>7</v>
      </c>
      <c r="R7" s="37">
        <v>14</v>
      </c>
      <c r="S7" s="47">
        <v>0</v>
      </c>
      <c r="T7" s="37">
        <v>1</v>
      </c>
      <c r="U7" s="37">
        <v>2</v>
      </c>
      <c r="V7" s="37">
        <v>0</v>
      </c>
      <c r="W7" s="37">
        <v>1</v>
      </c>
      <c r="X7" s="37">
        <v>0</v>
      </c>
      <c r="Y7" s="37">
        <v>0</v>
      </c>
      <c r="Z7" s="37">
        <v>0</v>
      </c>
      <c r="AA7" s="37">
        <v>2</v>
      </c>
      <c r="AB7" s="37">
        <v>1</v>
      </c>
      <c r="AC7" s="37">
        <v>8</v>
      </c>
      <c r="AD7" s="37">
        <v>4</v>
      </c>
      <c r="AE7" s="37">
        <v>0</v>
      </c>
      <c r="AF7" s="37">
        <v>0</v>
      </c>
      <c r="AG7" s="37">
        <v>1</v>
      </c>
      <c r="AH7" s="37">
        <v>0</v>
      </c>
      <c r="AI7" s="37">
        <v>1</v>
      </c>
      <c r="AJ7" s="37">
        <v>0</v>
      </c>
      <c r="AK7" s="37">
        <v>0</v>
      </c>
      <c r="AL7" s="37">
        <v>0</v>
      </c>
      <c r="AM7" s="47">
        <v>8</v>
      </c>
      <c r="AN7" s="37">
        <v>13</v>
      </c>
      <c r="AO7" s="47">
        <v>3</v>
      </c>
      <c r="AP7" s="37">
        <v>14</v>
      </c>
      <c r="AQ7" s="37">
        <v>4</v>
      </c>
      <c r="AR7" s="37">
        <v>7</v>
      </c>
      <c r="AS7" s="37">
        <v>2</v>
      </c>
      <c r="AT7" s="37">
        <v>12</v>
      </c>
      <c r="AU7" s="47">
        <v>3</v>
      </c>
      <c r="AV7" s="37">
        <v>2</v>
      </c>
      <c r="AW7" s="37">
        <v>1</v>
      </c>
      <c r="AX7" s="37">
        <v>12</v>
      </c>
      <c r="AY7" s="37">
        <v>3</v>
      </c>
      <c r="AZ7" s="37">
        <v>5</v>
      </c>
      <c r="BA7" s="43">
        <v>13</v>
      </c>
    </row>
    <row r="8" spans="1:53" ht="14.15" customHeight="1" x14ac:dyDescent="0.25">
      <c r="A8" s="84" t="s">
        <v>99</v>
      </c>
      <c r="B8" s="44">
        <v>0.04</v>
      </c>
      <c r="C8" s="38">
        <v>4.6875E-2</v>
      </c>
      <c r="D8" s="38">
        <v>5.6338028169014093E-2</v>
      </c>
      <c r="E8" s="38">
        <v>5.8823529411764698E-2</v>
      </c>
      <c r="F8" s="38">
        <v>0</v>
      </c>
      <c r="G8" s="38">
        <v>5.5555555555555559E-2</v>
      </c>
      <c r="H8" s="38">
        <v>0.11111111111111112</v>
      </c>
      <c r="I8" s="38">
        <v>0</v>
      </c>
      <c r="J8" s="38">
        <v>3.4482758620689655E-2</v>
      </c>
      <c r="K8" s="38">
        <v>2.6315789473684213E-2</v>
      </c>
      <c r="L8" s="48">
        <v>4.6052631578947373E-2</v>
      </c>
      <c r="M8" s="38">
        <v>3.7356321839080463E-2</v>
      </c>
      <c r="N8" s="48">
        <v>4.9549549549549543E-2</v>
      </c>
      <c r="O8" s="38">
        <v>3.2490974729241874E-2</v>
      </c>
      <c r="P8" s="48">
        <v>0</v>
      </c>
      <c r="Q8" s="38">
        <v>5.0279329608938543E-2</v>
      </c>
      <c r="R8" s="38">
        <v>3.6303630363036299E-2</v>
      </c>
      <c r="S8" s="48">
        <v>0.1176470588235294</v>
      </c>
      <c r="T8" s="38">
        <v>2.4390243902439025E-2</v>
      </c>
      <c r="U8" s="38">
        <v>5.5555555555555559E-2</v>
      </c>
      <c r="V8" s="38">
        <v>0</v>
      </c>
      <c r="W8" s="38">
        <v>9.0909090909090912E-2</v>
      </c>
      <c r="X8" s="38">
        <v>0.11111111111111112</v>
      </c>
      <c r="Y8" s="38">
        <v>0</v>
      </c>
      <c r="Z8" s="38">
        <v>0</v>
      </c>
      <c r="AA8" s="38">
        <v>0</v>
      </c>
      <c r="AB8" s="38">
        <v>3.8095238095238099E-2</v>
      </c>
      <c r="AC8" s="38">
        <v>6.8965517241379309E-2</v>
      </c>
      <c r="AD8" s="38">
        <v>4.2553191489361701E-2</v>
      </c>
      <c r="AE8" s="38">
        <v>0</v>
      </c>
      <c r="AF8" s="38">
        <v>0</v>
      </c>
      <c r="AG8" s="38">
        <v>0</v>
      </c>
      <c r="AH8" s="38">
        <v>0</v>
      </c>
      <c r="AI8" s="38">
        <v>0</v>
      </c>
      <c r="AJ8" s="38">
        <v>0</v>
      </c>
      <c r="AK8" s="38">
        <v>0</v>
      </c>
      <c r="AL8" s="38">
        <v>0</v>
      </c>
      <c r="AM8" s="48">
        <v>3.6900369003690037E-2</v>
      </c>
      <c r="AN8" s="38">
        <v>4.3668122270742356E-2</v>
      </c>
      <c r="AO8" s="48">
        <v>6.1403508771929828E-2</v>
      </c>
      <c r="AP8" s="38">
        <v>3.5714285714285712E-2</v>
      </c>
      <c r="AQ8" s="38">
        <v>2.8301886792452827E-2</v>
      </c>
      <c r="AR8" s="38">
        <v>4.2944785276073622E-2</v>
      </c>
      <c r="AS8" s="38">
        <v>0</v>
      </c>
      <c r="AT8" s="38">
        <v>4.4067796610169498E-2</v>
      </c>
      <c r="AU8" s="48">
        <v>4.2372881355932203E-3</v>
      </c>
      <c r="AV8" s="38">
        <v>3.8216560509554139E-2</v>
      </c>
      <c r="AW8" s="38">
        <v>0.08</v>
      </c>
      <c r="AX8" s="38">
        <v>0.17857142857142858</v>
      </c>
      <c r="AY8" s="38">
        <v>0.1111111111111111</v>
      </c>
      <c r="AZ8" s="38">
        <v>1.7811704834605601E-2</v>
      </c>
      <c r="BA8" s="44">
        <v>0.13207547169811323</v>
      </c>
    </row>
    <row r="9" spans="1:53" ht="14.15" customHeight="1" x14ac:dyDescent="0.25">
      <c r="A9" s="84"/>
      <c r="B9" s="55">
        <v>20</v>
      </c>
      <c r="C9" s="39">
        <v>3</v>
      </c>
      <c r="D9" s="39">
        <v>4</v>
      </c>
      <c r="E9" s="39">
        <v>2</v>
      </c>
      <c r="F9" s="39">
        <v>0</v>
      </c>
      <c r="G9" s="39">
        <v>1</v>
      </c>
      <c r="H9" s="39">
        <v>1</v>
      </c>
      <c r="I9" s="39">
        <v>0</v>
      </c>
      <c r="J9" s="39">
        <v>7</v>
      </c>
      <c r="K9" s="39">
        <v>2</v>
      </c>
      <c r="L9" s="49">
        <v>7</v>
      </c>
      <c r="M9" s="39">
        <v>13</v>
      </c>
      <c r="N9" s="49">
        <v>11</v>
      </c>
      <c r="O9" s="39">
        <v>9</v>
      </c>
      <c r="P9" s="49">
        <v>0</v>
      </c>
      <c r="Q9" s="39">
        <v>9</v>
      </c>
      <c r="R9" s="39">
        <v>11</v>
      </c>
      <c r="S9" s="49">
        <v>2</v>
      </c>
      <c r="T9" s="39">
        <v>2</v>
      </c>
      <c r="U9" s="39">
        <v>1</v>
      </c>
      <c r="V9" s="39">
        <v>0</v>
      </c>
      <c r="W9" s="39">
        <v>2</v>
      </c>
      <c r="X9" s="39">
        <v>1</v>
      </c>
      <c r="Y9" s="39">
        <v>0</v>
      </c>
      <c r="Z9" s="39">
        <v>0</v>
      </c>
      <c r="AA9" s="39">
        <v>0</v>
      </c>
      <c r="AB9" s="39">
        <v>4</v>
      </c>
      <c r="AC9" s="39">
        <v>2</v>
      </c>
      <c r="AD9" s="39">
        <v>6</v>
      </c>
      <c r="AE9" s="39">
        <v>0</v>
      </c>
      <c r="AF9" s="39">
        <v>0</v>
      </c>
      <c r="AG9" s="39">
        <v>0</v>
      </c>
      <c r="AH9" s="39">
        <v>0</v>
      </c>
      <c r="AI9" s="39">
        <v>0</v>
      </c>
      <c r="AJ9" s="39">
        <v>0</v>
      </c>
      <c r="AK9" s="39">
        <v>0</v>
      </c>
      <c r="AL9" s="39">
        <v>0</v>
      </c>
      <c r="AM9" s="49">
        <v>10</v>
      </c>
      <c r="AN9" s="39">
        <v>10</v>
      </c>
      <c r="AO9" s="49">
        <v>7</v>
      </c>
      <c r="AP9" s="39">
        <v>10</v>
      </c>
      <c r="AQ9" s="39">
        <v>3</v>
      </c>
      <c r="AR9" s="39">
        <v>7</v>
      </c>
      <c r="AS9" s="39">
        <v>0</v>
      </c>
      <c r="AT9" s="39">
        <v>13</v>
      </c>
      <c r="AU9" s="49">
        <v>1</v>
      </c>
      <c r="AV9" s="39">
        <v>6</v>
      </c>
      <c r="AW9" s="39">
        <v>2</v>
      </c>
      <c r="AX9" s="39">
        <v>5</v>
      </c>
      <c r="AY9" s="39">
        <v>6</v>
      </c>
      <c r="AZ9" s="39">
        <v>7</v>
      </c>
      <c r="BA9" s="55">
        <v>7</v>
      </c>
    </row>
    <row r="10" spans="1:53" ht="14.15" customHeight="1" x14ac:dyDescent="0.25">
      <c r="A10" s="83" t="s">
        <v>100</v>
      </c>
      <c r="B10" s="56">
        <v>0.14000000000000001</v>
      </c>
      <c r="C10" s="53">
        <v>0.17187499999999997</v>
      </c>
      <c r="D10" s="53">
        <v>0.11267605633802819</v>
      </c>
      <c r="E10" s="53">
        <v>8.8235294117647051E-2</v>
      </c>
      <c r="F10" s="53">
        <v>0.125</v>
      </c>
      <c r="G10" s="53">
        <v>0.16666666666666669</v>
      </c>
      <c r="H10" s="53">
        <v>0.22222222222222224</v>
      </c>
      <c r="I10" s="53">
        <v>0.11111111111111112</v>
      </c>
      <c r="J10" s="53">
        <v>0.13793103448275862</v>
      </c>
      <c r="K10" s="53">
        <v>0.15789473684210525</v>
      </c>
      <c r="L10" s="58">
        <v>0.17763157894736842</v>
      </c>
      <c r="M10" s="53">
        <v>0.1235632183908046</v>
      </c>
      <c r="N10" s="58">
        <v>0.14414414414414414</v>
      </c>
      <c r="O10" s="53">
        <v>0.13718411552346568</v>
      </c>
      <c r="P10" s="58">
        <v>0.27777777777777779</v>
      </c>
      <c r="Q10" s="53">
        <v>8.3798882681564241E-2</v>
      </c>
      <c r="R10" s="53">
        <v>0.16501650165016504</v>
      </c>
      <c r="S10" s="58">
        <v>0.1764705882352941</v>
      </c>
      <c r="T10" s="53">
        <v>0.13414634146341461</v>
      </c>
      <c r="U10" s="53">
        <v>0.16666666666666669</v>
      </c>
      <c r="V10" s="53">
        <v>0.14285714285714288</v>
      </c>
      <c r="W10" s="53">
        <v>0.22727272727272729</v>
      </c>
      <c r="X10" s="53">
        <v>0.33333333333333337</v>
      </c>
      <c r="Y10" s="53">
        <v>0.21739130434782608</v>
      </c>
      <c r="Z10" s="53">
        <v>0</v>
      </c>
      <c r="AA10" s="53">
        <v>0</v>
      </c>
      <c r="AB10" s="53">
        <v>0.18095238095238095</v>
      </c>
      <c r="AC10" s="53">
        <v>0.17241379310344826</v>
      </c>
      <c r="AD10" s="53">
        <v>8.5106382978723402E-2</v>
      </c>
      <c r="AE10" s="53">
        <v>0</v>
      </c>
      <c r="AF10" s="53">
        <v>0.4</v>
      </c>
      <c r="AG10" s="53">
        <v>0</v>
      </c>
      <c r="AH10" s="53">
        <v>0</v>
      </c>
      <c r="AI10" s="53">
        <v>0</v>
      </c>
      <c r="AJ10" s="53">
        <v>0</v>
      </c>
      <c r="AK10" s="53">
        <v>0</v>
      </c>
      <c r="AL10" s="53">
        <v>0</v>
      </c>
      <c r="AM10" s="58">
        <v>0.12177121771217711</v>
      </c>
      <c r="AN10" s="53">
        <v>0.16157205240174671</v>
      </c>
      <c r="AO10" s="58">
        <v>0.12280701754385966</v>
      </c>
      <c r="AP10" s="53">
        <v>0.13928571428571426</v>
      </c>
      <c r="AQ10" s="53">
        <v>0.16037735849056606</v>
      </c>
      <c r="AR10" s="53">
        <v>0.1411042944785276</v>
      </c>
      <c r="AS10" s="53">
        <v>0.19047619047619047</v>
      </c>
      <c r="AT10" s="53">
        <v>0.13220338983050847</v>
      </c>
      <c r="AU10" s="58">
        <v>8.0508474576271194E-2</v>
      </c>
      <c r="AV10" s="53">
        <v>0.1464968152866242</v>
      </c>
      <c r="AW10" s="53">
        <v>0.4</v>
      </c>
      <c r="AX10" s="53">
        <v>0.25000000000000006</v>
      </c>
      <c r="AY10" s="53">
        <v>0.20370370370370366</v>
      </c>
      <c r="AZ10" s="53">
        <v>0.10687022900763359</v>
      </c>
      <c r="BA10" s="56">
        <v>0.32075471698113212</v>
      </c>
    </row>
    <row r="11" spans="1:53" ht="14.15" customHeight="1" x14ac:dyDescent="0.25">
      <c r="A11" s="83"/>
      <c r="B11" s="43">
        <v>70</v>
      </c>
      <c r="C11" s="37">
        <v>11</v>
      </c>
      <c r="D11" s="37">
        <v>8</v>
      </c>
      <c r="E11" s="37">
        <v>3</v>
      </c>
      <c r="F11" s="37">
        <v>2</v>
      </c>
      <c r="G11" s="37">
        <v>3</v>
      </c>
      <c r="H11" s="37">
        <v>2</v>
      </c>
      <c r="I11" s="37">
        <v>1</v>
      </c>
      <c r="J11" s="37">
        <v>28</v>
      </c>
      <c r="K11" s="37">
        <v>12</v>
      </c>
      <c r="L11" s="47">
        <v>27</v>
      </c>
      <c r="M11" s="37">
        <v>43</v>
      </c>
      <c r="N11" s="47">
        <v>32</v>
      </c>
      <c r="O11" s="37">
        <v>38</v>
      </c>
      <c r="P11" s="47">
        <v>5</v>
      </c>
      <c r="Q11" s="37">
        <v>15</v>
      </c>
      <c r="R11" s="37">
        <v>50</v>
      </c>
      <c r="S11" s="47">
        <v>3</v>
      </c>
      <c r="T11" s="37">
        <v>11</v>
      </c>
      <c r="U11" s="37">
        <v>3</v>
      </c>
      <c r="V11" s="37">
        <v>2</v>
      </c>
      <c r="W11" s="37">
        <v>5</v>
      </c>
      <c r="X11" s="37">
        <v>3</v>
      </c>
      <c r="Y11" s="37">
        <v>5</v>
      </c>
      <c r="Z11" s="37">
        <v>0</v>
      </c>
      <c r="AA11" s="37">
        <v>0</v>
      </c>
      <c r="AB11" s="37">
        <v>19</v>
      </c>
      <c r="AC11" s="37">
        <v>5</v>
      </c>
      <c r="AD11" s="37">
        <v>12</v>
      </c>
      <c r="AE11" s="37">
        <v>0</v>
      </c>
      <c r="AF11" s="37">
        <v>2</v>
      </c>
      <c r="AG11" s="37">
        <v>0</v>
      </c>
      <c r="AH11" s="37">
        <v>0</v>
      </c>
      <c r="AI11" s="37">
        <v>0</v>
      </c>
      <c r="AJ11" s="37">
        <v>0</v>
      </c>
      <c r="AK11" s="37">
        <v>0</v>
      </c>
      <c r="AL11" s="37">
        <v>0</v>
      </c>
      <c r="AM11" s="47">
        <v>33</v>
      </c>
      <c r="AN11" s="37">
        <v>37</v>
      </c>
      <c r="AO11" s="47">
        <v>14</v>
      </c>
      <c r="AP11" s="37">
        <v>39</v>
      </c>
      <c r="AQ11" s="37">
        <v>17</v>
      </c>
      <c r="AR11" s="37">
        <v>23</v>
      </c>
      <c r="AS11" s="37">
        <v>8</v>
      </c>
      <c r="AT11" s="37">
        <v>39</v>
      </c>
      <c r="AU11" s="47">
        <v>19</v>
      </c>
      <c r="AV11" s="37">
        <v>23</v>
      </c>
      <c r="AW11" s="37">
        <v>10</v>
      </c>
      <c r="AX11" s="37">
        <v>7</v>
      </c>
      <c r="AY11" s="37">
        <v>11</v>
      </c>
      <c r="AZ11" s="37">
        <v>42</v>
      </c>
      <c r="BA11" s="43">
        <v>17</v>
      </c>
    </row>
    <row r="12" spans="1:53" ht="14.15" customHeight="1" x14ac:dyDescent="0.25">
      <c r="A12" s="84" t="s">
        <v>101</v>
      </c>
      <c r="B12" s="44">
        <v>0.27400000000000002</v>
      </c>
      <c r="C12" s="38">
        <v>0.26562500000000006</v>
      </c>
      <c r="D12" s="38">
        <v>0.21126760563380284</v>
      </c>
      <c r="E12" s="38">
        <v>0.3529411764705882</v>
      </c>
      <c r="F12" s="38">
        <v>0.125</v>
      </c>
      <c r="G12" s="38">
        <v>0.22222222222222224</v>
      </c>
      <c r="H12" s="38">
        <v>0.11111111111111112</v>
      </c>
      <c r="I12" s="38">
        <v>0.33333333333333337</v>
      </c>
      <c r="J12" s="38">
        <v>0.33004926108374383</v>
      </c>
      <c r="K12" s="38">
        <v>0.2105263157894737</v>
      </c>
      <c r="L12" s="48">
        <v>0.27631578947368424</v>
      </c>
      <c r="M12" s="38">
        <v>0.27298850574712646</v>
      </c>
      <c r="N12" s="48">
        <v>0.27927927927927931</v>
      </c>
      <c r="O12" s="38">
        <v>0.26714801444043318</v>
      </c>
      <c r="P12" s="48">
        <v>0.33333333333333337</v>
      </c>
      <c r="Q12" s="38">
        <v>0.24022346368715083</v>
      </c>
      <c r="R12" s="38">
        <v>0.29042904290429039</v>
      </c>
      <c r="S12" s="48">
        <v>0.1764705882352941</v>
      </c>
      <c r="T12" s="38">
        <v>0.23170731707317072</v>
      </c>
      <c r="U12" s="38">
        <v>0.16666666666666669</v>
      </c>
      <c r="V12" s="38">
        <v>0.28571428571428575</v>
      </c>
      <c r="W12" s="38">
        <v>0.22727272727272729</v>
      </c>
      <c r="X12" s="38">
        <v>0</v>
      </c>
      <c r="Y12" s="38">
        <v>0.17391304347826089</v>
      </c>
      <c r="Z12" s="38">
        <v>0</v>
      </c>
      <c r="AA12" s="38">
        <v>0.33333333333333337</v>
      </c>
      <c r="AB12" s="38">
        <v>0.30476190476190479</v>
      </c>
      <c r="AC12" s="38">
        <v>0.24137931034482757</v>
      </c>
      <c r="AD12" s="38">
        <v>0.33333333333333337</v>
      </c>
      <c r="AE12" s="38">
        <v>0.7142857142857143</v>
      </c>
      <c r="AF12" s="38">
        <v>0</v>
      </c>
      <c r="AG12" s="38">
        <v>0.2</v>
      </c>
      <c r="AH12" s="38">
        <v>0.5</v>
      </c>
      <c r="AI12" s="38">
        <v>0.33333333333333337</v>
      </c>
      <c r="AJ12" s="38">
        <v>0</v>
      </c>
      <c r="AK12" s="38">
        <v>0</v>
      </c>
      <c r="AL12" s="38">
        <v>0</v>
      </c>
      <c r="AM12" s="48">
        <v>0.27306273062730624</v>
      </c>
      <c r="AN12" s="38">
        <v>0.27510917030567683</v>
      </c>
      <c r="AO12" s="48">
        <v>0.23684210526315791</v>
      </c>
      <c r="AP12" s="38">
        <v>0.3</v>
      </c>
      <c r="AQ12" s="38">
        <v>0.24528301886792456</v>
      </c>
      <c r="AR12" s="38">
        <v>0.30674846625766872</v>
      </c>
      <c r="AS12" s="38">
        <v>0.30952380952380953</v>
      </c>
      <c r="AT12" s="38">
        <v>0.25084745762711863</v>
      </c>
      <c r="AU12" s="48">
        <v>0.22033898305084748</v>
      </c>
      <c r="AV12" s="38">
        <v>0.38853503184713373</v>
      </c>
      <c r="AW12" s="38">
        <v>0.32</v>
      </c>
      <c r="AX12" s="38">
        <v>0.10714285714285714</v>
      </c>
      <c r="AY12" s="38">
        <v>0.24074074074074076</v>
      </c>
      <c r="AZ12" s="38">
        <v>0.2875318066157761</v>
      </c>
      <c r="BA12" s="44">
        <v>0.20754716981132074</v>
      </c>
    </row>
    <row r="13" spans="1:53" ht="14.15" customHeight="1" x14ac:dyDescent="0.25">
      <c r="A13" s="84"/>
      <c r="B13" s="55">
        <v>137</v>
      </c>
      <c r="C13" s="39">
        <v>17</v>
      </c>
      <c r="D13" s="39">
        <v>15</v>
      </c>
      <c r="E13" s="39">
        <v>12</v>
      </c>
      <c r="F13" s="39">
        <v>2</v>
      </c>
      <c r="G13" s="39">
        <v>4</v>
      </c>
      <c r="H13" s="39">
        <v>1</v>
      </c>
      <c r="I13" s="39">
        <v>3</v>
      </c>
      <c r="J13" s="39">
        <v>67</v>
      </c>
      <c r="K13" s="39">
        <v>16</v>
      </c>
      <c r="L13" s="49">
        <v>42</v>
      </c>
      <c r="M13" s="39">
        <v>95</v>
      </c>
      <c r="N13" s="49">
        <v>62</v>
      </c>
      <c r="O13" s="39">
        <v>74</v>
      </c>
      <c r="P13" s="49">
        <v>6</v>
      </c>
      <c r="Q13" s="39">
        <v>43</v>
      </c>
      <c r="R13" s="39">
        <v>88</v>
      </c>
      <c r="S13" s="49">
        <v>3</v>
      </c>
      <c r="T13" s="39">
        <v>19</v>
      </c>
      <c r="U13" s="39">
        <v>3</v>
      </c>
      <c r="V13" s="39">
        <v>4</v>
      </c>
      <c r="W13" s="39">
        <v>5</v>
      </c>
      <c r="X13" s="39">
        <v>0</v>
      </c>
      <c r="Y13" s="39">
        <v>4</v>
      </c>
      <c r="Z13" s="39">
        <v>0</v>
      </c>
      <c r="AA13" s="39">
        <v>4</v>
      </c>
      <c r="AB13" s="39">
        <v>32</v>
      </c>
      <c r="AC13" s="39">
        <v>7</v>
      </c>
      <c r="AD13" s="39">
        <v>47</v>
      </c>
      <c r="AE13" s="39">
        <v>5</v>
      </c>
      <c r="AF13" s="39">
        <v>0</v>
      </c>
      <c r="AG13" s="39">
        <v>1</v>
      </c>
      <c r="AH13" s="39">
        <v>2</v>
      </c>
      <c r="AI13" s="39">
        <v>1</v>
      </c>
      <c r="AJ13" s="39">
        <v>0</v>
      </c>
      <c r="AK13" s="39">
        <v>0</v>
      </c>
      <c r="AL13" s="39">
        <v>0</v>
      </c>
      <c r="AM13" s="49">
        <v>74</v>
      </c>
      <c r="AN13" s="39">
        <v>63</v>
      </c>
      <c r="AO13" s="49">
        <v>27</v>
      </c>
      <c r="AP13" s="39">
        <v>84</v>
      </c>
      <c r="AQ13" s="39">
        <v>26</v>
      </c>
      <c r="AR13" s="39">
        <v>50</v>
      </c>
      <c r="AS13" s="39">
        <v>13</v>
      </c>
      <c r="AT13" s="39">
        <v>74</v>
      </c>
      <c r="AU13" s="49">
        <v>52</v>
      </c>
      <c r="AV13" s="39">
        <v>61</v>
      </c>
      <c r="AW13" s="39">
        <v>8</v>
      </c>
      <c r="AX13" s="39">
        <v>3</v>
      </c>
      <c r="AY13" s="39">
        <v>13</v>
      </c>
      <c r="AZ13" s="39">
        <v>113</v>
      </c>
      <c r="BA13" s="55">
        <v>11</v>
      </c>
    </row>
    <row r="14" spans="1:53" ht="14.15" customHeight="1" x14ac:dyDescent="0.25">
      <c r="A14" s="83" t="s">
        <v>102</v>
      </c>
      <c r="B14" s="56">
        <v>0.504</v>
      </c>
      <c r="C14" s="53">
        <v>0.46875</v>
      </c>
      <c r="D14" s="53">
        <v>0.60563380281690149</v>
      </c>
      <c r="E14" s="53">
        <v>0.47058823529411759</v>
      </c>
      <c r="F14" s="53">
        <v>0.68749999999999989</v>
      </c>
      <c r="G14" s="53">
        <v>0.5</v>
      </c>
      <c r="H14" s="53">
        <v>0.55555555555555558</v>
      </c>
      <c r="I14" s="53">
        <v>0.11111111111111112</v>
      </c>
      <c r="J14" s="53">
        <v>0.45812807881773404</v>
      </c>
      <c r="K14" s="53">
        <v>0.57894736842105265</v>
      </c>
      <c r="L14" s="58">
        <v>0.42763157894736842</v>
      </c>
      <c r="M14" s="53">
        <v>0.53735632183908044</v>
      </c>
      <c r="N14" s="58">
        <v>0.49099099099099097</v>
      </c>
      <c r="O14" s="53">
        <v>0.51624548736462084</v>
      </c>
      <c r="P14" s="58">
        <v>0.38888888888888895</v>
      </c>
      <c r="Q14" s="53">
        <v>0.58659217877094971</v>
      </c>
      <c r="R14" s="53">
        <v>0.46204620462046214</v>
      </c>
      <c r="S14" s="58">
        <v>0.52941176470588225</v>
      </c>
      <c r="T14" s="53">
        <v>0.59756097560975607</v>
      </c>
      <c r="U14" s="53">
        <v>0.5</v>
      </c>
      <c r="V14" s="53">
        <v>0.57142857142857151</v>
      </c>
      <c r="W14" s="53">
        <v>0.40909090909090906</v>
      </c>
      <c r="X14" s="53">
        <v>0.55555555555555558</v>
      </c>
      <c r="Y14" s="53">
        <v>0.60869565217391308</v>
      </c>
      <c r="Z14" s="53">
        <v>0</v>
      </c>
      <c r="AA14" s="53">
        <v>0.5</v>
      </c>
      <c r="AB14" s="53">
        <v>0.46666666666666673</v>
      </c>
      <c r="AC14" s="53">
        <v>0.24137931034482757</v>
      </c>
      <c r="AD14" s="53">
        <v>0.51063829787234039</v>
      </c>
      <c r="AE14" s="53">
        <v>0.28571428571428575</v>
      </c>
      <c r="AF14" s="53">
        <v>0.6</v>
      </c>
      <c r="AG14" s="53">
        <v>0.6</v>
      </c>
      <c r="AH14" s="53">
        <v>0.5</v>
      </c>
      <c r="AI14" s="53">
        <v>0.33333333333333337</v>
      </c>
      <c r="AJ14" s="53">
        <v>1</v>
      </c>
      <c r="AK14" s="53">
        <v>1</v>
      </c>
      <c r="AL14" s="53">
        <v>1</v>
      </c>
      <c r="AM14" s="58">
        <v>0.53874538745387446</v>
      </c>
      <c r="AN14" s="53">
        <v>0.46288209606986896</v>
      </c>
      <c r="AO14" s="58">
        <v>0.55263157894736836</v>
      </c>
      <c r="AP14" s="53">
        <v>0.47499999999999998</v>
      </c>
      <c r="AQ14" s="53">
        <v>0.52830188679245293</v>
      </c>
      <c r="AR14" s="53">
        <v>0.46625766871165636</v>
      </c>
      <c r="AS14" s="53">
        <v>0.45238095238095233</v>
      </c>
      <c r="AT14" s="53">
        <v>0.53220338983050852</v>
      </c>
      <c r="AU14" s="58">
        <v>0.68220338983050854</v>
      </c>
      <c r="AV14" s="53">
        <v>0.4140127388535032</v>
      </c>
      <c r="AW14" s="53">
        <v>0.16</v>
      </c>
      <c r="AX14" s="53">
        <v>3.5714285714285719E-2</v>
      </c>
      <c r="AY14" s="53">
        <v>0.38888888888888895</v>
      </c>
      <c r="AZ14" s="53">
        <v>0.5750636132315522</v>
      </c>
      <c r="BA14" s="56">
        <v>9.4339622641509441E-2</v>
      </c>
    </row>
    <row r="15" spans="1:53" ht="14.15" customHeight="1" x14ac:dyDescent="0.25">
      <c r="A15" s="83"/>
      <c r="B15" s="43">
        <v>252</v>
      </c>
      <c r="C15" s="37">
        <v>30</v>
      </c>
      <c r="D15" s="37">
        <v>43</v>
      </c>
      <c r="E15" s="37">
        <v>16</v>
      </c>
      <c r="F15" s="37">
        <v>11</v>
      </c>
      <c r="G15" s="37">
        <v>9</v>
      </c>
      <c r="H15" s="37">
        <v>5</v>
      </c>
      <c r="I15" s="37">
        <v>1</v>
      </c>
      <c r="J15" s="37">
        <v>93</v>
      </c>
      <c r="K15" s="37">
        <v>44</v>
      </c>
      <c r="L15" s="47">
        <v>65</v>
      </c>
      <c r="M15" s="37">
        <v>187</v>
      </c>
      <c r="N15" s="47">
        <v>109</v>
      </c>
      <c r="O15" s="37">
        <v>143</v>
      </c>
      <c r="P15" s="47">
        <v>7</v>
      </c>
      <c r="Q15" s="37">
        <v>105</v>
      </c>
      <c r="R15" s="37">
        <v>140</v>
      </c>
      <c r="S15" s="47">
        <v>9</v>
      </c>
      <c r="T15" s="37">
        <v>49</v>
      </c>
      <c r="U15" s="37">
        <v>9</v>
      </c>
      <c r="V15" s="37">
        <v>8</v>
      </c>
      <c r="W15" s="37">
        <v>9</v>
      </c>
      <c r="X15" s="37">
        <v>5</v>
      </c>
      <c r="Y15" s="37">
        <v>14</v>
      </c>
      <c r="Z15" s="37">
        <v>0</v>
      </c>
      <c r="AA15" s="37">
        <v>6</v>
      </c>
      <c r="AB15" s="37">
        <v>49</v>
      </c>
      <c r="AC15" s="37">
        <v>7</v>
      </c>
      <c r="AD15" s="37">
        <v>72</v>
      </c>
      <c r="AE15" s="37">
        <v>2</v>
      </c>
      <c r="AF15" s="37">
        <v>3</v>
      </c>
      <c r="AG15" s="37">
        <v>3</v>
      </c>
      <c r="AH15" s="37">
        <v>2</v>
      </c>
      <c r="AI15" s="37">
        <v>1</v>
      </c>
      <c r="AJ15" s="37">
        <v>2</v>
      </c>
      <c r="AK15" s="37">
        <v>1</v>
      </c>
      <c r="AL15" s="37">
        <v>1</v>
      </c>
      <c r="AM15" s="47">
        <v>146</v>
      </c>
      <c r="AN15" s="37">
        <v>106</v>
      </c>
      <c r="AO15" s="47">
        <v>63</v>
      </c>
      <c r="AP15" s="37">
        <v>133</v>
      </c>
      <c r="AQ15" s="37">
        <v>56</v>
      </c>
      <c r="AR15" s="37">
        <v>76</v>
      </c>
      <c r="AS15" s="37">
        <v>19</v>
      </c>
      <c r="AT15" s="37">
        <v>157</v>
      </c>
      <c r="AU15" s="47">
        <v>161</v>
      </c>
      <c r="AV15" s="37">
        <v>65</v>
      </c>
      <c r="AW15" s="37">
        <v>4</v>
      </c>
      <c r="AX15" s="37">
        <v>1</v>
      </c>
      <c r="AY15" s="37">
        <v>21</v>
      </c>
      <c r="AZ15" s="37">
        <v>226</v>
      </c>
      <c r="BA15" s="43">
        <v>5</v>
      </c>
    </row>
    <row r="16" spans="1:53" x14ac:dyDescent="0.25">
      <c r="A16" s="40" t="s">
        <v>103</v>
      </c>
      <c r="B16" s="72">
        <v>4.2</v>
      </c>
      <c r="C16" s="73">
        <v>4.0999999999999996</v>
      </c>
      <c r="D16" s="73">
        <v>4.3</v>
      </c>
      <c r="E16" s="73">
        <v>4.2</v>
      </c>
      <c r="F16" s="73">
        <v>4.4000000000000004</v>
      </c>
      <c r="G16" s="73">
        <v>4.0999999999999996</v>
      </c>
      <c r="H16" s="73">
        <v>4.0999999999999996</v>
      </c>
      <c r="I16" s="73">
        <v>2.7</v>
      </c>
      <c r="J16" s="73">
        <v>4.0999999999999996</v>
      </c>
      <c r="K16" s="73">
        <v>4.3</v>
      </c>
      <c r="L16" s="70">
        <v>3.9</v>
      </c>
      <c r="M16" s="73">
        <v>4.3</v>
      </c>
      <c r="N16" s="70">
        <v>4.0999999999999996</v>
      </c>
      <c r="O16" s="73">
        <v>4.2</v>
      </c>
      <c r="P16" s="70">
        <v>4.0999999999999996</v>
      </c>
      <c r="Q16" s="73">
        <v>4.3</v>
      </c>
      <c r="R16" s="73">
        <v>4.0999999999999996</v>
      </c>
      <c r="S16" s="70">
        <v>4.0999999999999996</v>
      </c>
      <c r="T16" s="73">
        <v>4.4000000000000004</v>
      </c>
      <c r="U16" s="73">
        <v>3.9</v>
      </c>
      <c r="V16" s="73">
        <v>4.4000000000000004</v>
      </c>
      <c r="W16" s="73">
        <v>3.9</v>
      </c>
      <c r="X16" s="73">
        <v>4</v>
      </c>
      <c r="Y16" s="73">
        <v>4.4000000000000004</v>
      </c>
      <c r="Z16" s="73">
        <v>0</v>
      </c>
      <c r="AA16" s="73">
        <v>4</v>
      </c>
      <c r="AB16" s="73">
        <v>4.2</v>
      </c>
      <c r="AC16" s="73">
        <v>3.1</v>
      </c>
      <c r="AD16" s="73">
        <v>4.3</v>
      </c>
      <c r="AE16" s="73">
        <v>4.3</v>
      </c>
      <c r="AF16" s="73">
        <v>4.2</v>
      </c>
      <c r="AG16" s="73">
        <v>4</v>
      </c>
      <c r="AH16" s="73">
        <v>4.5</v>
      </c>
      <c r="AI16" s="73">
        <v>3.3</v>
      </c>
      <c r="AJ16" s="73">
        <v>5</v>
      </c>
      <c r="AK16" s="73">
        <v>5</v>
      </c>
      <c r="AL16" s="73">
        <v>5</v>
      </c>
      <c r="AM16" s="70">
        <v>4.3</v>
      </c>
      <c r="AN16" s="73">
        <v>4</v>
      </c>
      <c r="AO16" s="70">
        <v>4.2</v>
      </c>
      <c r="AP16" s="73">
        <v>4.0999999999999996</v>
      </c>
      <c r="AQ16" s="73">
        <v>4.2</v>
      </c>
      <c r="AR16" s="73">
        <v>4.0999999999999996</v>
      </c>
      <c r="AS16" s="73">
        <v>4.0999999999999996</v>
      </c>
      <c r="AT16" s="73">
        <v>4.2</v>
      </c>
      <c r="AU16" s="70">
        <v>4.5999999999999996</v>
      </c>
      <c r="AV16" s="73">
        <v>4.2</v>
      </c>
      <c r="AW16" s="73">
        <v>3.5</v>
      </c>
      <c r="AX16" s="73">
        <v>2.1</v>
      </c>
      <c r="AY16" s="73">
        <v>3.8</v>
      </c>
      <c r="AZ16" s="73">
        <v>4.4000000000000004</v>
      </c>
      <c r="BA16" s="72">
        <v>2.8</v>
      </c>
    </row>
    <row r="18" spans="1:1" x14ac:dyDescent="0.25">
      <c r="A18" s="25" t="s">
        <v>158</v>
      </c>
    </row>
  </sheetData>
  <mergeCells count="17">
    <mergeCell ref="A1:BA1"/>
    <mergeCell ref="A2:A4"/>
    <mergeCell ref="C2:K2"/>
    <mergeCell ref="L2:M2"/>
    <mergeCell ref="N2:O2"/>
    <mergeCell ref="P2:R2"/>
    <mergeCell ref="S2:AL2"/>
    <mergeCell ref="AM2:AN2"/>
    <mergeCell ref="AO2:AT2"/>
    <mergeCell ref="AU2:BA2"/>
    <mergeCell ref="AO3:AQ3"/>
    <mergeCell ref="AR3:AT3"/>
    <mergeCell ref="A6:A7"/>
    <mergeCell ref="A8:A9"/>
    <mergeCell ref="A10:A11"/>
    <mergeCell ref="A12:A13"/>
    <mergeCell ref="A14:A15"/>
  </mergeCells>
  <hyperlinks>
    <hyperlink ref="A18" location="'Index'!B34" display="Return to index" xr:uid="{8E0344CD-0346-4B09-A040-4DBED479DB52}"/>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A18"/>
  <sheetViews>
    <sheetView showGridLines="0" workbookViewId="0">
      <pane xSplit="2" ySplit="5" topLeftCell="C6" activePane="bottomRight" state="frozen"/>
      <selection pane="topRight" activeCell="C1" sqref="C1"/>
      <selection pane="bottomLeft" activeCell="A6" sqref="A6"/>
      <selection pane="bottomRight" activeCell="A2" sqref="A2:A4"/>
    </sheetView>
  </sheetViews>
  <sheetFormatPr defaultRowHeight="12.5" x14ac:dyDescent="0.25"/>
  <cols>
    <col min="1" max="1" width="35.6328125" customWidth="1"/>
    <col min="2" max="2" width="10.6328125" customWidth="1"/>
    <col min="3" max="53" width="14.6328125" customWidth="1"/>
  </cols>
  <sheetData>
    <row r="1" spans="1:53" ht="45" customHeight="1" x14ac:dyDescent="0.25">
      <c r="A1" s="86" t="s">
        <v>129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row>
    <row r="2" spans="1:53" x14ac:dyDescent="0.25">
      <c r="A2" s="87"/>
      <c r="B2" s="1"/>
      <c r="C2" s="88" t="s">
        <v>1</v>
      </c>
      <c r="D2" s="89"/>
      <c r="E2" s="89"/>
      <c r="F2" s="89"/>
      <c r="G2" s="89"/>
      <c r="H2" s="89"/>
      <c r="I2" s="89"/>
      <c r="J2" s="89"/>
      <c r="K2" s="89"/>
      <c r="L2" s="88" t="s">
        <v>2</v>
      </c>
      <c r="M2" s="89"/>
      <c r="N2" s="88" t="s">
        <v>3</v>
      </c>
      <c r="O2" s="89"/>
      <c r="P2" s="88" t="s">
        <v>4</v>
      </c>
      <c r="Q2" s="89"/>
      <c r="R2" s="89"/>
      <c r="S2" s="88" t="s">
        <v>5</v>
      </c>
      <c r="T2" s="89"/>
      <c r="U2" s="89"/>
      <c r="V2" s="89"/>
      <c r="W2" s="89"/>
      <c r="X2" s="89"/>
      <c r="Y2" s="89"/>
      <c r="Z2" s="89"/>
      <c r="AA2" s="89"/>
      <c r="AB2" s="89"/>
      <c r="AC2" s="89"/>
      <c r="AD2" s="89"/>
      <c r="AE2" s="89"/>
      <c r="AF2" s="89"/>
      <c r="AG2" s="89"/>
      <c r="AH2" s="89"/>
      <c r="AI2" s="89"/>
      <c r="AJ2" s="89"/>
      <c r="AK2" s="89"/>
      <c r="AL2" s="89"/>
      <c r="AM2" s="88" t="s">
        <v>6</v>
      </c>
      <c r="AN2" s="89"/>
      <c r="AO2" s="88" t="s">
        <v>7</v>
      </c>
      <c r="AP2" s="89"/>
      <c r="AQ2" s="89"/>
      <c r="AR2" s="89"/>
      <c r="AS2" s="89"/>
      <c r="AT2" s="89"/>
      <c r="AU2" s="88" t="s">
        <v>8</v>
      </c>
      <c r="AV2" s="89"/>
      <c r="AW2" s="89"/>
      <c r="AX2" s="89"/>
      <c r="AY2" s="89"/>
      <c r="AZ2" s="89"/>
      <c r="BA2" s="90"/>
    </row>
    <row r="3" spans="1:53" x14ac:dyDescent="0.25">
      <c r="A3" s="87"/>
      <c r="B3" s="1"/>
      <c r="C3" s="33"/>
      <c r="D3" s="34"/>
      <c r="E3" s="34"/>
      <c r="F3" s="34"/>
      <c r="G3" s="34"/>
      <c r="H3" s="34"/>
      <c r="I3" s="34"/>
      <c r="J3" s="34"/>
      <c r="K3" s="34"/>
      <c r="L3" s="33"/>
      <c r="M3" s="34"/>
      <c r="N3" s="33"/>
      <c r="O3" s="34"/>
      <c r="P3" s="33"/>
      <c r="Q3" s="34"/>
      <c r="R3" s="34"/>
      <c r="S3" s="33"/>
      <c r="T3" s="34"/>
      <c r="U3" s="34"/>
      <c r="V3" s="34"/>
      <c r="W3" s="34"/>
      <c r="X3" s="34"/>
      <c r="Y3" s="34"/>
      <c r="Z3" s="34"/>
      <c r="AA3" s="34"/>
      <c r="AB3" s="34"/>
      <c r="AC3" s="34"/>
      <c r="AD3" s="34"/>
      <c r="AE3" s="34"/>
      <c r="AF3" s="34"/>
      <c r="AG3" s="34"/>
      <c r="AH3" s="34"/>
      <c r="AI3" s="34"/>
      <c r="AJ3" s="34"/>
      <c r="AK3" s="34"/>
      <c r="AL3" s="34"/>
      <c r="AM3" s="33"/>
      <c r="AN3" s="34"/>
      <c r="AO3" s="88" t="s">
        <v>9</v>
      </c>
      <c r="AP3" s="89"/>
      <c r="AQ3" s="89"/>
      <c r="AR3" s="88" t="s">
        <v>10</v>
      </c>
      <c r="AS3" s="89"/>
      <c r="AT3" s="89"/>
      <c r="AU3" s="33"/>
      <c r="AV3" s="34"/>
      <c r="AW3" s="34"/>
      <c r="AX3" s="34"/>
      <c r="AY3" s="34"/>
      <c r="AZ3" s="34"/>
      <c r="BA3" s="35"/>
    </row>
    <row r="4" spans="1:53" s="24" customFormat="1" ht="62.5" x14ac:dyDescent="0.25">
      <c r="A4" s="87"/>
      <c r="B4" s="27" t="s">
        <v>11</v>
      </c>
      <c r="C4" s="28" t="s">
        <v>12</v>
      </c>
      <c r="D4" s="29" t="s">
        <v>13</v>
      </c>
      <c r="E4" s="29" t="s">
        <v>14</v>
      </c>
      <c r="F4" s="29" t="s">
        <v>15</v>
      </c>
      <c r="G4" s="29" t="s">
        <v>16</v>
      </c>
      <c r="H4" s="29" t="s">
        <v>17</v>
      </c>
      <c r="I4" s="29" t="s">
        <v>18</v>
      </c>
      <c r="J4" s="29" t="s">
        <v>19</v>
      </c>
      <c r="K4" s="29" t="s">
        <v>20</v>
      </c>
      <c r="L4" s="28" t="s">
        <v>21</v>
      </c>
      <c r="M4" s="29" t="s">
        <v>22</v>
      </c>
      <c r="N4" s="28" t="s">
        <v>23</v>
      </c>
      <c r="O4" s="29" t="s">
        <v>24</v>
      </c>
      <c r="P4" s="28" t="s">
        <v>25</v>
      </c>
      <c r="Q4" s="29" t="s">
        <v>26</v>
      </c>
      <c r="R4" s="29" t="s">
        <v>27</v>
      </c>
      <c r="S4" s="28" t="s">
        <v>28</v>
      </c>
      <c r="T4" s="29" t="s">
        <v>29</v>
      </c>
      <c r="U4" s="29" t="s">
        <v>30</v>
      </c>
      <c r="V4" s="29" t="s">
        <v>31</v>
      </c>
      <c r="W4" s="29" t="s">
        <v>32</v>
      </c>
      <c r="X4" s="29" t="s">
        <v>33</v>
      </c>
      <c r="Y4" s="29" t="s">
        <v>34</v>
      </c>
      <c r="Z4" s="29" t="s">
        <v>35</v>
      </c>
      <c r="AA4" s="29" t="s">
        <v>36</v>
      </c>
      <c r="AB4" s="29" t="s">
        <v>37</v>
      </c>
      <c r="AC4" s="29" t="s">
        <v>38</v>
      </c>
      <c r="AD4" s="29" t="s">
        <v>39</v>
      </c>
      <c r="AE4" s="29" t="s">
        <v>40</v>
      </c>
      <c r="AF4" s="29" t="s">
        <v>41</v>
      </c>
      <c r="AG4" s="29" t="s">
        <v>42</v>
      </c>
      <c r="AH4" s="29" t="s">
        <v>43</v>
      </c>
      <c r="AI4" s="29" t="s">
        <v>44</v>
      </c>
      <c r="AJ4" s="29" t="s">
        <v>45</v>
      </c>
      <c r="AK4" s="29" t="s">
        <v>46</v>
      </c>
      <c r="AL4" s="29" t="s">
        <v>47</v>
      </c>
      <c r="AM4" s="28" t="s">
        <v>48</v>
      </c>
      <c r="AN4" s="29" t="s">
        <v>49</v>
      </c>
      <c r="AO4" s="28" t="s">
        <v>50</v>
      </c>
      <c r="AP4" s="29" t="s">
        <v>51</v>
      </c>
      <c r="AQ4" s="29" t="s">
        <v>52</v>
      </c>
      <c r="AR4" s="28" t="s">
        <v>50</v>
      </c>
      <c r="AS4" s="29" t="s">
        <v>51</v>
      </c>
      <c r="AT4" s="29" t="s">
        <v>52</v>
      </c>
      <c r="AU4" s="28" t="s">
        <v>53</v>
      </c>
      <c r="AV4" s="29" t="s">
        <v>54</v>
      </c>
      <c r="AW4" s="29" t="s">
        <v>55</v>
      </c>
      <c r="AX4" s="29" t="s">
        <v>56</v>
      </c>
      <c r="AY4" s="29" t="s">
        <v>57</v>
      </c>
      <c r="AZ4" s="29" t="s">
        <v>58</v>
      </c>
      <c r="BA4" s="30" t="s">
        <v>59</v>
      </c>
    </row>
    <row r="5" spans="1:53" s="23" customFormat="1" ht="24" customHeight="1" x14ac:dyDescent="0.25">
      <c r="A5" s="31" t="s">
        <v>157</v>
      </c>
      <c r="B5" s="32">
        <v>500</v>
      </c>
      <c r="C5" s="50">
        <v>64</v>
      </c>
      <c r="D5" s="32">
        <v>71</v>
      </c>
      <c r="E5" s="32">
        <v>34</v>
      </c>
      <c r="F5" s="32">
        <v>16</v>
      </c>
      <c r="G5" s="32">
        <v>18</v>
      </c>
      <c r="H5" s="32">
        <v>9</v>
      </c>
      <c r="I5" s="32">
        <v>9</v>
      </c>
      <c r="J5" s="32">
        <v>203</v>
      </c>
      <c r="K5" s="32">
        <v>76</v>
      </c>
      <c r="L5" s="50">
        <v>152</v>
      </c>
      <c r="M5" s="32">
        <v>348</v>
      </c>
      <c r="N5" s="50">
        <v>222</v>
      </c>
      <c r="O5" s="32">
        <v>277</v>
      </c>
      <c r="P5" s="50">
        <v>18</v>
      </c>
      <c r="Q5" s="32">
        <v>179</v>
      </c>
      <c r="R5" s="32">
        <v>303</v>
      </c>
      <c r="S5" s="50">
        <v>17</v>
      </c>
      <c r="T5" s="32">
        <v>82</v>
      </c>
      <c r="U5" s="32">
        <v>18</v>
      </c>
      <c r="V5" s="32">
        <v>14</v>
      </c>
      <c r="W5" s="32">
        <v>22</v>
      </c>
      <c r="X5" s="32">
        <v>9</v>
      </c>
      <c r="Y5" s="32">
        <v>23</v>
      </c>
      <c r="Z5" s="32">
        <v>0</v>
      </c>
      <c r="AA5" s="32">
        <v>12</v>
      </c>
      <c r="AB5" s="32">
        <v>105</v>
      </c>
      <c r="AC5" s="32">
        <v>29</v>
      </c>
      <c r="AD5" s="32">
        <v>141</v>
      </c>
      <c r="AE5" s="32">
        <v>7</v>
      </c>
      <c r="AF5" s="32">
        <v>5</v>
      </c>
      <c r="AG5" s="32">
        <v>5</v>
      </c>
      <c r="AH5" s="32">
        <v>4</v>
      </c>
      <c r="AI5" s="32">
        <v>3</v>
      </c>
      <c r="AJ5" s="32">
        <v>2</v>
      </c>
      <c r="AK5" s="32">
        <v>1</v>
      </c>
      <c r="AL5" s="32">
        <v>1</v>
      </c>
      <c r="AM5" s="50">
        <v>271</v>
      </c>
      <c r="AN5" s="32">
        <v>229</v>
      </c>
      <c r="AO5" s="50">
        <v>114</v>
      </c>
      <c r="AP5" s="32">
        <v>280</v>
      </c>
      <c r="AQ5" s="32">
        <v>106</v>
      </c>
      <c r="AR5" s="50">
        <v>163</v>
      </c>
      <c r="AS5" s="32">
        <v>42</v>
      </c>
      <c r="AT5" s="32">
        <v>295</v>
      </c>
      <c r="AU5" s="50">
        <v>236</v>
      </c>
      <c r="AV5" s="32">
        <v>157</v>
      </c>
      <c r="AW5" s="32">
        <v>25</v>
      </c>
      <c r="AX5" s="32">
        <v>28</v>
      </c>
      <c r="AY5" s="32">
        <v>54</v>
      </c>
      <c r="AZ5" s="32">
        <v>393</v>
      </c>
      <c r="BA5" s="51">
        <v>53</v>
      </c>
    </row>
    <row r="6" spans="1:53" ht="14.15" customHeight="1" x14ac:dyDescent="0.25">
      <c r="A6" s="82" t="s">
        <v>98</v>
      </c>
      <c r="B6" s="42">
        <v>7.5999999999999998E-2</v>
      </c>
      <c r="C6" s="36">
        <v>6.25E-2</v>
      </c>
      <c r="D6" s="36">
        <v>9.8591549295774655E-2</v>
      </c>
      <c r="E6" s="36">
        <v>2.9411764705882349E-2</v>
      </c>
      <c r="F6" s="36">
        <v>6.25E-2</v>
      </c>
      <c r="G6" s="36">
        <v>0.16666666666666669</v>
      </c>
      <c r="H6" s="36">
        <v>0</v>
      </c>
      <c r="I6" s="36">
        <v>0.44444444444444448</v>
      </c>
      <c r="J6" s="36">
        <v>5.9113300492610828E-2</v>
      </c>
      <c r="K6" s="36">
        <v>7.8947368421052627E-2</v>
      </c>
      <c r="L6" s="46">
        <v>0.13157894736842107</v>
      </c>
      <c r="M6" s="36">
        <v>5.1724137931034482E-2</v>
      </c>
      <c r="N6" s="46">
        <v>8.5585585585585572E-2</v>
      </c>
      <c r="O6" s="36">
        <v>6.8592057761732841E-2</v>
      </c>
      <c r="P6" s="46">
        <v>5.5555555555555559E-2</v>
      </c>
      <c r="Q6" s="36">
        <v>7.2625698324022353E-2</v>
      </c>
      <c r="R6" s="36">
        <v>7.9207920792079209E-2</v>
      </c>
      <c r="S6" s="46">
        <v>0</v>
      </c>
      <c r="T6" s="36">
        <v>1.2195121951219513E-2</v>
      </c>
      <c r="U6" s="36">
        <v>5.5555555555555559E-2</v>
      </c>
      <c r="V6" s="36">
        <v>7.1428571428571438E-2</v>
      </c>
      <c r="W6" s="36">
        <v>9.0909090909090912E-2</v>
      </c>
      <c r="X6" s="36">
        <v>0</v>
      </c>
      <c r="Y6" s="36">
        <v>4.3478260869565223E-2</v>
      </c>
      <c r="Z6" s="36">
        <v>0</v>
      </c>
      <c r="AA6" s="36">
        <v>0.25</v>
      </c>
      <c r="AB6" s="36">
        <v>7.6190476190476197E-2</v>
      </c>
      <c r="AC6" s="36">
        <v>0.37931034482758613</v>
      </c>
      <c r="AD6" s="36">
        <v>4.2553191489361701E-2</v>
      </c>
      <c r="AE6" s="36">
        <v>0</v>
      </c>
      <c r="AF6" s="36">
        <v>0.4</v>
      </c>
      <c r="AG6" s="36">
        <v>0.2</v>
      </c>
      <c r="AH6" s="36">
        <v>0</v>
      </c>
      <c r="AI6" s="36">
        <v>0.33333333333333337</v>
      </c>
      <c r="AJ6" s="36">
        <v>0</v>
      </c>
      <c r="AK6" s="36">
        <v>0</v>
      </c>
      <c r="AL6" s="36">
        <v>0</v>
      </c>
      <c r="AM6" s="46">
        <v>5.9040590405904057E-2</v>
      </c>
      <c r="AN6" s="36">
        <v>9.6069868995633176E-2</v>
      </c>
      <c r="AO6" s="46">
        <v>7.0175438596491238E-2</v>
      </c>
      <c r="AP6" s="36">
        <v>7.4999999999999997E-2</v>
      </c>
      <c r="AQ6" s="36">
        <v>8.4905660377358472E-2</v>
      </c>
      <c r="AR6" s="36">
        <v>4.9079754601226995E-2</v>
      </c>
      <c r="AS6" s="36">
        <v>7.1428571428571425E-2</v>
      </c>
      <c r="AT6" s="36">
        <v>9.152542372881356E-2</v>
      </c>
      <c r="AU6" s="46">
        <v>1.6949152542372881E-2</v>
      </c>
      <c r="AV6" s="36">
        <v>1.2738853503184716E-2</v>
      </c>
      <c r="AW6" s="36">
        <v>0.28000000000000003</v>
      </c>
      <c r="AX6" s="36">
        <v>0.67857142857142849</v>
      </c>
      <c r="AY6" s="36">
        <v>0.1111111111111111</v>
      </c>
      <c r="AZ6" s="36">
        <v>1.5267175572519083E-2</v>
      </c>
      <c r="BA6" s="42">
        <v>0.49056603773584911</v>
      </c>
    </row>
    <row r="7" spans="1:53" ht="14.15" customHeight="1" x14ac:dyDescent="0.25">
      <c r="A7" s="83"/>
      <c r="B7" s="43">
        <v>38</v>
      </c>
      <c r="C7" s="37">
        <v>4</v>
      </c>
      <c r="D7" s="37">
        <v>7</v>
      </c>
      <c r="E7" s="37">
        <v>1</v>
      </c>
      <c r="F7" s="37">
        <v>1</v>
      </c>
      <c r="G7" s="37">
        <v>3</v>
      </c>
      <c r="H7" s="37">
        <v>0</v>
      </c>
      <c r="I7" s="37">
        <v>4</v>
      </c>
      <c r="J7" s="37">
        <v>12</v>
      </c>
      <c r="K7" s="37">
        <v>6</v>
      </c>
      <c r="L7" s="47">
        <v>20</v>
      </c>
      <c r="M7" s="37">
        <v>18</v>
      </c>
      <c r="N7" s="47">
        <v>19</v>
      </c>
      <c r="O7" s="37">
        <v>19</v>
      </c>
      <c r="P7" s="47">
        <v>1</v>
      </c>
      <c r="Q7" s="37">
        <v>13</v>
      </c>
      <c r="R7" s="37">
        <v>24</v>
      </c>
      <c r="S7" s="47">
        <v>0</v>
      </c>
      <c r="T7" s="37">
        <v>1</v>
      </c>
      <c r="U7" s="37">
        <v>1</v>
      </c>
      <c r="V7" s="37">
        <v>1</v>
      </c>
      <c r="W7" s="37">
        <v>2</v>
      </c>
      <c r="X7" s="37">
        <v>0</v>
      </c>
      <c r="Y7" s="37">
        <v>1</v>
      </c>
      <c r="Z7" s="37">
        <v>0</v>
      </c>
      <c r="AA7" s="37">
        <v>3</v>
      </c>
      <c r="AB7" s="37">
        <v>8</v>
      </c>
      <c r="AC7" s="37">
        <v>11</v>
      </c>
      <c r="AD7" s="37">
        <v>6</v>
      </c>
      <c r="AE7" s="37">
        <v>0</v>
      </c>
      <c r="AF7" s="37">
        <v>2</v>
      </c>
      <c r="AG7" s="37">
        <v>1</v>
      </c>
      <c r="AH7" s="37">
        <v>0</v>
      </c>
      <c r="AI7" s="37">
        <v>1</v>
      </c>
      <c r="AJ7" s="37">
        <v>0</v>
      </c>
      <c r="AK7" s="37">
        <v>0</v>
      </c>
      <c r="AL7" s="37">
        <v>0</v>
      </c>
      <c r="AM7" s="47">
        <v>16</v>
      </c>
      <c r="AN7" s="37">
        <v>22</v>
      </c>
      <c r="AO7" s="47">
        <v>8</v>
      </c>
      <c r="AP7" s="37">
        <v>21</v>
      </c>
      <c r="AQ7" s="37">
        <v>9</v>
      </c>
      <c r="AR7" s="37">
        <v>8</v>
      </c>
      <c r="AS7" s="37">
        <v>3</v>
      </c>
      <c r="AT7" s="37">
        <v>27</v>
      </c>
      <c r="AU7" s="47">
        <v>4</v>
      </c>
      <c r="AV7" s="37">
        <v>2</v>
      </c>
      <c r="AW7" s="37">
        <v>7</v>
      </c>
      <c r="AX7" s="37">
        <v>19</v>
      </c>
      <c r="AY7" s="37">
        <v>6</v>
      </c>
      <c r="AZ7" s="37">
        <v>6</v>
      </c>
      <c r="BA7" s="43">
        <v>26</v>
      </c>
    </row>
    <row r="8" spans="1:53" ht="14.15" customHeight="1" x14ac:dyDescent="0.25">
      <c r="A8" s="84" t="s">
        <v>99</v>
      </c>
      <c r="B8" s="44">
        <v>0.04</v>
      </c>
      <c r="C8" s="38">
        <v>3.125E-2</v>
      </c>
      <c r="D8" s="38">
        <v>1.4084507042253523E-2</v>
      </c>
      <c r="E8" s="38">
        <v>0.14705882352941177</v>
      </c>
      <c r="F8" s="38">
        <v>0</v>
      </c>
      <c r="G8" s="38">
        <v>0</v>
      </c>
      <c r="H8" s="38">
        <v>0.11111111111111112</v>
      </c>
      <c r="I8" s="38">
        <v>0</v>
      </c>
      <c r="J8" s="38">
        <v>3.4482758620689655E-2</v>
      </c>
      <c r="K8" s="38">
        <v>5.2631578947368425E-2</v>
      </c>
      <c r="L8" s="48">
        <v>3.2894736842105268E-2</v>
      </c>
      <c r="M8" s="38">
        <v>4.3103448275862072E-2</v>
      </c>
      <c r="N8" s="48">
        <v>4.9549549549549543E-2</v>
      </c>
      <c r="O8" s="38">
        <v>3.2490974729241874E-2</v>
      </c>
      <c r="P8" s="48">
        <v>5.5555555555555559E-2</v>
      </c>
      <c r="Q8" s="38">
        <v>3.3519553072625698E-2</v>
      </c>
      <c r="R8" s="38">
        <v>4.2904290429042903E-2</v>
      </c>
      <c r="S8" s="48">
        <v>0.23529411764705879</v>
      </c>
      <c r="T8" s="38">
        <v>8.5365853658536592E-2</v>
      </c>
      <c r="U8" s="38">
        <v>0</v>
      </c>
      <c r="V8" s="38">
        <v>0</v>
      </c>
      <c r="W8" s="38">
        <v>4.5454545454545456E-2</v>
      </c>
      <c r="X8" s="38">
        <v>0.11111111111111112</v>
      </c>
      <c r="Y8" s="38">
        <v>0</v>
      </c>
      <c r="Z8" s="38">
        <v>0</v>
      </c>
      <c r="AA8" s="38">
        <v>0</v>
      </c>
      <c r="AB8" s="38">
        <v>3.8095238095238099E-2</v>
      </c>
      <c r="AC8" s="38">
        <v>3.4482758620689655E-2</v>
      </c>
      <c r="AD8" s="38">
        <v>7.0921985815602853E-3</v>
      </c>
      <c r="AE8" s="38">
        <v>0.14285714285714288</v>
      </c>
      <c r="AF8" s="38">
        <v>0</v>
      </c>
      <c r="AG8" s="38">
        <v>0</v>
      </c>
      <c r="AH8" s="38">
        <v>0</v>
      </c>
      <c r="AI8" s="38">
        <v>0</v>
      </c>
      <c r="AJ8" s="38">
        <v>0</v>
      </c>
      <c r="AK8" s="38">
        <v>0</v>
      </c>
      <c r="AL8" s="38">
        <v>0</v>
      </c>
      <c r="AM8" s="48">
        <v>4.0590405904059032E-2</v>
      </c>
      <c r="AN8" s="38">
        <v>3.9301310043668117E-2</v>
      </c>
      <c r="AO8" s="48">
        <v>2.6315789473684209E-2</v>
      </c>
      <c r="AP8" s="38">
        <v>4.2857142857142858E-2</v>
      </c>
      <c r="AQ8" s="38">
        <v>4.716981132075472E-2</v>
      </c>
      <c r="AR8" s="38">
        <v>4.2944785276073622E-2</v>
      </c>
      <c r="AS8" s="38">
        <v>7.1428571428571425E-2</v>
      </c>
      <c r="AT8" s="38">
        <v>3.3898305084745763E-2</v>
      </c>
      <c r="AU8" s="48">
        <v>8.4745762711864406E-3</v>
      </c>
      <c r="AV8" s="38">
        <v>4.4585987261146508E-2</v>
      </c>
      <c r="AW8" s="38">
        <v>0.08</v>
      </c>
      <c r="AX8" s="38">
        <v>0.14285714285714288</v>
      </c>
      <c r="AY8" s="38">
        <v>9.2592592592592601E-2</v>
      </c>
      <c r="AZ8" s="38">
        <v>2.2900763358778622E-2</v>
      </c>
      <c r="BA8" s="44">
        <v>0.11320754716981131</v>
      </c>
    </row>
    <row r="9" spans="1:53" ht="14.15" customHeight="1" x14ac:dyDescent="0.25">
      <c r="A9" s="84"/>
      <c r="B9" s="55">
        <v>20</v>
      </c>
      <c r="C9" s="39">
        <v>2</v>
      </c>
      <c r="D9" s="39">
        <v>1</v>
      </c>
      <c r="E9" s="39">
        <v>5</v>
      </c>
      <c r="F9" s="39">
        <v>0</v>
      </c>
      <c r="G9" s="39">
        <v>0</v>
      </c>
      <c r="H9" s="39">
        <v>1</v>
      </c>
      <c r="I9" s="39">
        <v>0</v>
      </c>
      <c r="J9" s="39">
        <v>7</v>
      </c>
      <c r="K9" s="39">
        <v>4</v>
      </c>
      <c r="L9" s="49">
        <v>5</v>
      </c>
      <c r="M9" s="39">
        <v>15</v>
      </c>
      <c r="N9" s="49">
        <v>11</v>
      </c>
      <c r="O9" s="39">
        <v>9</v>
      </c>
      <c r="P9" s="49">
        <v>1</v>
      </c>
      <c r="Q9" s="39">
        <v>6</v>
      </c>
      <c r="R9" s="39">
        <v>13</v>
      </c>
      <c r="S9" s="49">
        <v>4</v>
      </c>
      <c r="T9" s="39">
        <v>7</v>
      </c>
      <c r="U9" s="39">
        <v>0</v>
      </c>
      <c r="V9" s="39">
        <v>0</v>
      </c>
      <c r="W9" s="39">
        <v>1</v>
      </c>
      <c r="X9" s="39">
        <v>1</v>
      </c>
      <c r="Y9" s="39">
        <v>0</v>
      </c>
      <c r="Z9" s="39">
        <v>0</v>
      </c>
      <c r="AA9" s="39">
        <v>0</v>
      </c>
      <c r="AB9" s="39">
        <v>4</v>
      </c>
      <c r="AC9" s="39">
        <v>1</v>
      </c>
      <c r="AD9" s="39">
        <v>1</v>
      </c>
      <c r="AE9" s="39">
        <v>1</v>
      </c>
      <c r="AF9" s="39">
        <v>0</v>
      </c>
      <c r="AG9" s="39">
        <v>0</v>
      </c>
      <c r="AH9" s="39">
        <v>0</v>
      </c>
      <c r="AI9" s="39">
        <v>0</v>
      </c>
      <c r="AJ9" s="39">
        <v>0</v>
      </c>
      <c r="AK9" s="39">
        <v>0</v>
      </c>
      <c r="AL9" s="39">
        <v>0</v>
      </c>
      <c r="AM9" s="49">
        <v>11</v>
      </c>
      <c r="AN9" s="39">
        <v>9</v>
      </c>
      <c r="AO9" s="49">
        <v>3</v>
      </c>
      <c r="AP9" s="39">
        <v>12</v>
      </c>
      <c r="AQ9" s="39">
        <v>5</v>
      </c>
      <c r="AR9" s="39">
        <v>7</v>
      </c>
      <c r="AS9" s="39">
        <v>3</v>
      </c>
      <c r="AT9" s="39">
        <v>10</v>
      </c>
      <c r="AU9" s="49">
        <v>2</v>
      </c>
      <c r="AV9" s="39">
        <v>7</v>
      </c>
      <c r="AW9" s="39">
        <v>2</v>
      </c>
      <c r="AX9" s="39">
        <v>4</v>
      </c>
      <c r="AY9" s="39">
        <v>5</v>
      </c>
      <c r="AZ9" s="39">
        <v>9</v>
      </c>
      <c r="BA9" s="55">
        <v>6</v>
      </c>
    </row>
    <row r="10" spans="1:53" ht="14.15" customHeight="1" x14ac:dyDescent="0.25">
      <c r="A10" s="83" t="s">
        <v>100</v>
      </c>
      <c r="B10" s="56">
        <v>0.17800000000000002</v>
      </c>
      <c r="C10" s="53">
        <v>0.125</v>
      </c>
      <c r="D10" s="53">
        <v>0.15492957746478872</v>
      </c>
      <c r="E10" s="53">
        <v>0.29411764705882354</v>
      </c>
      <c r="F10" s="53">
        <v>0.125</v>
      </c>
      <c r="G10" s="53">
        <v>0.27777777777777779</v>
      </c>
      <c r="H10" s="53">
        <v>0.11111111111111112</v>
      </c>
      <c r="I10" s="53">
        <v>0</v>
      </c>
      <c r="J10" s="53">
        <v>0.17733990147783249</v>
      </c>
      <c r="K10" s="53">
        <v>0.2105263157894737</v>
      </c>
      <c r="L10" s="58">
        <v>0.19736842105263158</v>
      </c>
      <c r="M10" s="53">
        <v>0.16954022988505749</v>
      </c>
      <c r="N10" s="58">
        <v>0.14864864864864866</v>
      </c>
      <c r="O10" s="53">
        <v>0.19855595667870035</v>
      </c>
      <c r="P10" s="58">
        <v>0.44444444444444448</v>
      </c>
      <c r="Q10" s="53">
        <v>0.15642458100558662</v>
      </c>
      <c r="R10" s="53">
        <v>0.1749174917491749</v>
      </c>
      <c r="S10" s="58">
        <v>5.8823529411764698E-2</v>
      </c>
      <c r="T10" s="53">
        <v>0.13414634146341461</v>
      </c>
      <c r="U10" s="53">
        <v>0.16666666666666669</v>
      </c>
      <c r="V10" s="53">
        <v>0.21428571428571427</v>
      </c>
      <c r="W10" s="53">
        <v>0.27272727272727271</v>
      </c>
      <c r="X10" s="53">
        <v>0.11111111111111112</v>
      </c>
      <c r="Y10" s="53">
        <v>8.6956521739130446E-2</v>
      </c>
      <c r="Z10" s="53">
        <v>0</v>
      </c>
      <c r="AA10" s="53">
        <v>0</v>
      </c>
      <c r="AB10" s="53">
        <v>0.19047619047619047</v>
      </c>
      <c r="AC10" s="53">
        <v>0.24137931034482757</v>
      </c>
      <c r="AD10" s="53">
        <v>0.22695035460992913</v>
      </c>
      <c r="AE10" s="53">
        <v>0.14285714285714288</v>
      </c>
      <c r="AF10" s="53">
        <v>0.2</v>
      </c>
      <c r="AG10" s="53">
        <v>0</v>
      </c>
      <c r="AH10" s="53">
        <v>0</v>
      </c>
      <c r="AI10" s="53">
        <v>0.33333333333333337</v>
      </c>
      <c r="AJ10" s="53">
        <v>0</v>
      </c>
      <c r="AK10" s="53">
        <v>0</v>
      </c>
      <c r="AL10" s="53">
        <v>0</v>
      </c>
      <c r="AM10" s="58">
        <v>0.16236162361623613</v>
      </c>
      <c r="AN10" s="53">
        <v>0.19650655021834063</v>
      </c>
      <c r="AO10" s="58">
        <v>0.21052631578947367</v>
      </c>
      <c r="AP10" s="53">
        <v>0.15714285714285711</v>
      </c>
      <c r="AQ10" s="53">
        <v>0.19811320754716985</v>
      </c>
      <c r="AR10" s="53">
        <v>0.19018404907975459</v>
      </c>
      <c r="AS10" s="53">
        <v>0.19047619047619047</v>
      </c>
      <c r="AT10" s="53">
        <v>0.16949152542372883</v>
      </c>
      <c r="AU10" s="58">
        <v>7.2033898305084762E-2</v>
      </c>
      <c r="AV10" s="53">
        <v>0.25477707006369427</v>
      </c>
      <c r="AW10" s="53">
        <v>0.43999999999999995</v>
      </c>
      <c r="AX10" s="53">
        <v>0.10714285714285714</v>
      </c>
      <c r="AY10" s="53">
        <v>0.33333333333333326</v>
      </c>
      <c r="AZ10" s="53">
        <v>0.14503816793893129</v>
      </c>
      <c r="BA10" s="56">
        <v>0.26415094339622647</v>
      </c>
    </row>
    <row r="11" spans="1:53" ht="14.15" customHeight="1" x14ac:dyDescent="0.25">
      <c r="A11" s="83"/>
      <c r="B11" s="43">
        <v>89</v>
      </c>
      <c r="C11" s="37">
        <v>8</v>
      </c>
      <c r="D11" s="37">
        <v>11</v>
      </c>
      <c r="E11" s="37">
        <v>10</v>
      </c>
      <c r="F11" s="37">
        <v>2</v>
      </c>
      <c r="G11" s="37">
        <v>5</v>
      </c>
      <c r="H11" s="37">
        <v>1</v>
      </c>
      <c r="I11" s="37">
        <v>0</v>
      </c>
      <c r="J11" s="37">
        <v>36</v>
      </c>
      <c r="K11" s="37">
        <v>16</v>
      </c>
      <c r="L11" s="47">
        <v>30</v>
      </c>
      <c r="M11" s="37">
        <v>59</v>
      </c>
      <c r="N11" s="47">
        <v>33</v>
      </c>
      <c r="O11" s="37">
        <v>55</v>
      </c>
      <c r="P11" s="47">
        <v>8</v>
      </c>
      <c r="Q11" s="37">
        <v>28</v>
      </c>
      <c r="R11" s="37">
        <v>53</v>
      </c>
      <c r="S11" s="47">
        <v>1</v>
      </c>
      <c r="T11" s="37">
        <v>11</v>
      </c>
      <c r="U11" s="37">
        <v>3</v>
      </c>
      <c r="V11" s="37">
        <v>3</v>
      </c>
      <c r="W11" s="37">
        <v>6</v>
      </c>
      <c r="X11" s="37">
        <v>1</v>
      </c>
      <c r="Y11" s="37">
        <v>2</v>
      </c>
      <c r="Z11" s="37">
        <v>0</v>
      </c>
      <c r="AA11" s="37">
        <v>0</v>
      </c>
      <c r="AB11" s="37">
        <v>20</v>
      </c>
      <c r="AC11" s="37">
        <v>7</v>
      </c>
      <c r="AD11" s="37">
        <v>32</v>
      </c>
      <c r="AE11" s="37">
        <v>1</v>
      </c>
      <c r="AF11" s="37">
        <v>1</v>
      </c>
      <c r="AG11" s="37">
        <v>0</v>
      </c>
      <c r="AH11" s="37">
        <v>0</v>
      </c>
      <c r="AI11" s="37">
        <v>1</v>
      </c>
      <c r="AJ11" s="37">
        <v>0</v>
      </c>
      <c r="AK11" s="37">
        <v>0</v>
      </c>
      <c r="AL11" s="37">
        <v>0</v>
      </c>
      <c r="AM11" s="47">
        <v>44</v>
      </c>
      <c r="AN11" s="37">
        <v>45</v>
      </c>
      <c r="AO11" s="47">
        <v>24</v>
      </c>
      <c r="AP11" s="37">
        <v>44</v>
      </c>
      <c r="AQ11" s="37">
        <v>21</v>
      </c>
      <c r="AR11" s="37">
        <v>31</v>
      </c>
      <c r="AS11" s="37">
        <v>8</v>
      </c>
      <c r="AT11" s="37">
        <v>50</v>
      </c>
      <c r="AU11" s="47">
        <v>17</v>
      </c>
      <c r="AV11" s="37">
        <v>40</v>
      </c>
      <c r="AW11" s="37">
        <v>11</v>
      </c>
      <c r="AX11" s="37">
        <v>3</v>
      </c>
      <c r="AY11" s="37">
        <v>18</v>
      </c>
      <c r="AZ11" s="37">
        <v>57</v>
      </c>
      <c r="BA11" s="43">
        <v>14</v>
      </c>
    </row>
    <row r="12" spans="1:53" ht="14.15" customHeight="1" x14ac:dyDescent="0.25">
      <c r="A12" s="84" t="s">
        <v>101</v>
      </c>
      <c r="B12" s="44">
        <v>0.26</v>
      </c>
      <c r="C12" s="38">
        <v>0.26562500000000006</v>
      </c>
      <c r="D12" s="38">
        <v>0.22535211267605637</v>
      </c>
      <c r="E12" s="38">
        <v>8.8235294117647051E-2</v>
      </c>
      <c r="F12" s="38">
        <v>0.25</v>
      </c>
      <c r="G12" s="38">
        <v>0.27777777777777779</v>
      </c>
      <c r="H12" s="38">
        <v>0.22222222222222224</v>
      </c>
      <c r="I12" s="38">
        <v>0.11111111111111112</v>
      </c>
      <c r="J12" s="38">
        <v>0.32512315270935965</v>
      </c>
      <c r="K12" s="38">
        <v>0.2105263157894737</v>
      </c>
      <c r="L12" s="48">
        <v>0.26315789473684215</v>
      </c>
      <c r="M12" s="38">
        <v>0.25862068965517243</v>
      </c>
      <c r="N12" s="48">
        <v>0.28378378378378377</v>
      </c>
      <c r="O12" s="38">
        <v>0.24187725631768953</v>
      </c>
      <c r="P12" s="48">
        <v>0.16666666666666669</v>
      </c>
      <c r="Q12" s="38">
        <v>0.26256983240223464</v>
      </c>
      <c r="R12" s="38">
        <v>0.264026402640264</v>
      </c>
      <c r="S12" s="48">
        <v>0.1764705882352941</v>
      </c>
      <c r="T12" s="38">
        <v>0.20731707317073172</v>
      </c>
      <c r="U12" s="38">
        <v>0.33333333333333337</v>
      </c>
      <c r="V12" s="38">
        <v>0.28571428571428575</v>
      </c>
      <c r="W12" s="38">
        <v>0.18181818181818182</v>
      </c>
      <c r="X12" s="38">
        <v>0.11111111111111112</v>
      </c>
      <c r="Y12" s="38">
        <v>0.30434782608695654</v>
      </c>
      <c r="Z12" s="38">
        <v>0</v>
      </c>
      <c r="AA12" s="38">
        <v>0.33333333333333337</v>
      </c>
      <c r="AB12" s="38">
        <v>0.29523809523809524</v>
      </c>
      <c r="AC12" s="38">
        <v>0.10344827586206895</v>
      </c>
      <c r="AD12" s="38">
        <v>0.28368794326241137</v>
      </c>
      <c r="AE12" s="38">
        <v>0.57142857142857151</v>
      </c>
      <c r="AF12" s="38">
        <v>0</v>
      </c>
      <c r="AG12" s="38">
        <v>0.4</v>
      </c>
      <c r="AH12" s="38">
        <v>0.5</v>
      </c>
      <c r="AI12" s="38">
        <v>0.33333333333333337</v>
      </c>
      <c r="AJ12" s="38">
        <v>0.5</v>
      </c>
      <c r="AK12" s="38">
        <v>0</v>
      </c>
      <c r="AL12" s="38">
        <v>0</v>
      </c>
      <c r="AM12" s="48">
        <v>0.27306273062730624</v>
      </c>
      <c r="AN12" s="38">
        <v>0.24454148471615722</v>
      </c>
      <c r="AO12" s="48">
        <v>0.28070175438596495</v>
      </c>
      <c r="AP12" s="38">
        <v>0.27499999999999997</v>
      </c>
      <c r="AQ12" s="38">
        <v>0.19811320754716985</v>
      </c>
      <c r="AR12" s="38">
        <v>0.29447852760736193</v>
      </c>
      <c r="AS12" s="38">
        <v>0.33333333333333337</v>
      </c>
      <c r="AT12" s="38">
        <v>0.23050847457627122</v>
      </c>
      <c r="AU12" s="48">
        <v>0.25423728813559321</v>
      </c>
      <c r="AV12" s="38">
        <v>0.35668789808917206</v>
      </c>
      <c r="AW12" s="38">
        <v>0.16</v>
      </c>
      <c r="AX12" s="38">
        <v>7.1428571428571438E-2</v>
      </c>
      <c r="AY12" s="38">
        <v>0.14814814814814817</v>
      </c>
      <c r="AZ12" s="38">
        <v>0.29516539440203565</v>
      </c>
      <c r="BA12" s="44">
        <v>0.11320754716981131</v>
      </c>
    </row>
    <row r="13" spans="1:53" ht="14.15" customHeight="1" x14ac:dyDescent="0.25">
      <c r="A13" s="84"/>
      <c r="B13" s="55">
        <v>130</v>
      </c>
      <c r="C13" s="39">
        <v>17</v>
      </c>
      <c r="D13" s="39">
        <v>16</v>
      </c>
      <c r="E13" s="39">
        <v>3</v>
      </c>
      <c r="F13" s="39">
        <v>4</v>
      </c>
      <c r="G13" s="39">
        <v>5</v>
      </c>
      <c r="H13" s="39">
        <v>2</v>
      </c>
      <c r="I13" s="39">
        <v>1</v>
      </c>
      <c r="J13" s="39">
        <v>66</v>
      </c>
      <c r="K13" s="39">
        <v>16</v>
      </c>
      <c r="L13" s="49">
        <v>40</v>
      </c>
      <c r="M13" s="39">
        <v>90</v>
      </c>
      <c r="N13" s="49">
        <v>63</v>
      </c>
      <c r="O13" s="39">
        <v>67</v>
      </c>
      <c r="P13" s="49">
        <v>3</v>
      </c>
      <c r="Q13" s="39">
        <v>47</v>
      </c>
      <c r="R13" s="39">
        <v>80</v>
      </c>
      <c r="S13" s="49">
        <v>3</v>
      </c>
      <c r="T13" s="39">
        <v>17</v>
      </c>
      <c r="U13" s="39">
        <v>6</v>
      </c>
      <c r="V13" s="39">
        <v>4</v>
      </c>
      <c r="W13" s="39">
        <v>4</v>
      </c>
      <c r="X13" s="39">
        <v>1</v>
      </c>
      <c r="Y13" s="39">
        <v>7</v>
      </c>
      <c r="Z13" s="39">
        <v>0</v>
      </c>
      <c r="AA13" s="39">
        <v>4</v>
      </c>
      <c r="AB13" s="39">
        <v>31</v>
      </c>
      <c r="AC13" s="39">
        <v>3</v>
      </c>
      <c r="AD13" s="39">
        <v>40</v>
      </c>
      <c r="AE13" s="39">
        <v>4</v>
      </c>
      <c r="AF13" s="39">
        <v>0</v>
      </c>
      <c r="AG13" s="39">
        <v>2</v>
      </c>
      <c r="AH13" s="39">
        <v>2</v>
      </c>
      <c r="AI13" s="39">
        <v>1</v>
      </c>
      <c r="AJ13" s="39">
        <v>1</v>
      </c>
      <c r="AK13" s="39">
        <v>0</v>
      </c>
      <c r="AL13" s="39">
        <v>0</v>
      </c>
      <c r="AM13" s="49">
        <v>74</v>
      </c>
      <c r="AN13" s="39">
        <v>56</v>
      </c>
      <c r="AO13" s="49">
        <v>32</v>
      </c>
      <c r="AP13" s="39">
        <v>77</v>
      </c>
      <c r="AQ13" s="39">
        <v>21</v>
      </c>
      <c r="AR13" s="39">
        <v>48</v>
      </c>
      <c r="AS13" s="39">
        <v>14</v>
      </c>
      <c r="AT13" s="39">
        <v>68</v>
      </c>
      <c r="AU13" s="49">
        <v>60</v>
      </c>
      <c r="AV13" s="39">
        <v>56</v>
      </c>
      <c r="AW13" s="39">
        <v>4</v>
      </c>
      <c r="AX13" s="39">
        <v>2</v>
      </c>
      <c r="AY13" s="39">
        <v>8</v>
      </c>
      <c r="AZ13" s="39">
        <v>116</v>
      </c>
      <c r="BA13" s="55">
        <v>6</v>
      </c>
    </row>
    <row r="14" spans="1:53" ht="14.15" customHeight="1" x14ac:dyDescent="0.25">
      <c r="A14" s="83" t="s">
        <v>102</v>
      </c>
      <c r="B14" s="56">
        <v>0.44600000000000001</v>
      </c>
      <c r="C14" s="53">
        <v>0.515625</v>
      </c>
      <c r="D14" s="53">
        <v>0.50704225352112675</v>
      </c>
      <c r="E14" s="53">
        <v>0.44117647058823528</v>
      </c>
      <c r="F14" s="53">
        <v>0.56249999999999989</v>
      </c>
      <c r="G14" s="53">
        <v>0.27777777777777779</v>
      </c>
      <c r="H14" s="53">
        <v>0.55555555555555558</v>
      </c>
      <c r="I14" s="53">
        <v>0.44444444444444448</v>
      </c>
      <c r="J14" s="53">
        <v>0.4039408866995074</v>
      </c>
      <c r="K14" s="53">
        <v>0.44736842105263164</v>
      </c>
      <c r="L14" s="58">
        <v>0.375</v>
      </c>
      <c r="M14" s="53">
        <v>0.47701149425287359</v>
      </c>
      <c r="N14" s="58">
        <v>0.4324324324324324</v>
      </c>
      <c r="O14" s="53">
        <v>0.45848375451263529</v>
      </c>
      <c r="P14" s="58">
        <v>0.27777777777777779</v>
      </c>
      <c r="Q14" s="53">
        <v>0.47486033519553073</v>
      </c>
      <c r="R14" s="53">
        <v>0.43894389438943898</v>
      </c>
      <c r="S14" s="58">
        <v>0.52941176470588225</v>
      </c>
      <c r="T14" s="53">
        <v>0.5609756097560975</v>
      </c>
      <c r="U14" s="53">
        <v>0.44444444444444448</v>
      </c>
      <c r="V14" s="53">
        <v>0.42857142857142855</v>
      </c>
      <c r="W14" s="53">
        <v>0.40909090909090906</v>
      </c>
      <c r="X14" s="53">
        <v>0.66666666666666674</v>
      </c>
      <c r="Y14" s="53">
        <v>0.56521739130434789</v>
      </c>
      <c r="Z14" s="53">
        <v>0</v>
      </c>
      <c r="AA14" s="53">
        <v>0.41666666666666663</v>
      </c>
      <c r="AB14" s="53">
        <v>0.4</v>
      </c>
      <c r="AC14" s="53">
        <v>0.24137931034482757</v>
      </c>
      <c r="AD14" s="53">
        <v>0.43971631205673767</v>
      </c>
      <c r="AE14" s="53">
        <v>0.14285714285714288</v>
      </c>
      <c r="AF14" s="53">
        <v>0.4</v>
      </c>
      <c r="AG14" s="53">
        <v>0.4</v>
      </c>
      <c r="AH14" s="53">
        <v>0.5</v>
      </c>
      <c r="AI14" s="53">
        <v>0</v>
      </c>
      <c r="AJ14" s="53">
        <v>0.5</v>
      </c>
      <c r="AK14" s="53">
        <v>1</v>
      </c>
      <c r="AL14" s="53">
        <v>1</v>
      </c>
      <c r="AM14" s="58">
        <v>0.46494464944649444</v>
      </c>
      <c r="AN14" s="53">
        <v>0.42358078602620092</v>
      </c>
      <c r="AO14" s="58">
        <v>0.41228070175438597</v>
      </c>
      <c r="AP14" s="53">
        <v>0.44999999999999996</v>
      </c>
      <c r="AQ14" s="53">
        <v>0.47169811320754718</v>
      </c>
      <c r="AR14" s="53">
        <v>0.42331288343558282</v>
      </c>
      <c r="AS14" s="53">
        <v>0.33333333333333337</v>
      </c>
      <c r="AT14" s="53">
        <v>0.47457627118644075</v>
      </c>
      <c r="AU14" s="58">
        <v>0.64830508474576276</v>
      </c>
      <c r="AV14" s="53">
        <v>0.33121019108280259</v>
      </c>
      <c r="AW14" s="53">
        <v>0.04</v>
      </c>
      <c r="AX14" s="53">
        <v>0</v>
      </c>
      <c r="AY14" s="53">
        <v>0.31481481481481483</v>
      </c>
      <c r="AZ14" s="53">
        <v>0.52162849872773531</v>
      </c>
      <c r="BA14" s="56">
        <v>1.886792452830189E-2</v>
      </c>
    </row>
    <row r="15" spans="1:53" ht="14.15" customHeight="1" x14ac:dyDescent="0.25">
      <c r="A15" s="83"/>
      <c r="B15" s="43">
        <v>223</v>
      </c>
      <c r="C15" s="37">
        <v>33</v>
      </c>
      <c r="D15" s="37">
        <v>36</v>
      </c>
      <c r="E15" s="37">
        <v>15</v>
      </c>
      <c r="F15" s="37">
        <v>9</v>
      </c>
      <c r="G15" s="37">
        <v>5</v>
      </c>
      <c r="H15" s="37">
        <v>5</v>
      </c>
      <c r="I15" s="37">
        <v>4</v>
      </c>
      <c r="J15" s="37">
        <v>82</v>
      </c>
      <c r="K15" s="37">
        <v>34</v>
      </c>
      <c r="L15" s="47">
        <v>57</v>
      </c>
      <c r="M15" s="37">
        <v>166</v>
      </c>
      <c r="N15" s="47">
        <v>96</v>
      </c>
      <c r="O15" s="37">
        <v>127</v>
      </c>
      <c r="P15" s="47">
        <v>5</v>
      </c>
      <c r="Q15" s="37">
        <v>85</v>
      </c>
      <c r="R15" s="37">
        <v>133</v>
      </c>
      <c r="S15" s="47">
        <v>9</v>
      </c>
      <c r="T15" s="37">
        <v>46</v>
      </c>
      <c r="U15" s="37">
        <v>8</v>
      </c>
      <c r="V15" s="37">
        <v>6</v>
      </c>
      <c r="W15" s="37">
        <v>9</v>
      </c>
      <c r="X15" s="37">
        <v>6</v>
      </c>
      <c r="Y15" s="37">
        <v>13</v>
      </c>
      <c r="Z15" s="37">
        <v>0</v>
      </c>
      <c r="AA15" s="37">
        <v>5</v>
      </c>
      <c r="AB15" s="37">
        <v>42</v>
      </c>
      <c r="AC15" s="37">
        <v>7</v>
      </c>
      <c r="AD15" s="37">
        <v>62</v>
      </c>
      <c r="AE15" s="37">
        <v>1</v>
      </c>
      <c r="AF15" s="37">
        <v>2</v>
      </c>
      <c r="AG15" s="37">
        <v>2</v>
      </c>
      <c r="AH15" s="37">
        <v>2</v>
      </c>
      <c r="AI15" s="37">
        <v>0</v>
      </c>
      <c r="AJ15" s="37">
        <v>1</v>
      </c>
      <c r="AK15" s="37">
        <v>1</v>
      </c>
      <c r="AL15" s="37">
        <v>1</v>
      </c>
      <c r="AM15" s="47">
        <v>126</v>
      </c>
      <c r="AN15" s="37">
        <v>97</v>
      </c>
      <c r="AO15" s="47">
        <v>47</v>
      </c>
      <c r="AP15" s="37">
        <v>126</v>
      </c>
      <c r="AQ15" s="37">
        <v>50</v>
      </c>
      <c r="AR15" s="37">
        <v>69</v>
      </c>
      <c r="AS15" s="37">
        <v>14</v>
      </c>
      <c r="AT15" s="37">
        <v>140</v>
      </c>
      <c r="AU15" s="47">
        <v>153</v>
      </c>
      <c r="AV15" s="37">
        <v>52</v>
      </c>
      <c r="AW15" s="37">
        <v>1</v>
      </c>
      <c r="AX15" s="37">
        <v>0</v>
      </c>
      <c r="AY15" s="37">
        <v>17</v>
      </c>
      <c r="AZ15" s="37">
        <v>205</v>
      </c>
      <c r="BA15" s="43">
        <v>1</v>
      </c>
    </row>
    <row r="16" spans="1:53" x14ac:dyDescent="0.25">
      <c r="A16" s="40" t="s">
        <v>103</v>
      </c>
      <c r="B16" s="72">
        <v>4</v>
      </c>
      <c r="C16" s="73">
        <v>4.0999999999999996</v>
      </c>
      <c r="D16" s="73">
        <v>4</v>
      </c>
      <c r="E16" s="73">
        <v>3.8</v>
      </c>
      <c r="F16" s="73">
        <v>4.3</v>
      </c>
      <c r="G16" s="73">
        <v>3.5</v>
      </c>
      <c r="H16" s="73">
        <v>4.2</v>
      </c>
      <c r="I16" s="73">
        <v>3.1</v>
      </c>
      <c r="J16" s="73">
        <v>4</v>
      </c>
      <c r="K16" s="73">
        <v>3.9</v>
      </c>
      <c r="L16" s="70">
        <v>3.7</v>
      </c>
      <c r="M16" s="73">
        <v>4.0999999999999996</v>
      </c>
      <c r="N16" s="70">
        <v>3.9</v>
      </c>
      <c r="O16" s="73">
        <v>4</v>
      </c>
      <c r="P16" s="70">
        <v>3.6</v>
      </c>
      <c r="Q16" s="73">
        <v>4</v>
      </c>
      <c r="R16" s="73">
        <v>3.9</v>
      </c>
      <c r="S16" s="70">
        <v>4</v>
      </c>
      <c r="T16" s="73">
        <v>4.2</v>
      </c>
      <c r="U16" s="73">
        <v>4.0999999999999996</v>
      </c>
      <c r="V16" s="73">
        <v>4</v>
      </c>
      <c r="W16" s="73">
        <v>3.8</v>
      </c>
      <c r="X16" s="73">
        <v>4.3</v>
      </c>
      <c r="Y16" s="73">
        <v>4.3</v>
      </c>
      <c r="Z16" s="73">
        <v>0</v>
      </c>
      <c r="AA16" s="73">
        <v>3.7</v>
      </c>
      <c r="AB16" s="73">
        <v>3.9</v>
      </c>
      <c r="AC16" s="73">
        <v>2.8</v>
      </c>
      <c r="AD16" s="73">
        <v>4.0999999999999996</v>
      </c>
      <c r="AE16" s="73">
        <v>3.7</v>
      </c>
      <c r="AF16" s="73">
        <v>3</v>
      </c>
      <c r="AG16" s="73">
        <v>3.8</v>
      </c>
      <c r="AH16" s="73">
        <v>4.5</v>
      </c>
      <c r="AI16" s="73">
        <v>2.7</v>
      </c>
      <c r="AJ16" s="73">
        <v>4.5</v>
      </c>
      <c r="AK16" s="73">
        <v>5</v>
      </c>
      <c r="AL16" s="73">
        <v>5</v>
      </c>
      <c r="AM16" s="70">
        <v>4</v>
      </c>
      <c r="AN16" s="73">
        <v>3.9</v>
      </c>
      <c r="AO16" s="70">
        <v>3.9</v>
      </c>
      <c r="AP16" s="73">
        <v>4</v>
      </c>
      <c r="AQ16" s="73">
        <v>3.9</v>
      </c>
      <c r="AR16" s="73">
        <v>4</v>
      </c>
      <c r="AS16" s="73">
        <v>3.8</v>
      </c>
      <c r="AT16" s="73">
        <v>4</v>
      </c>
      <c r="AU16" s="70">
        <v>4.5</v>
      </c>
      <c r="AV16" s="73">
        <v>3.9</v>
      </c>
      <c r="AW16" s="73">
        <v>2.6</v>
      </c>
      <c r="AX16" s="73">
        <v>1.6</v>
      </c>
      <c r="AY16" s="73">
        <v>3.5</v>
      </c>
      <c r="AZ16" s="73">
        <v>4.3</v>
      </c>
      <c r="BA16" s="72">
        <v>2.1</v>
      </c>
    </row>
    <row r="18" spans="1:1" x14ac:dyDescent="0.25">
      <c r="A18" s="25" t="s">
        <v>158</v>
      </c>
    </row>
  </sheetData>
  <mergeCells count="17">
    <mergeCell ref="A1:BA1"/>
    <mergeCell ref="A2:A4"/>
    <mergeCell ref="C2:K2"/>
    <mergeCell ref="L2:M2"/>
    <mergeCell ref="N2:O2"/>
    <mergeCell ref="P2:R2"/>
    <mergeCell ref="S2:AL2"/>
    <mergeCell ref="AM2:AN2"/>
    <mergeCell ref="AO2:AT2"/>
    <mergeCell ref="AU2:BA2"/>
    <mergeCell ref="AO3:AQ3"/>
    <mergeCell ref="AR3:AT3"/>
    <mergeCell ref="A6:A7"/>
    <mergeCell ref="A8:A9"/>
    <mergeCell ref="A10:A11"/>
    <mergeCell ref="A12:A13"/>
    <mergeCell ref="A14:A15"/>
  </mergeCells>
  <hyperlinks>
    <hyperlink ref="A18" location="'Index'!B35" display="Return to index" xr:uid="{EF9DEFF5-79B7-4C86-AE19-6190510DA165}"/>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A17"/>
  <sheetViews>
    <sheetView showGridLines="0" workbookViewId="0">
      <pane xSplit="2" ySplit="5" topLeftCell="J6" activePane="bottomRight" state="frozen"/>
      <selection pane="topRight" activeCell="C1" sqref="C1"/>
      <selection pane="bottomLeft" activeCell="A6" sqref="A6"/>
      <selection pane="bottomRight" activeCell="D12" sqref="D12"/>
    </sheetView>
  </sheetViews>
  <sheetFormatPr defaultRowHeight="12.5" x14ac:dyDescent="0.25"/>
  <cols>
    <col min="1" max="1" width="35.6328125" customWidth="1"/>
    <col min="2" max="2" width="10.6328125" customWidth="1"/>
    <col min="3" max="53" width="14.6328125" customWidth="1"/>
  </cols>
  <sheetData>
    <row r="1" spans="1:53" ht="45" customHeight="1" x14ac:dyDescent="0.25">
      <c r="A1" s="86" t="s">
        <v>130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row>
    <row r="2" spans="1:53" x14ac:dyDescent="0.25">
      <c r="A2" s="87"/>
      <c r="B2" s="1"/>
      <c r="C2" s="88" t="s">
        <v>1</v>
      </c>
      <c r="D2" s="89"/>
      <c r="E2" s="89"/>
      <c r="F2" s="89"/>
      <c r="G2" s="89"/>
      <c r="H2" s="89"/>
      <c r="I2" s="89"/>
      <c r="J2" s="89"/>
      <c r="K2" s="89"/>
      <c r="L2" s="88" t="s">
        <v>2</v>
      </c>
      <c r="M2" s="89"/>
      <c r="N2" s="88" t="s">
        <v>3</v>
      </c>
      <c r="O2" s="89"/>
      <c r="P2" s="88" t="s">
        <v>4</v>
      </c>
      <c r="Q2" s="89"/>
      <c r="R2" s="89"/>
      <c r="S2" s="88" t="s">
        <v>5</v>
      </c>
      <c r="T2" s="89"/>
      <c r="U2" s="89"/>
      <c r="V2" s="89"/>
      <c r="W2" s="89"/>
      <c r="X2" s="89"/>
      <c r="Y2" s="89"/>
      <c r="Z2" s="89"/>
      <c r="AA2" s="89"/>
      <c r="AB2" s="89"/>
      <c r="AC2" s="89"/>
      <c r="AD2" s="89"/>
      <c r="AE2" s="89"/>
      <c r="AF2" s="89"/>
      <c r="AG2" s="89"/>
      <c r="AH2" s="89"/>
      <c r="AI2" s="89"/>
      <c r="AJ2" s="89"/>
      <c r="AK2" s="89"/>
      <c r="AL2" s="89"/>
      <c r="AM2" s="88" t="s">
        <v>6</v>
      </c>
      <c r="AN2" s="89"/>
      <c r="AO2" s="88" t="s">
        <v>7</v>
      </c>
      <c r="AP2" s="89"/>
      <c r="AQ2" s="89"/>
      <c r="AR2" s="89"/>
      <c r="AS2" s="89"/>
      <c r="AT2" s="89"/>
      <c r="AU2" s="88" t="s">
        <v>8</v>
      </c>
      <c r="AV2" s="89"/>
      <c r="AW2" s="89"/>
      <c r="AX2" s="89"/>
      <c r="AY2" s="89"/>
      <c r="AZ2" s="89"/>
      <c r="BA2" s="90"/>
    </row>
    <row r="3" spans="1:53" x14ac:dyDescent="0.25">
      <c r="A3" s="87"/>
      <c r="B3" s="1"/>
      <c r="C3" s="33"/>
      <c r="D3" s="34"/>
      <c r="E3" s="34"/>
      <c r="F3" s="34"/>
      <c r="G3" s="34"/>
      <c r="H3" s="34"/>
      <c r="I3" s="34"/>
      <c r="J3" s="34"/>
      <c r="K3" s="34"/>
      <c r="L3" s="33"/>
      <c r="M3" s="34"/>
      <c r="N3" s="33"/>
      <c r="O3" s="34"/>
      <c r="P3" s="33"/>
      <c r="Q3" s="34"/>
      <c r="R3" s="34"/>
      <c r="S3" s="33"/>
      <c r="T3" s="34"/>
      <c r="U3" s="34"/>
      <c r="V3" s="34"/>
      <c r="W3" s="34"/>
      <c r="X3" s="34"/>
      <c r="Y3" s="34"/>
      <c r="Z3" s="34"/>
      <c r="AA3" s="34"/>
      <c r="AB3" s="34"/>
      <c r="AC3" s="34"/>
      <c r="AD3" s="34"/>
      <c r="AE3" s="34"/>
      <c r="AF3" s="34"/>
      <c r="AG3" s="34"/>
      <c r="AH3" s="34"/>
      <c r="AI3" s="34"/>
      <c r="AJ3" s="34"/>
      <c r="AK3" s="34"/>
      <c r="AL3" s="34"/>
      <c r="AM3" s="33"/>
      <c r="AN3" s="34"/>
      <c r="AO3" s="88" t="s">
        <v>9</v>
      </c>
      <c r="AP3" s="89"/>
      <c r="AQ3" s="89"/>
      <c r="AR3" s="88" t="s">
        <v>10</v>
      </c>
      <c r="AS3" s="89"/>
      <c r="AT3" s="89"/>
      <c r="AU3" s="33"/>
      <c r="AV3" s="34"/>
      <c r="AW3" s="34"/>
      <c r="AX3" s="34"/>
      <c r="AY3" s="34"/>
      <c r="AZ3" s="34"/>
      <c r="BA3" s="35"/>
    </row>
    <row r="4" spans="1:53" s="24" customFormat="1" ht="62.5" x14ac:dyDescent="0.25">
      <c r="A4" s="87"/>
      <c r="B4" s="27" t="s">
        <v>11</v>
      </c>
      <c r="C4" s="28" t="s">
        <v>12</v>
      </c>
      <c r="D4" s="29" t="s">
        <v>13</v>
      </c>
      <c r="E4" s="29" t="s">
        <v>14</v>
      </c>
      <c r="F4" s="29" t="s">
        <v>15</v>
      </c>
      <c r="G4" s="29" t="s">
        <v>16</v>
      </c>
      <c r="H4" s="29" t="s">
        <v>17</v>
      </c>
      <c r="I4" s="29" t="s">
        <v>18</v>
      </c>
      <c r="J4" s="29" t="s">
        <v>19</v>
      </c>
      <c r="K4" s="29" t="s">
        <v>20</v>
      </c>
      <c r="L4" s="28" t="s">
        <v>21</v>
      </c>
      <c r="M4" s="29" t="s">
        <v>22</v>
      </c>
      <c r="N4" s="28" t="s">
        <v>23</v>
      </c>
      <c r="O4" s="29" t="s">
        <v>24</v>
      </c>
      <c r="P4" s="28" t="s">
        <v>25</v>
      </c>
      <c r="Q4" s="29" t="s">
        <v>26</v>
      </c>
      <c r="R4" s="29" t="s">
        <v>27</v>
      </c>
      <c r="S4" s="28" t="s">
        <v>28</v>
      </c>
      <c r="T4" s="29" t="s">
        <v>29</v>
      </c>
      <c r="U4" s="29" t="s">
        <v>30</v>
      </c>
      <c r="V4" s="29" t="s">
        <v>31</v>
      </c>
      <c r="W4" s="29" t="s">
        <v>32</v>
      </c>
      <c r="X4" s="29" t="s">
        <v>33</v>
      </c>
      <c r="Y4" s="29" t="s">
        <v>34</v>
      </c>
      <c r="Z4" s="29" t="s">
        <v>35</v>
      </c>
      <c r="AA4" s="29" t="s">
        <v>36</v>
      </c>
      <c r="AB4" s="29" t="s">
        <v>37</v>
      </c>
      <c r="AC4" s="29" t="s">
        <v>38</v>
      </c>
      <c r="AD4" s="29" t="s">
        <v>39</v>
      </c>
      <c r="AE4" s="29" t="s">
        <v>40</v>
      </c>
      <c r="AF4" s="29" t="s">
        <v>41</v>
      </c>
      <c r="AG4" s="29" t="s">
        <v>42</v>
      </c>
      <c r="AH4" s="29" t="s">
        <v>43</v>
      </c>
      <c r="AI4" s="29" t="s">
        <v>44</v>
      </c>
      <c r="AJ4" s="29" t="s">
        <v>45</v>
      </c>
      <c r="AK4" s="29" t="s">
        <v>46</v>
      </c>
      <c r="AL4" s="29" t="s">
        <v>47</v>
      </c>
      <c r="AM4" s="28" t="s">
        <v>48</v>
      </c>
      <c r="AN4" s="29" t="s">
        <v>49</v>
      </c>
      <c r="AO4" s="28" t="s">
        <v>50</v>
      </c>
      <c r="AP4" s="29" t="s">
        <v>51</v>
      </c>
      <c r="AQ4" s="29" t="s">
        <v>52</v>
      </c>
      <c r="AR4" s="28" t="s">
        <v>50</v>
      </c>
      <c r="AS4" s="29" t="s">
        <v>51</v>
      </c>
      <c r="AT4" s="29" t="s">
        <v>52</v>
      </c>
      <c r="AU4" s="28" t="s">
        <v>53</v>
      </c>
      <c r="AV4" s="29" t="s">
        <v>54</v>
      </c>
      <c r="AW4" s="29" t="s">
        <v>55</v>
      </c>
      <c r="AX4" s="29" t="s">
        <v>56</v>
      </c>
      <c r="AY4" s="29" t="s">
        <v>57</v>
      </c>
      <c r="AZ4" s="29" t="s">
        <v>58</v>
      </c>
      <c r="BA4" s="30" t="s">
        <v>59</v>
      </c>
    </row>
    <row r="5" spans="1:53" s="23" customFormat="1" ht="24" customHeight="1" x14ac:dyDescent="0.25">
      <c r="A5" s="31" t="s">
        <v>157</v>
      </c>
      <c r="B5" s="32">
        <v>500</v>
      </c>
      <c r="C5" s="50">
        <v>64</v>
      </c>
      <c r="D5" s="32">
        <v>71</v>
      </c>
      <c r="E5" s="32">
        <v>34</v>
      </c>
      <c r="F5" s="32">
        <v>16</v>
      </c>
      <c r="G5" s="32">
        <v>18</v>
      </c>
      <c r="H5" s="32">
        <v>9</v>
      </c>
      <c r="I5" s="32">
        <v>9</v>
      </c>
      <c r="J5" s="32">
        <v>203</v>
      </c>
      <c r="K5" s="32">
        <v>76</v>
      </c>
      <c r="L5" s="50">
        <v>152</v>
      </c>
      <c r="M5" s="32">
        <v>348</v>
      </c>
      <c r="N5" s="50">
        <v>222</v>
      </c>
      <c r="O5" s="32">
        <v>277</v>
      </c>
      <c r="P5" s="50">
        <v>18</v>
      </c>
      <c r="Q5" s="32">
        <v>179</v>
      </c>
      <c r="R5" s="32">
        <v>303</v>
      </c>
      <c r="S5" s="50">
        <v>17</v>
      </c>
      <c r="T5" s="32">
        <v>82</v>
      </c>
      <c r="U5" s="32">
        <v>18</v>
      </c>
      <c r="V5" s="32">
        <v>14</v>
      </c>
      <c r="W5" s="32">
        <v>22</v>
      </c>
      <c r="X5" s="32">
        <v>9</v>
      </c>
      <c r="Y5" s="32">
        <v>23</v>
      </c>
      <c r="Z5" s="32">
        <v>0</v>
      </c>
      <c r="AA5" s="32">
        <v>12</v>
      </c>
      <c r="AB5" s="32">
        <v>105</v>
      </c>
      <c r="AC5" s="32">
        <v>29</v>
      </c>
      <c r="AD5" s="32">
        <v>141</v>
      </c>
      <c r="AE5" s="32">
        <v>7</v>
      </c>
      <c r="AF5" s="32">
        <v>5</v>
      </c>
      <c r="AG5" s="32">
        <v>5</v>
      </c>
      <c r="AH5" s="32">
        <v>4</v>
      </c>
      <c r="AI5" s="32">
        <v>3</v>
      </c>
      <c r="AJ5" s="32">
        <v>2</v>
      </c>
      <c r="AK5" s="32">
        <v>1</v>
      </c>
      <c r="AL5" s="32">
        <v>1</v>
      </c>
      <c r="AM5" s="50">
        <v>271</v>
      </c>
      <c r="AN5" s="32">
        <v>229</v>
      </c>
      <c r="AO5" s="50">
        <v>114</v>
      </c>
      <c r="AP5" s="32">
        <v>280</v>
      </c>
      <c r="AQ5" s="32">
        <v>106</v>
      </c>
      <c r="AR5" s="50">
        <v>163</v>
      </c>
      <c r="AS5" s="32">
        <v>42</v>
      </c>
      <c r="AT5" s="32">
        <v>295</v>
      </c>
      <c r="AU5" s="50">
        <v>236</v>
      </c>
      <c r="AV5" s="32">
        <v>157</v>
      </c>
      <c r="AW5" s="32">
        <v>25</v>
      </c>
      <c r="AX5" s="32">
        <v>28</v>
      </c>
      <c r="AY5" s="32">
        <v>54</v>
      </c>
      <c r="AZ5" s="32">
        <v>393</v>
      </c>
      <c r="BA5" s="51">
        <v>53</v>
      </c>
    </row>
    <row r="6" spans="1:53" ht="14.15" customHeight="1" x14ac:dyDescent="0.25">
      <c r="A6" s="82" t="s">
        <v>131</v>
      </c>
      <c r="B6" s="42">
        <v>0.18</v>
      </c>
      <c r="C6" s="36">
        <v>0.1875</v>
      </c>
      <c r="D6" s="36">
        <v>0.14084507042253522</v>
      </c>
      <c r="E6" s="36">
        <v>0.23529411764705879</v>
      </c>
      <c r="F6" s="36">
        <v>0.125</v>
      </c>
      <c r="G6" s="36">
        <v>0.27777777777777779</v>
      </c>
      <c r="H6" s="36">
        <v>0.55555555555555558</v>
      </c>
      <c r="I6" s="36">
        <v>0.44444444444444448</v>
      </c>
      <c r="J6" s="36">
        <v>0.15270935960591131</v>
      </c>
      <c r="K6" s="36">
        <v>0.17105263157894737</v>
      </c>
      <c r="L6" s="46">
        <v>0.36184210526315785</v>
      </c>
      <c r="M6" s="36">
        <v>0.10057471264367818</v>
      </c>
      <c r="N6" s="46">
        <v>0.19819819819819817</v>
      </c>
      <c r="O6" s="36">
        <v>0.16245487364620939</v>
      </c>
      <c r="P6" s="46">
        <v>0.16666666666666669</v>
      </c>
      <c r="Q6" s="36">
        <v>0.16759776536312848</v>
      </c>
      <c r="R6" s="36">
        <v>0.18811881188118815</v>
      </c>
      <c r="S6" s="46">
        <v>0.1176470588235294</v>
      </c>
      <c r="T6" s="36">
        <v>0.21951219512195119</v>
      </c>
      <c r="U6" s="36">
        <v>0.38888888888888895</v>
      </c>
      <c r="V6" s="36">
        <v>7.1428571428571438E-2</v>
      </c>
      <c r="W6" s="36">
        <v>4.5454545454545456E-2</v>
      </c>
      <c r="X6" s="36">
        <v>0</v>
      </c>
      <c r="Y6" s="36">
        <v>0</v>
      </c>
      <c r="Z6" s="36">
        <v>0</v>
      </c>
      <c r="AA6" s="36">
        <v>0.25</v>
      </c>
      <c r="AB6" s="36">
        <v>0.25714285714285717</v>
      </c>
      <c r="AC6" s="36">
        <v>0.72413793103448265</v>
      </c>
      <c r="AD6" s="36">
        <v>4.9645390070922002E-2</v>
      </c>
      <c r="AE6" s="36">
        <v>0.14285714285714288</v>
      </c>
      <c r="AF6" s="36">
        <v>0.2</v>
      </c>
      <c r="AG6" s="36">
        <v>0.2</v>
      </c>
      <c r="AH6" s="36">
        <v>0</v>
      </c>
      <c r="AI6" s="36">
        <v>0</v>
      </c>
      <c r="AJ6" s="36">
        <v>0</v>
      </c>
      <c r="AK6" s="36">
        <v>0</v>
      </c>
      <c r="AL6" s="36">
        <v>0</v>
      </c>
      <c r="AM6" s="46">
        <v>0.18450184501845016</v>
      </c>
      <c r="AN6" s="36">
        <v>0.17467248908296942</v>
      </c>
      <c r="AO6" s="46">
        <v>0.12280701754385966</v>
      </c>
      <c r="AP6" s="36">
        <v>0.19285714285714284</v>
      </c>
      <c r="AQ6" s="36">
        <v>0.20754716981132074</v>
      </c>
      <c r="AR6" s="36">
        <v>0.1411042944785276</v>
      </c>
      <c r="AS6" s="36">
        <v>9.5238095238095233E-2</v>
      </c>
      <c r="AT6" s="36">
        <v>0.2135593220338983</v>
      </c>
      <c r="AU6" s="46">
        <v>0.21610169491525422</v>
      </c>
      <c r="AV6" s="36">
        <v>8.9171974522293015E-2</v>
      </c>
      <c r="AW6" s="36">
        <v>0.16</v>
      </c>
      <c r="AX6" s="36">
        <v>0.64285714285714279</v>
      </c>
      <c r="AY6" s="36">
        <v>5.5555555555555552E-2</v>
      </c>
      <c r="AZ6" s="36">
        <v>0.16539440203562339</v>
      </c>
      <c r="BA6" s="42">
        <v>0.41509433962264147</v>
      </c>
    </row>
    <row r="7" spans="1:53" ht="14.15" customHeight="1" x14ac:dyDescent="0.25">
      <c r="A7" s="83"/>
      <c r="B7" s="43">
        <v>90</v>
      </c>
      <c r="C7" s="37">
        <v>12</v>
      </c>
      <c r="D7" s="37">
        <v>10</v>
      </c>
      <c r="E7" s="37">
        <v>8</v>
      </c>
      <c r="F7" s="37">
        <v>2</v>
      </c>
      <c r="G7" s="37">
        <v>5</v>
      </c>
      <c r="H7" s="37">
        <v>5</v>
      </c>
      <c r="I7" s="37">
        <v>4</v>
      </c>
      <c r="J7" s="37">
        <v>31</v>
      </c>
      <c r="K7" s="37">
        <v>13</v>
      </c>
      <c r="L7" s="47">
        <v>55</v>
      </c>
      <c r="M7" s="37">
        <v>35</v>
      </c>
      <c r="N7" s="47">
        <v>44</v>
      </c>
      <c r="O7" s="37">
        <v>45</v>
      </c>
      <c r="P7" s="47">
        <v>3</v>
      </c>
      <c r="Q7" s="37">
        <v>30</v>
      </c>
      <c r="R7" s="37">
        <v>57</v>
      </c>
      <c r="S7" s="47">
        <v>2</v>
      </c>
      <c r="T7" s="37">
        <v>18</v>
      </c>
      <c r="U7" s="37">
        <v>7</v>
      </c>
      <c r="V7" s="37">
        <v>1</v>
      </c>
      <c r="W7" s="37">
        <v>1</v>
      </c>
      <c r="X7" s="37">
        <v>0</v>
      </c>
      <c r="Y7" s="37">
        <v>0</v>
      </c>
      <c r="Z7" s="37">
        <v>0</v>
      </c>
      <c r="AA7" s="37">
        <v>3</v>
      </c>
      <c r="AB7" s="37">
        <v>27</v>
      </c>
      <c r="AC7" s="37">
        <v>21</v>
      </c>
      <c r="AD7" s="37">
        <v>7</v>
      </c>
      <c r="AE7" s="37">
        <v>1</v>
      </c>
      <c r="AF7" s="37">
        <v>1</v>
      </c>
      <c r="AG7" s="37">
        <v>1</v>
      </c>
      <c r="AH7" s="37">
        <v>0</v>
      </c>
      <c r="AI7" s="37">
        <v>0</v>
      </c>
      <c r="AJ7" s="37">
        <v>0</v>
      </c>
      <c r="AK7" s="37">
        <v>0</v>
      </c>
      <c r="AL7" s="37">
        <v>0</v>
      </c>
      <c r="AM7" s="47">
        <v>50</v>
      </c>
      <c r="AN7" s="37">
        <v>40</v>
      </c>
      <c r="AO7" s="47">
        <v>14</v>
      </c>
      <c r="AP7" s="37">
        <v>54</v>
      </c>
      <c r="AQ7" s="37">
        <v>22</v>
      </c>
      <c r="AR7" s="37">
        <v>23</v>
      </c>
      <c r="AS7" s="37">
        <v>4</v>
      </c>
      <c r="AT7" s="37">
        <v>63</v>
      </c>
      <c r="AU7" s="47">
        <v>51</v>
      </c>
      <c r="AV7" s="37">
        <v>14</v>
      </c>
      <c r="AW7" s="37">
        <v>4</v>
      </c>
      <c r="AX7" s="37">
        <v>18</v>
      </c>
      <c r="AY7" s="37">
        <v>3</v>
      </c>
      <c r="AZ7" s="37">
        <v>65</v>
      </c>
      <c r="BA7" s="43">
        <v>22</v>
      </c>
    </row>
    <row r="8" spans="1:53" ht="14.15" customHeight="1" x14ac:dyDescent="0.25">
      <c r="A8" s="84" t="s">
        <v>132</v>
      </c>
      <c r="B8" s="44">
        <v>0.12</v>
      </c>
      <c r="C8" s="38">
        <v>0.125</v>
      </c>
      <c r="D8" s="38">
        <v>0.12676056338028169</v>
      </c>
      <c r="E8" s="38">
        <v>5.8823529411764698E-2</v>
      </c>
      <c r="F8" s="38">
        <v>0.125</v>
      </c>
      <c r="G8" s="38">
        <v>0.16666666666666669</v>
      </c>
      <c r="H8" s="38">
        <v>0</v>
      </c>
      <c r="I8" s="38">
        <v>0.22222222222222224</v>
      </c>
      <c r="J8" s="38">
        <v>0.13793103448275862</v>
      </c>
      <c r="K8" s="38">
        <v>7.8947368421052627E-2</v>
      </c>
      <c r="L8" s="48">
        <v>0.19736842105263158</v>
      </c>
      <c r="M8" s="38">
        <v>8.6206896551724144E-2</v>
      </c>
      <c r="N8" s="48">
        <v>0.1036036036036036</v>
      </c>
      <c r="O8" s="38">
        <v>0.13357400722021659</v>
      </c>
      <c r="P8" s="48">
        <v>5.5555555555555559E-2</v>
      </c>
      <c r="Q8" s="38">
        <v>0.16201117318435757</v>
      </c>
      <c r="R8" s="38">
        <v>9.9009900990099015E-2</v>
      </c>
      <c r="S8" s="48">
        <v>0.1764705882352941</v>
      </c>
      <c r="T8" s="38">
        <v>0.1097560975609756</v>
      </c>
      <c r="U8" s="38">
        <v>5.5555555555555559E-2</v>
      </c>
      <c r="V8" s="38">
        <v>0</v>
      </c>
      <c r="W8" s="38">
        <v>4.5454545454545456E-2</v>
      </c>
      <c r="X8" s="38">
        <v>0</v>
      </c>
      <c r="Y8" s="38">
        <v>0.21739130434782608</v>
      </c>
      <c r="Z8" s="38">
        <v>0</v>
      </c>
      <c r="AA8" s="38">
        <v>0.16666666666666669</v>
      </c>
      <c r="AB8" s="38">
        <v>0.23809523809523811</v>
      </c>
      <c r="AC8" s="38">
        <v>0.13793103448275862</v>
      </c>
      <c r="AD8" s="38">
        <v>4.9645390070922002E-2</v>
      </c>
      <c r="AE8" s="38">
        <v>0</v>
      </c>
      <c r="AF8" s="38">
        <v>0</v>
      </c>
      <c r="AG8" s="38">
        <v>0.2</v>
      </c>
      <c r="AH8" s="38">
        <v>0</v>
      </c>
      <c r="AI8" s="38">
        <v>0.33333333333333337</v>
      </c>
      <c r="AJ8" s="38">
        <v>0.5</v>
      </c>
      <c r="AK8" s="38">
        <v>0</v>
      </c>
      <c r="AL8" s="38">
        <v>0</v>
      </c>
      <c r="AM8" s="48">
        <v>0.14391143911439111</v>
      </c>
      <c r="AN8" s="38">
        <v>9.1703056768558944E-2</v>
      </c>
      <c r="AO8" s="48">
        <v>0.20175438596491227</v>
      </c>
      <c r="AP8" s="38">
        <v>0.10357142857142858</v>
      </c>
      <c r="AQ8" s="38">
        <v>7.5471698113207558E-2</v>
      </c>
      <c r="AR8" s="38">
        <v>0.11042944785276072</v>
      </c>
      <c r="AS8" s="38">
        <v>9.5238095238095233E-2</v>
      </c>
      <c r="AT8" s="38">
        <v>0.12881355932203389</v>
      </c>
      <c r="AU8" s="48">
        <v>0.11864406779661019</v>
      </c>
      <c r="AV8" s="38">
        <v>0.1464968152866242</v>
      </c>
      <c r="AW8" s="38">
        <v>0.2</v>
      </c>
      <c r="AX8" s="38">
        <v>7.1428571428571438E-2</v>
      </c>
      <c r="AY8" s="38">
        <v>3.7037037037037042E-2</v>
      </c>
      <c r="AZ8" s="38">
        <v>0.12977099236641221</v>
      </c>
      <c r="BA8" s="44">
        <v>0.13207547169811323</v>
      </c>
    </row>
    <row r="9" spans="1:53" ht="14.15" customHeight="1" x14ac:dyDescent="0.25">
      <c r="A9" s="84"/>
      <c r="B9" s="55">
        <v>60</v>
      </c>
      <c r="C9" s="39">
        <v>8</v>
      </c>
      <c r="D9" s="39">
        <v>9</v>
      </c>
      <c r="E9" s="39">
        <v>2</v>
      </c>
      <c r="F9" s="39">
        <v>2</v>
      </c>
      <c r="G9" s="39">
        <v>3</v>
      </c>
      <c r="H9" s="39">
        <v>0</v>
      </c>
      <c r="I9" s="39">
        <v>2</v>
      </c>
      <c r="J9" s="39">
        <v>28</v>
      </c>
      <c r="K9" s="39">
        <v>6</v>
      </c>
      <c r="L9" s="49">
        <v>30</v>
      </c>
      <c r="M9" s="39">
        <v>30</v>
      </c>
      <c r="N9" s="49">
        <v>23</v>
      </c>
      <c r="O9" s="39">
        <v>37</v>
      </c>
      <c r="P9" s="49">
        <v>1</v>
      </c>
      <c r="Q9" s="39">
        <v>29</v>
      </c>
      <c r="R9" s="39">
        <v>30</v>
      </c>
      <c r="S9" s="49">
        <v>3</v>
      </c>
      <c r="T9" s="39">
        <v>9</v>
      </c>
      <c r="U9" s="39">
        <v>1</v>
      </c>
      <c r="V9" s="39">
        <v>0</v>
      </c>
      <c r="W9" s="39">
        <v>1</v>
      </c>
      <c r="X9" s="39">
        <v>0</v>
      </c>
      <c r="Y9" s="39">
        <v>5</v>
      </c>
      <c r="Z9" s="39">
        <v>0</v>
      </c>
      <c r="AA9" s="39">
        <v>2</v>
      </c>
      <c r="AB9" s="39">
        <v>25</v>
      </c>
      <c r="AC9" s="39">
        <v>4</v>
      </c>
      <c r="AD9" s="39">
        <v>7</v>
      </c>
      <c r="AE9" s="39">
        <v>0</v>
      </c>
      <c r="AF9" s="39">
        <v>0</v>
      </c>
      <c r="AG9" s="39">
        <v>1</v>
      </c>
      <c r="AH9" s="39">
        <v>0</v>
      </c>
      <c r="AI9" s="39">
        <v>1</v>
      </c>
      <c r="AJ9" s="39">
        <v>1</v>
      </c>
      <c r="AK9" s="39">
        <v>0</v>
      </c>
      <c r="AL9" s="39">
        <v>0</v>
      </c>
      <c r="AM9" s="49">
        <v>39</v>
      </c>
      <c r="AN9" s="39">
        <v>21</v>
      </c>
      <c r="AO9" s="49">
        <v>23</v>
      </c>
      <c r="AP9" s="39">
        <v>29</v>
      </c>
      <c r="AQ9" s="39">
        <v>8</v>
      </c>
      <c r="AR9" s="39">
        <v>18</v>
      </c>
      <c r="AS9" s="39">
        <v>4</v>
      </c>
      <c r="AT9" s="39">
        <v>38</v>
      </c>
      <c r="AU9" s="49">
        <v>28</v>
      </c>
      <c r="AV9" s="39">
        <v>23</v>
      </c>
      <c r="AW9" s="39">
        <v>5</v>
      </c>
      <c r="AX9" s="39">
        <v>2</v>
      </c>
      <c r="AY9" s="39">
        <v>2</v>
      </c>
      <c r="AZ9" s="39">
        <v>51</v>
      </c>
      <c r="BA9" s="55">
        <v>7</v>
      </c>
    </row>
    <row r="10" spans="1:53" ht="14.15" customHeight="1" x14ac:dyDescent="0.25">
      <c r="A10" s="83" t="s">
        <v>133</v>
      </c>
      <c r="B10" s="56">
        <v>0.11</v>
      </c>
      <c r="C10" s="53">
        <v>0.125</v>
      </c>
      <c r="D10" s="53">
        <v>7.0422535211267609E-2</v>
      </c>
      <c r="E10" s="53">
        <v>0.1764705882352941</v>
      </c>
      <c r="F10" s="53">
        <v>0.125</v>
      </c>
      <c r="G10" s="53">
        <v>0.22222222222222224</v>
      </c>
      <c r="H10" s="53">
        <v>0</v>
      </c>
      <c r="I10" s="53">
        <v>0</v>
      </c>
      <c r="J10" s="53">
        <v>0.10837438423645318</v>
      </c>
      <c r="K10" s="53">
        <v>0.10526315789473685</v>
      </c>
      <c r="L10" s="58">
        <v>0.10526315789473685</v>
      </c>
      <c r="M10" s="53">
        <v>0.11206896551724138</v>
      </c>
      <c r="N10" s="58">
        <v>0.1081081081081081</v>
      </c>
      <c r="O10" s="53">
        <v>0.11191335740072202</v>
      </c>
      <c r="P10" s="58">
        <v>0.11111111111111112</v>
      </c>
      <c r="Q10" s="53">
        <v>8.3798882681564241E-2</v>
      </c>
      <c r="R10" s="53">
        <v>0.1254125412541254</v>
      </c>
      <c r="S10" s="58">
        <v>5.8823529411764698E-2</v>
      </c>
      <c r="T10" s="53">
        <v>8.5365853658536592E-2</v>
      </c>
      <c r="U10" s="53">
        <v>0.11111111111111112</v>
      </c>
      <c r="V10" s="53">
        <v>0.28571428571428575</v>
      </c>
      <c r="W10" s="53">
        <v>0</v>
      </c>
      <c r="X10" s="53">
        <v>0</v>
      </c>
      <c r="Y10" s="53">
        <v>0.17391304347826089</v>
      </c>
      <c r="Z10" s="53">
        <v>0</v>
      </c>
      <c r="AA10" s="53">
        <v>8.3333333333333343E-2</v>
      </c>
      <c r="AB10" s="53">
        <v>0.11428571428571428</v>
      </c>
      <c r="AC10" s="53">
        <v>6.8965517241379309E-2</v>
      </c>
      <c r="AD10" s="53">
        <v>0.12056737588652484</v>
      </c>
      <c r="AE10" s="53">
        <v>0</v>
      </c>
      <c r="AF10" s="53">
        <v>0.2</v>
      </c>
      <c r="AG10" s="53">
        <v>0.4</v>
      </c>
      <c r="AH10" s="53">
        <v>0.25</v>
      </c>
      <c r="AI10" s="53">
        <v>0</v>
      </c>
      <c r="AJ10" s="53">
        <v>0</v>
      </c>
      <c r="AK10" s="53">
        <v>0</v>
      </c>
      <c r="AL10" s="53">
        <v>1</v>
      </c>
      <c r="AM10" s="58">
        <v>9.2250922509225078E-2</v>
      </c>
      <c r="AN10" s="53">
        <v>0.13100436681222707</v>
      </c>
      <c r="AO10" s="58">
        <v>8.771929824561403E-2</v>
      </c>
      <c r="AP10" s="53">
        <v>0.11785714285714284</v>
      </c>
      <c r="AQ10" s="53">
        <v>0.11320754716981131</v>
      </c>
      <c r="AR10" s="53">
        <v>0.12269938650306748</v>
      </c>
      <c r="AS10" s="53">
        <v>0.11904761904761903</v>
      </c>
      <c r="AT10" s="53">
        <v>0.10169491525423729</v>
      </c>
      <c r="AU10" s="58">
        <v>0.10593220338983052</v>
      </c>
      <c r="AV10" s="53">
        <v>0.12738853503184713</v>
      </c>
      <c r="AW10" s="53">
        <v>0.08</v>
      </c>
      <c r="AX10" s="53">
        <v>3.5714285714285719E-2</v>
      </c>
      <c r="AY10" s="53">
        <v>0.12962962962962965</v>
      </c>
      <c r="AZ10" s="53">
        <v>0.11450381679389313</v>
      </c>
      <c r="BA10" s="56">
        <v>5.6603773584905655E-2</v>
      </c>
    </row>
    <row r="11" spans="1:53" ht="14.15" customHeight="1" x14ac:dyDescent="0.25">
      <c r="A11" s="83"/>
      <c r="B11" s="43">
        <v>55</v>
      </c>
      <c r="C11" s="37">
        <v>8</v>
      </c>
      <c r="D11" s="37">
        <v>5</v>
      </c>
      <c r="E11" s="37">
        <v>6</v>
      </c>
      <c r="F11" s="37">
        <v>2</v>
      </c>
      <c r="G11" s="37">
        <v>4</v>
      </c>
      <c r="H11" s="37">
        <v>0</v>
      </c>
      <c r="I11" s="37">
        <v>0</v>
      </c>
      <c r="J11" s="37">
        <v>22</v>
      </c>
      <c r="K11" s="37">
        <v>8</v>
      </c>
      <c r="L11" s="47">
        <v>16</v>
      </c>
      <c r="M11" s="37">
        <v>39</v>
      </c>
      <c r="N11" s="47">
        <v>24</v>
      </c>
      <c r="O11" s="37">
        <v>31</v>
      </c>
      <c r="P11" s="47">
        <v>2</v>
      </c>
      <c r="Q11" s="37">
        <v>15</v>
      </c>
      <c r="R11" s="37">
        <v>38</v>
      </c>
      <c r="S11" s="47">
        <v>1</v>
      </c>
      <c r="T11" s="37">
        <v>7</v>
      </c>
      <c r="U11" s="37">
        <v>2</v>
      </c>
      <c r="V11" s="37">
        <v>4</v>
      </c>
      <c r="W11" s="37">
        <v>0</v>
      </c>
      <c r="X11" s="37">
        <v>0</v>
      </c>
      <c r="Y11" s="37">
        <v>4</v>
      </c>
      <c r="Z11" s="37">
        <v>0</v>
      </c>
      <c r="AA11" s="37">
        <v>1</v>
      </c>
      <c r="AB11" s="37">
        <v>12</v>
      </c>
      <c r="AC11" s="37">
        <v>2</v>
      </c>
      <c r="AD11" s="37">
        <v>17</v>
      </c>
      <c r="AE11" s="37">
        <v>0</v>
      </c>
      <c r="AF11" s="37">
        <v>1</v>
      </c>
      <c r="AG11" s="37">
        <v>2</v>
      </c>
      <c r="AH11" s="37">
        <v>1</v>
      </c>
      <c r="AI11" s="37">
        <v>0</v>
      </c>
      <c r="AJ11" s="37">
        <v>0</v>
      </c>
      <c r="AK11" s="37">
        <v>0</v>
      </c>
      <c r="AL11" s="37">
        <v>1</v>
      </c>
      <c r="AM11" s="47">
        <v>25</v>
      </c>
      <c r="AN11" s="37">
        <v>30</v>
      </c>
      <c r="AO11" s="47">
        <v>10</v>
      </c>
      <c r="AP11" s="37">
        <v>33</v>
      </c>
      <c r="AQ11" s="37">
        <v>12</v>
      </c>
      <c r="AR11" s="37">
        <v>20</v>
      </c>
      <c r="AS11" s="37">
        <v>5</v>
      </c>
      <c r="AT11" s="37">
        <v>30</v>
      </c>
      <c r="AU11" s="47">
        <v>25</v>
      </c>
      <c r="AV11" s="37">
        <v>20</v>
      </c>
      <c r="AW11" s="37">
        <v>2</v>
      </c>
      <c r="AX11" s="37">
        <v>1</v>
      </c>
      <c r="AY11" s="37">
        <v>7</v>
      </c>
      <c r="AZ11" s="37">
        <v>45</v>
      </c>
      <c r="BA11" s="43">
        <v>3</v>
      </c>
    </row>
    <row r="12" spans="1:53" ht="14.15" customHeight="1" x14ac:dyDescent="0.25">
      <c r="A12" s="84" t="s">
        <v>134</v>
      </c>
      <c r="B12" s="44">
        <v>0.59</v>
      </c>
      <c r="C12" s="38">
        <v>0.56249999999999989</v>
      </c>
      <c r="D12" s="38">
        <v>0.6619718309859155</v>
      </c>
      <c r="E12" s="38">
        <v>0.52941176470588225</v>
      </c>
      <c r="F12" s="38">
        <v>0.625</v>
      </c>
      <c r="G12" s="38">
        <v>0.33333333333333337</v>
      </c>
      <c r="H12" s="38">
        <v>0.44444444444444448</v>
      </c>
      <c r="I12" s="38">
        <v>0.33333333333333337</v>
      </c>
      <c r="J12" s="38">
        <v>0.60098522167487678</v>
      </c>
      <c r="K12" s="38">
        <v>0.64473684210526316</v>
      </c>
      <c r="L12" s="48">
        <v>0.33552631578947367</v>
      </c>
      <c r="M12" s="38">
        <v>0.70114942528735635</v>
      </c>
      <c r="N12" s="48">
        <v>0.59009009009009017</v>
      </c>
      <c r="O12" s="38">
        <v>0.59205776173285196</v>
      </c>
      <c r="P12" s="48">
        <v>0.66666666666666674</v>
      </c>
      <c r="Q12" s="38">
        <v>0.58659217877094971</v>
      </c>
      <c r="R12" s="38">
        <v>0.58745874587458746</v>
      </c>
      <c r="S12" s="48">
        <v>0.64705882352941158</v>
      </c>
      <c r="T12" s="38">
        <v>0.58536585365853655</v>
      </c>
      <c r="U12" s="38">
        <v>0.44444444444444448</v>
      </c>
      <c r="V12" s="38">
        <v>0.64285714285714279</v>
      </c>
      <c r="W12" s="38">
        <v>0.90909090909090917</v>
      </c>
      <c r="X12" s="38">
        <v>1</v>
      </c>
      <c r="Y12" s="38">
        <v>0.60869565217391308</v>
      </c>
      <c r="Z12" s="38">
        <v>0</v>
      </c>
      <c r="AA12" s="38">
        <v>0.5</v>
      </c>
      <c r="AB12" s="38">
        <v>0.39047619047619053</v>
      </c>
      <c r="AC12" s="38">
        <v>6.8965517241379309E-2</v>
      </c>
      <c r="AD12" s="38">
        <v>0.78014184397163133</v>
      </c>
      <c r="AE12" s="38">
        <v>0.8571428571428571</v>
      </c>
      <c r="AF12" s="38">
        <v>0.6</v>
      </c>
      <c r="AG12" s="38">
        <v>0.2</v>
      </c>
      <c r="AH12" s="38">
        <v>0.75</v>
      </c>
      <c r="AI12" s="38">
        <v>0.66666666666666674</v>
      </c>
      <c r="AJ12" s="38">
        <v>0.5</v>
      </c>
      <c r="AK12" s="38">
        <v>1</v>
      </c>
      <c r="AL12" s="38">
        <v>0</v>
      </c>
      <c r="AM12" s="48">
        <v>0.5793357933579335</v>
      </c>
      <c r="AN12" s="38">
        <v>0.6026200873362445</v>
      </c>
      <c r="AO12" s="48">
        <v>0.58771929824561409</v>
      </c>
      <c r="AP12" s="38">
        <v>0.58571428571428574</v>
      </c>
      <c r="AQ12" s="38">
        <v>0.60377358490566047</v>
      </c>
      <c r="AR12" s="38">
        <v>0.62576687116564411</v>
      </c>
      <c r="AS12" s="38">
        <v>0.69047619047619047</v>
      </c>
      <c r="AT12" s="38">
        <v>0.55593220338983063</v>
      </c>
      <c r="AU12" s="48">
        <v>0.55932203389830515</v>
      </c>
      <c r="AV12" s="38">
        <v>0.63694267515923564</v>
      </c>
      <c r="AW12" s="38">
        <v>0.56000000000000005</v>
      </c>
      <c r="AX12" s="38">
        <v>0.25000000000000006</v>
      </c>
      <c r="AY12" s="38">
        <v>0.7777777777777779</v>
      </c>
      <c r="AZ12" s="38">
        <v>0.5903307888040713</v>
      </c>
      <c r="BA12" s="44">
        <v>0.3962264150943397</v>
      </c>
    </row>
    <row r="13" spans="1:53" ht="14.15" customHeight="1" x14ac:dyDescent="0.25">
      <c r="A13" s="84"/>
      <c r="B13" s="55">
        <v>295</v>
      </c>
      <c r="C13" s="39">
        <v>36</v>
      </c>
      <c r="D13" s="39">
        <v>47</v>
      </c>
      <c r="E13" s="39">
        <v>18</v>
      </c>
      <c r="F13" s="39">
        <v>10</v>
      </c>
      <c r="G13" s="39">
        <v>6</v>
      </c>
      <c r="H13" s="39">
        <v>4</v>
      </c>
      <c r="I13" s="39">
        <v>3</v>
      </c>
      <c r="J13" s="39">
        <v>122</v>
      </c>
      <c r="K13" s="39">
        <v>49</v>
      </c>
      <c r="L13" s="49">
        <v>51</v>
      </c>
      <c r="M13" s="39">
        <v>244</v>
      </c>
      <c r="N13" s="49">
        <v>131</v>
      </c>
      <c r="O13" s="39">
        <v>164</v>
      </c>
      <c r="P13" s="49">
        <v>12</v>
      </c>
      <c r="Q13" s="39">
        <v>105</v>
      </c>
      <c r="R13" s="39">
        <v>178</v>
      </c>
      <c r="S13" s="49">
        <v>11</v>
      </c>
      <c r="T13" s="39">
        <v>48</v>
      </c>
      <c r="U13" s="39">
        <v>8</v>
      </c>
      <c r="V13" s="39">
        <v>9</v>
      </c>
      <c r="W13" s="39">
        <v>20</v>
      </c>
      <c r="X13" s="39">
        <v>9</v>
      </c>
      <c r="Y13" s="39">
        <v>14</v>
      </c>
      <c r="Z13" s="39">
        <v>0</v>
      </c>
      <c r="AA13" s="39">
        <v>6</v>
      </c>
      <c r="AB13" s="39">
        <v>41</v>
      </c>
      <c r="AC13" s="39">
        <v>2</v>
      </c>
      <c r="AD13" s="39">
        <v>110</v>
      </c>
      <c r="AE13" s="39">
        <v>6</v>
      </c>
      <c r="AF13" s="39">
        <v>3</v>
      </c>
      <c r="AG13" s="39">
        <v>1</v>
      </c>
      <c r="AH13" s="39">
        <v>3</v>
      </c>
      <c r="AI13" s="39">
        <v>2</v>
      </c>
      <c r="AJ13" s="39">
        <v>1</v>
      </c>
      <c r="AK13" s="39">
        <v>1</v>
      </c>
      <c r="AL13" s="39">
        <v>0</v>
      </c>
      <c r="AM13" s="49">
        <v>157</v>
      </c>
      <c r="AN13" s="39">
        <v>138</v>
      </c>
      <c r="AO13" s="49">
        <v>67</v>
      </c>
      <c r="AP13" s="39">
        <v>164</v>
      </c>
      <c r="AQ13" s="39">
        <v>64</v>
      </c>
      <c r="AR13" s="39">
        <v>102</v>
      </c>
      <c r="AS13" s="39">
        <v>29</v>
      </c>
      <c r="AT13" s="39">
        <v>164</v>
      </c>
      <c r="AU13" s="49">
        <v>132</v>
      </c>
      <c r="AV13" s="39">
        <v>100</v>
      </c>
      <c r="AW13" s="39">
        <v>14</v>
      </c>
      <c r="AX13" s="39">
        <v>7</v>
      </c>
      <c r="AY13" s="39">
        <v>42</v>
      </c>
      <c r="AZ13" s="39">
        <v>232</v>
      </c>
      <c r="BA13" s="55">
        <v>21</v>
      </c>
    </row>
    <row r="14" spans="1:53" ht="14.15" customHeight="1" x14ac:dyDescent="0.25">
      <c r="A14" s="83" t="s">
        <v>135</v>
      </c>
      <c r="B14" s="56">
        <v>0.41</v>
      </c>
      <c r="C14" s="53">
        <v>0.4375</v>
      </c>
      <c r="D14" s="53">
        <v>0.33802816901408456</v>
      </c>
      <c r="E14" s="53">
        <v>0.47058823529411759</v>
      </c>
      <c r="F14" s="53">
        <v>0.375</v>
      </c>
      <c r="G14" s="53">
        <v>0.66666666666666674</v>
      </c>
      <c r="H14" s="53">
        <v>0.55555555555555558</v>
      </c>
      <c r="I14" s="53">
        <v>0.66666666666666674</v>
      </c>
      <c r="J14" s="53">
        <v>0.39901477832512311</v>
      </c>
      <c r="K14" s="53">
        <v>0.35526315789473684</v>
      </c>
      <c r="L14" s="58">
        <v>0.66447368421052644</v>
      </c>
      <c r="M14" s="53">
        <v>0.2988505747126437</v>
      </c>
      <c r="N14" s="58">
        <v>0.40990990990990989</v>
      </c>
      <c r="O14" s="53">
        <v>0.40794223826714798</v>
      </c>
      <c r="P14" s="58">
        <v>0.33333333333333337</v>
      </c>
      <c r="Q14" s="53">
        <v>0.41340782122905023</v>
      </c>
      <c r="R14" s="53">
        <v>0.41254125412541254</v>
      </c>
      <c r="S14" s="58">
        <v>0.3529411764705882</v>
      </c>
      <c r="T14" s="53">
        <v>0.41463414634146345</v>
      </c>
      <c r="U14" s="53">
        <v>0.55555555555555558</v>
      </c>
      <c r="V14" s="53">
        <v>0.35714285714285715</v>
      </c>
      <c r="W14" s="53">
        <v>9.0909090909090912E-2</v>
      </c>
      <c r="X14" s="53">
        <v>0</v>
      </c>
      <c r="Y14" s="53">
        <v>0.39130434782608697</v>
      </c>
      <c r="Z14" s="53">
        <v>0</v>
      </c>
      <c r="AA14" s="53">
        <v>0.5</v>
      </c>
      <c r="AB14" s="53">
        <v>0.60952380952380958</v>
      </c>
      <c r="AC14" s="53">
        <v>0.93103448275862066</v>
      </c>
      <c r="AD14" s="53">
        <v>0.21985815602836883</v>
      </c>
      <c r="AE14" s="53">
        <v>0.14285714285714288</v>
      </c>
      <c r="AF14" s="53">
        <v>0.4</v>
      </c>
      <c r="AG14" s="53">
        <v>0.8</v>
      </c>
      <c r="AH14" s="53">
        <v>0.25</v>
      </c>
      <c r="AI14" s="53">
        <v>0.33333333333333337</v>
      </c>
      <c r="AJ14" s="53">
        <v>0.5</v>
      </c>
      <c r="AK14" s="53">
        <v>0</v>
      </c>
      <c r="AL14" s="53">
        <v>1</v>
      </c>
      <c r="AM14" s="58">
        <v>0.42066420664206639</v>
      </c>
      <c r="AN14" s="53">
        <v>0.39737991266375544</v>
      </c>
      <c r="AO14" s="58">
        <v>0.41228070175438597</v>
      </c>
      <c r="AP14" s="53">
        <v>0.41428571428571431</v>
      </c>
      <c r="AQ14" s="53">
        <v>0.3962264150943397</v>
      </c>
      <c r="AR14" s="53">
        <v>0.37423312883435578</v>
      </c>
      <c r="AS14" s="53">
        <v>0.30952380952380953</v>
      </c>
      <c r="AT14" s="53">
        <v>0.44406779661016954</v>
      </c>
      <c r="AU14" s="58">
        <v>0.44067796610169496</v>
      </c>
      <c r="AV14" s="53">
        <v>0.36305732484076436</v>
      </c>
      <c r="AW14" s="53">
        <v>0.43999999999999995</v>
      </c>
      <c r="AX14" s="53">
        <v>0.75</v>
      </c>
      <c r="AY14" s="53">
        <v>0.22222222222222221</v>
      </c>
      <c r="AZ14" s="53">
        <v>0.40966921119592875</v>
      </c>
      <c r="BA14" s="56">
        <v>0.60377358490566047</v>
      </c>
    </row>
    <row r="15" spans="1:53" ht="14.15" customHeight="1" x14ac:dyDescent="0.25">
      <c r="A15" s="91"/>
      <c r="B15" s="57">
        <v>205</v>
      </c>
      <c r="C15" s="54">
        <v>28</v>
      </c>
      <c r="D15" s="54">
        <v>24</v>
      </c>
      <c r="E15" s="54">
        <v>16</v>
      </c>
      <c r="F15" s="54">
        <v>6</v>
      </c>
      <c r="G15" s="54">
        <v>12</v>
      </c>
      <c r="H15" s="54">
        <v>5</v>
      </c>
      <c r="I15" s="54">
        <v>6</v>
      </c>
      <c r="J15" s="54">
        <v>81</v>
      </c>
      <c r="K15" s="54">
        <v>27</v>
      </c>
      <c r="L15" s="59">
        <v>101</v>
      </c>
      <c r="M15" s="54">
        <v>104</v>
      </c>
      <c r="N15" s="59">
        <v>91</v>
      </c>
      <c r="O15" s="54">
        <v>113</v>
      </c>
      <c r="P15" s="59">
        <v>6</v>
      </c>
      <c r="Q15" s="54">
        <v>74</v>
      </c>
      <c r="R15" s="54">
        <v>125</v>
      </c>
      <c r="S15" s="59">
        <v>6</v>
      </c>
      <c r="T15" s="54">
        <v>34</v>
      </c>
      <c r="U15" s="54">
        <v>10</v>
      </c>
      <c r="V15" s="54">
        <v>5</v>
      </c>
      <c r="W15" s="54">
        <v>2</v>
      </c>
      <c r="X15" s="54">
        <v>0</v>
      </c>
      <c r="Y15" s="54">
        <v>9</v>
      </c>
      <c r="Z15" s="54">
        <v>0</v>
      </c>
      <c r="AA15" s="54">
        <v>6</v>
      </c>
      <c r="AB15" s="54">
        <v>64</v>
      </c>
      <c r="AC15" s="54">
        <v>27</v>
      </c>
      <c r="AD15" s="54">
        <v>31</v>
      </c>
      <c r="AE15" s="54">
        <v>1</v>
      </c>
      <c r="AF15" s="54">
        <v>2</v>
      </c>
      <c r="AG15" s="54">
        <v>4</v>
      </c>
      <c r="AH15" s="54">
        <v>1</v>
      </c>
      <c r="AI15" s="54">
        <v>1</v>
      </c>
      <c r="AJ15" s="54">
        <v>1</v>
      </c>
      <c r="AK15" s="54">
        <v>0</v>
      </c>
      <c r="AL15" s="54">
        <v>1</v>
      </c>
      <c r="AM15" s="59">
        <v>114</v>
      </c>
      <c r="AN15" s="54">
        <v>91</v>
      </c>
      <c r="AO15" s="59">
        <v>47</v>
      </c>
      <c r="AP15" s="54">
        <v>116</v>
      </c>
      <c r="AQ15" s="54">
        <v>42</v>
      </c>
      <c r="AR15" s="54">
        <v>61</v>
      </c>
      <c r="AS15" s="54">
        <v>13</v>
      </c>
      <c r="AT15" s="54">
        <v>131</v>
      </c>
      <c r="AU15" s="59">
        <v>104</v>
      </c>
      <c r="AV15" s="54">
        <v>57</v>
      </c>
      <c r="AW15" s="54">
        <v>11</v>
      </c>
      <c r="AX15" s="54">
        <v>21</v>
      </c>
      <c r="AY15" s="54">
        <v>12</v>
      </c>
      <c r="AZ15" s="54">
        <v>161</v>
      </c>
      <c r="BA15" s="57">
        <v>32</v>
      </c>
    </row>
    <row r="17" spans="1:1" x14ac:dyDescent="0.25">
      <c r="A17" s="25" t="s">
        <v>158</v>
      </c>
    </row>
  </sheetData>
  <mergeCells count="17">
    <mergeCell ref="A1:BA1"/>
    <mergeCell ref="A2:A4"/>
    <mergeCell ref="C2:K2"/>
    <mergeCell ref="L2:M2"/>
    <mergeCell ref="N2:O2"/>
    <mergeCell ref="P2:R2"/>
    <mergeCell ref="S2:AL2"/>
    <mergeCell ref="AM2:AN2"/>
    <mergeCell ref="AO2:AT2"/>
    <mergeCell ref="AU2:BA2"/>
    <mergeCell ref="AO3:AQ3"/>
    <mergeCell ref="AR3:AT3"/>
    <mergeCell ref="A6:A7"/>
    <mergeCell ref="A8:A9"/>
    <mergeCell ref="A10:A11"/>
    <mergeCell ref="A12:A13"/>
    <mergeCell ref="A14:A15"/>
  </mergeCells>
  <hyperlinks>
    <hyperlink ref="A17" location="'Index'!B36" display="Return to index" xr:uid="{138FCF51-6E80-408C-983B-9505890CA694}"/>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A21"/>
  <sheetViews>
    <sheetView showGridLines="0" workbookViewId="0">
      <pane xSplit="2" ySplit="5" topLeftCell="L6" activePane="bottomRight" state="frozen"/>
      <selection pane="topRight" activeCell="C1" sqref="C1"/>
      <selection pane="bottomLeft" activeCell="A6" sqref="A6"/>
      <selection pane="bottomRight" activeCell="C6" sqref="C6"/>
    </sheetView>
  </sheetViews>
  <sheetFormatPr defaultRowHeight="12.5" x14ac:dyDescent="0.25"/>
  <cols>
    <col min="1" max="1" width="35.6328125" customWidth="1"/>
    <col min="2" max="2" width="10.6328125" customWidth="1"/>
    <col min="3" max="53" width="14.6328125" customWidth="1"/>
  </cols>
  <sheetData>
    <row r="1" spans="1:53" ht="45" customHeight="1" x14ac:dyDescent="0.25">
      <c r="A1" s="86" t="s">
        <v>136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row>
    <row r="2" spans="1:53" x14ac:dyDescent="0.25">
      <c r="A2" s="87"/>
      <c r="B2" s="1"/>
      <c r="C2" s="88" t="s">
        <v>1</v>
      </c>
      <c r="D2" s="89"/>
      <c r="E2" s="89"/>
      <c r="F2" s="89"/>
      <c r="G2" s="89"/>
      <c r="H2" s="89"/>
      <c r="I2" s="89"/>
      <c r="J2" s="89"/>
      <c r="K2" s="89"/>
      <c r="L2" s="88" t="s">
        <v>2</v>
      </c>
      <c r="M2" s="89"/>
      <c r="N2" s="88" t="s">
        <v>3</v>
      </c>
      <c r="O2" s="89"/>
      <c r="P2" s="88" t="s">
        <v>4</v>
      </c>
      <c r="Q2" s="89"/>
      <c r="R2" s="89"/>
      <c r="S2" s="88" t="s">
        <v>5</v>
      </c>
      <c r="T2" s="89"/>
      <c r="U2" s="89"/>
      <c r="V2" s="89"/>
      <c r="W2" s="89"/>
      <c r="X2" s="89"/>
      <c r="Y2" s="89"/>
      <c r="Z2" s="89"/>
      <c r="AA2" s="89"/>
      <c r="AB2" s="89"/>
      <c r="AC2" s="89"/>
      <c r="AD2" s="89"/>
      <c r="AE2" s="89"/>
      <c r="AF2" s="89"/>
      <c r="AG2" s="89"/>
      <c r="AH2" s="89"/>
      <c r="AI2" s="89"/>
      <c r="AJ2" s="89"/>
      <c r="AK2" s="89"/>
      <c r="AL2" s="89"/>
      <c r="AM2" s="88" t="s">
        <v>6</v>
      </c>
      <c r="AN2" s="89"/>
      <c r="AO2" s="88" t="s">
        <v>7</v>
      </c>
      <c r="AP2" s="89"/>
      <c r="AQ2" s="89"/>
      <c r="AR2" s="89"/>
      <c r="AS2" s="89"/>
      <c r="AT2" s="89"/>
      <c r="AU2" s="88" t="s">
        <v>8</v>
      </c>
      <c r="AV2" s="89"/>
      <c r="AW2" s="89"/>
      <c r="AX2" s="89"/>
      <c r="AY2" s="89"/>
      <c r="AZ2" s="89"/>
      <c r="BA2" s="90"/>
    </row>
    <row r="3" spans="1:53" x14ac:dyDescent="0.25">
      <c r="A3" s="87"/>
      <c r="B3" s="1"/>
      <c r="C3" s="33"/>
      <c r="D3" s="34"/>
      <c r="E3" s="34"/>
      <c r="F3" s="34"/>
      <c r="G3" s="34"/>
      <c r="H3" s="34"/>
      <c r="I3" s="34"/>
      <c r="J3" s="34"/>
      <c r="K3" s="34"/>
      <c r="L3" s="33"/>
      <c r="M3" s="34"/>
      <c r="N3" s="33"/>
      <c r="O3" s="34"/>
      <c r="P3" s="33"/>
      <c r="Q3" s="34"/>
      <c r="R3" s="34"/>
      <c r="S3" s="33"/>
      <c r="T3" s="34"/>
      <c r="U3" s="34"/>
      <c r="V3" s="34"/>
      <c r="W3" s="34"/>
      <c r="X3" s="34"/>
      <c r="Y3" s="34"/>
      <c r="Z3" s="34"/>
      <c r="AA3" s="34"/>
      <c r="AB3" s="34"/>
      <c r="AC3" s="34"/>
      <c r="AD3" s="34"/>
      <c r="AE3" s="34"/>
      <c r="AF3" s="34"/>
      <c r="AG3" s="34"/>
      <c r="AH3" s="34"/>
      <c r="AI3" s="34"/>
      <c r="AJ3" s="34"/>
      <c r="AK3" s="34"/>
      <c r="AL3" s="34"/>
      <c r="AM3" s="33"/>
      <c r="AN3" s="34"/>
      <c r="AO3" s="88" t="s">
        <v>9</v>
      </c>
      <c r="AP3" s="89"/>
      <c r="AQ3" s="89"/>
      <c r="AR3" s="88" t="s">
        <v>10</v>
      </c>
      <c r="AS3" s="89"/>
      <c r="AT3" s="89"/>
      <c r="AU3" s="33"/>
      <c r="AV3" s="34"/>
      <c r="AW3" s="34"/>
      <c r="AX3" s="34"/>
      <c r="AY3" s="34"/>
      <c r="AZ3" s="34"/>
      <c r="BA3" s="35"/>
    </row>
    <row r="4" spans="1:53" s="24" customFormat="1" ht="62.5" x14ac:dyDescent="0.25">
      <c r="A4" s="87"/>
      <c r="B4" s="27" t="s">
        <v>11</v>
      </c>
      <c r="C4" s="28" t="s">
        <v>12</v>
      </c>
      <c r="D4" s="29" t="s">
        <v>13</v>
      </c>
      <c r="E4" s="29" t="s">
        <v>14</v>
      </c>
      <c r="F4" s="29" t="s">
        <v>15</v>
      </c>
      <c r="G4" s="29" t="s">
        <v>16</v>
      </c>
      <c r="H4" s="29" t="s">
        <v>17</v>
      </c>
      <c r="I4" s="29" t="s">
        <v>18</v>
      </c>
      <c r="J4" s="29" t="s">
        <v>19</v>
      </c>
      <c r="K4" s="29" t="s">
        <v>20</v>
      </c>
      <c r="L4" s="28" t="s">
        <v>21</v>
      </c>
      <c r="M4" s="29" t="s">
        <v>22</v>
      </c>
      <c r="N4" s="28" t="s">
        <v>23</v>
      </c>
      <c r="O4" s="29" t="s">
        <v>24</v>
      </c>
      <c r="P4" s="28" t="s">
        <v>25</v>
      </c>
      <c r="Q4" s="29" t="s">
        <v>26</v>
      </c>
      <c r="R4" s="29" t="s">
        <v>27</v>
      </c>
      <c r="S4" s="28" t="s">
        <v>28</v>
      </c>
      <c r="T4" s="29" t="s">
        <v>29</v>
      </c>
      <c r="U4" s="29" t="s">
        <v>30</v>
      </c>
      <c r="V4" s="29" t="s">
        <v>31</v>
      </c>
      <c r="W4" s="29" t="s">
        <v>32</v>
      </c>
      <c r="X4" s="29" t="s">
        <v>33</v>
      </c>
      <c r="Y4" s="29" t="s">
        <v>34</v>
      </c>
      <c r="Z4" s="29" t="s">
        <v>35</v>
      </c>
      <c r="AA4" s="29" t="s">
        <v>36</v>
      </c>
      <c r="AB4" s="29" t="s">
        <v>37</v>
      </c>
      <c r="AC4" s="29" t="s">
        <v>38</v>
      </c>
      <c r="AD4" s="29" t="s">
        <v>39</v>
      </c>
      <c r="AE4" s="29" t="s">
        <v>40</v>
      </c>
      <c r="AF4" s="29" t="s">
        <v>41</v>
      </c>
      <c r="AG4" s="29" t="s">
        <v>42</v>
      </c>
      <c r="AH4" s="29" t="s">
        <v>43</v>
      </c>
      <c r="AI4" s="29" t="s">
        <v>44</v>
      </c>
      <c r="AJ4" s="29" t="s">
        <v>45</v>
      </c>
      <c r="AK4" s="29" t="s">
        <v>46</v>
      </c>
      <c r="AL4" s="29" t="s">
        <v>47</v>
      </c>
      <c r="AM4" s="28" t="s">
        <v>48</v>
      </c>
      <c r="AN4" s="29" t="s">
        <v>49</v>
      </c>
      <c r="AO4" s="28" t="s">
        <v>50</v>
      </c>
      <c r="AP4" s="29" t="s">
        <v>51</v>
      </c>
      <c r="AQ4" s="29" t="s">
        <v>52</v>
      </c>
      <c r="AR4" s="28" t="s">
        <v>50</v>
      </c>
      <c r="AS4" s="29" t="s">
        <v>51</v>
      </c>
      <c r="AT4" s="29" t="s">
        <v>52</v>
      </c>
      <c r="AU4" s="28" t="s">
        <v>53</v>
      </c>
      <c r="AV4" s="29" t="s">
        <v>54</v>
      </c>
      <c r="AW4" s="29" t="s">
        <v>55</v>
      </c>
      <c r="AX4" s="29" t="s">
        <v>56</v>
      </c>
      <c r="AY4" s="29" t="s">
        <v>57</v>
      </c>
      <c r="AZ4" s="29" t="s">
        <v>58</v>
      </c>
      <c r="BA4" s="30" t="s">
        <v>59</v>
      </c>
    </row>
    <row r="5" spans="1:53" s="23" customFormat="1" ht="24" customHeight="1" x14ac:dyDescent="0.25">
      <c r="A5" s="31" t="s">
        <v>157</v>
      </c>
      <c r="B5" s="32">
        <v>500</v>
      </c>
      <c r="C5" s="50">
        <v>64</v>
      </c>
      <c r="D5" s="32">
        <v>71</v>
      </c>
      <c r="E5" s="32">
        <v>34</v>
      </c>
      <c r="F5" s="32">
        <v>16</v>
      </c>
      <c r="G5" s="32">
        <v>18</v>
      </c>
      <c r="H5" s="32">
        <v>9</v>
      </c>
      <c r="I5" s="32">
        <v>9</v>
      </c>
      <c r="J5" s="32">
        <v>203</v>
      </c>
      <c r="K5" s="32">
        <v>76</v>
      </c>
      <c r="L5" s="50">
        <v>152</v>
      </c>
      <c r="M5" s="32">
        <v>348</v>
      </c>
      <c r="N5" s="50">
        <v>222</v>
      </c>
      <c r="O5" s="32">
        <v>277</v>
      </c>
      <c r="P5" s="50">
        <v>18</v>
      </c>
      <c r="Q5" s="32">
        <v>179</v>
      </c>
      <c r="R5" s="32">
        <v>303</v>
      </c>
      <c r="S5" s="50">
        <v>17</v>
      </c>
      <c r="T5" s="32">
        <v>82</v>
      </c>
      <c r="U5" s="32">
        <v>18</v>
      </c>
      <c r="V5" s="32">
        <v>14</v>
      </c>
      <c r="W5" s="32">
        <v>22</v>
      </c>
      <c r="X5" s="32">
        <v>9</v>
      </c>
      <c r="Y5" s="32">
        <v>23</v>
      </c>
      <c r="Z5" s="32">
        <v>0</v>
      </c>
      <c r="AA5" s="32">
        <v>12</v>
      </c>
      <c r="AB5" s="32">
        <v>105</v>
      </c>
      <c r="AC5" s="32">
        <v>29</v>
      </c>
      <c r="AD5" s="32">
        <v>141</v>
      </c>
      <c r="AE5" s="32">
        <v>7</v>
      </c>
      <c r="AF5" s="32">
        <v>5</v>
      </c>
      <c r="AG5" s="32">
        <v>5</v>
      </c>
      <c r="AH5" s="32">
        <v>4</v>
      </c>
      <c r="AI5" s="32">
        <v>3</v>
      </c>
      <c r="AJ5" s="32">
        <v>2</v>
      </c>
      <c r="AK5" s="32">
        <v>1</v>
      </c>
      <c r="AL5" s="32">
        <v>1</v>
      </c>
      <c r="AM5" s="50">
        <v>271</v>
      </c>
      <c r="AN5" s="32">
        <v>229</v>
      </c>
      <c r="AO5" s="50">
        <v>114</v>
      </c>
      <c r="AP5" s="32">
        <v>280</v>
      </c>
      <c r="AQ5" s="32">
        <v>106</v>
      </c>
      <c r="AR5" s="50">
        <v>163</v>
      </c>
      <c r="AS5" s="32">
        <v>42</v>
      </c>
      <c r="AT5" s="32">
        <v>295</v>
      </c>
      <c r="AU5" s="50">
        <v>236</v>
      </c>
      <c r="AV5" s="32">
        <v>157</v>
      </c>
      <c r="AW5" s="32">
        <v>25</v>
      </c>
      <c r="AX5" s="32">
        <v>28</v>
      </c>
      <c r="AY5" s="32">
        <v>54</v>
      </c>
      <c r="AZ5" s="32">
        <v>393</v>
      </c>
      <c r="BA5" s="51">
        <v>53</v>
      </c>
    </row>
    <row r="6" spans="1:53" ht="14.15" customHeight="1" x14ac:dyDescent="0.25">
      <c r="A6" s="82" t="s">
        <v>53</v>
      </c>
      <c r="B6" s="42">
        <v>0.47199999999999998</v>
      </c>
      <c r="C6" s="36">
        <v>0.59374999999999989</v>
      </c>
      <c r="D6" s="36">
        <v>0.56338028169014087</v>
      </c>
      <c r="E6" s="36">
        <v>0.41176470588235298</v>
      </c>
      <c r="F6" s="36">
        <v>0.5</v>
      </c>
      <c r="G6" s="36">
        <v>0.5</v>
      </c>
      <c r="H6" s="36">
        <v>0.55555555555555558</v>
      </c>
      <c r="I6" s="36">
        <v>0.33333333333333337</v>
      </c>
      <c r="J6" s="36">
        <v>0.39901477832512311</v>
      </c>
      <c r="K6" s="36">
        <v>0.5</v>
      </c>
      <c r="L6" s="46">
        <v>0.46052631578947378</v>
      </c>
      <c r="M6" s="36">
        <v>0.47701149425287359</v>
      </c>
      <c r="N6" s="46">
        <v>0.55855855855855863</v>
      </c>
      <c r="O6" s="36">
        <v>0.40072202166064974</v>
      </c>
      <c r="P6" s="46">
        <v>0.27777777777777779</v>
      </c>
      <c r="Q6" s="36">
        <v>0.52513966480446927</v>
      </c>
      <c r="R6" s="36">
        <v>0.45214521452145218</v>
      </c>
      <c r="S6" s="46">
        <v>0.41176470588235298</v>
      </c>
      <c r="T6" s="36">
        <v>0.57317073170731714</v>
      </c>
      <c r="U6" s="36">
        <v>0.44444444444444448</v>
      </c>
      <c r="V6" s="36">
        <v>0.28571428571428575</v>
      </c>
      <c r="W6" s="36">
        <v>0.31818181818181823</v>
      </c>
      <c r="X6" s="36">
        <v>0.33333333333333337</v>
      </c>
      <c r="Y6" s="36">
        <v>0.43478260869565216</v>
      </c>
      <c r="Z6" s="36">
        <v>0</v>
      </c>
      <c r="AA6" s="36">
        <v>0.66666666666666674</v>
      </c>
      <c r="AB6" s="36">
        <v>0.52380952380952384</v>
      </c>
      <c r="AC6" s="36">
        <v>0.24137931034482757</v>
      </c>
      <c r="AD6" s="36">
        <v>0.47517730496453908</v>
      </c>
      <c r="AE6" s="36">
        <v>0</v>
      </c>
      <c r="AF6" s="36">
        <v>0.4</v>
      </c>
      <c r="AG6" s="36">
        <v>0.8</v>
      </c>
      <c r="AH6" s="36">
        <v>1</v>
      </c>
      <c r="AI6" s="36">
        <v>0.33333333333333337</v>
      </c>
      <c r="AJ6" s="36">
        <v>0.5</v>
      </c>
      <c r="AK6" s="36">
        <v>1</v>
      </c>
      <c r="AL6" s="36">
        <v>0</v>
      </c>
      <c r="AM6" s="46">
        <v>0.49815498154981547</v>
      </c>
      <c r="AN6" s="36">
        <v>0.44104803493449785</v>
      </c>
      <c r="AO6" s="46">
        <v>0.5</v>
      </c>
      <c r="AP6" s="36">
        <v>0.48928571428571432</v>
      </c>
      <c r="AQ6" s="36">
        <v>0.3962264150943397</v>
      </c>
      <c r="AR6" s="36">
        <v>0.50306748466257678</v>
      </c>
      <c r="AS6" s="36">
        <v>0.33333333333333337</v>
      </c>
      <c r="AT6" s="36">
        <v>0.47457627118644075</v>
      </c>
      <c r="AU6" s="46">
        <v>1</v>
      </c>
      <c r="AV6" s="36">
        <v>0</v>
      </c>
      <c r="AW6" s="36">
        <v>0</v>
      </c>
      <c r="AX6" s="36">
        <v>0</v>
      </c>
      <c r="AY6" s="36">
        <v>0</v>
      </c>
      <c r="AZ6" s="36">
        <v>0.60050890585241723</v>
      </c>
      <c r="BA6" s="42">
        <v>0</v>
      </c>
    </row>
    <row r="7" spans="1:53" ht="14.15" customHeight="1" x14ac:dyDescent="0.25">
      <c r="A7" s="83"/>
      <c r="B7" s="43">
        <v>236</v>
      </c>
      <c r="C7" s="37">
        <v>38</v>
      </c>
      <c r="D7" s="37">
        <v>40</v>
      </c>
      <c r="E7" s="37">
        <v>14</v>
      </c>
      <c r="F7" s="37">
        <v>8</v>
      </c>
      <c r="G7" s="37">
        <v>9</v>
      </c>
      <c r="H7" s="37">
        <v>5</v>
      </c>
      <c r="I7" s="37">
        <v>3</v>
      </c>
      <c r="J7" s="37">
        <v>81</v>
      </c>
      <c r="K7" s="37">
        <v>38</v>
      </c>
      <c r="L7" s="47">
        <v>70</v>
      </c>
      <c r="M7" s="37">
        <v>166</v>
      </c>
      <c r="N7" s="47">
        <v>124</v>
      </c>
      <c r="O7" s="37">
        <v>111</v>
      </c>
      <c r="P7" s="47">
        <v>5</v>
      </c>
      <c r="Q7" s="37">
        <v>94</v>
      </c>
      <c r="R7" s="37">
        <v>137</v>
      </c>
      <c r="S7" s="47">
        <v>7</v>
      </c>
      <c r="T7" s="37">
        <v>47</v>
      </c>
      <c r="U7" s="37">
        <v>8</v>
      </c>
      <c r="V7" s="37">
        <v>4</v>
      </c>
      <c r="W7" s="37">
        <v>7</v>
      </c>
      <c r="X7" s="37">
        <v>3</v>
      </c>
      <c r="Y7" s="37">
        <v>10</v>
      </c>
      <c r="Z7" s="37">
        <v>0</v>
      </c>
      <c r="AA7" s="37">
        <v>8</v>
      </c>
      <c r="AB7" s="37">
        <v>55</v>
      </c>
      <c r="AC7" s="37">
        <v>7</v>
      </c>
      <c r="AD7" s="37">
        <v>67</v>
      </c>
      <c r="AE7" s="37">
        <v>0</v>
      </c>
      <c r="AF7" s="37">
        <v>2</v>
      </c>
      <c r="AG7" s="37">
        <v>4</v>
      </c>
      <c r="AH7" s="37">
        <v>4</v>
      </c>
      <c r="AI7" s="37">
        <v>1</v>
      </c>
      <c r="AJ7" s="37">
        <v>1</v>
      </c>
      <c r="AK7" s="37">
        <v>1</v>
      </c>
      <c r="AL7" s="37">
        <v>0</v>
      </c>
      <c r="AM7" s="47">
        <v>135</v>
      </c>
      <c r="AN7" s="37">
        <v>101</v>
      </c>
      <c r="AO7" s="47">
        <v>57</v>
      </c>
      <c r="AP7" s="37">
        <v>137</v>
      </c>
      <c r="AQ7" s="37">
        <v>42</v>
      </c>
      <c r="AR7" s="37">
        <v>82</v>
      </c>
      <c r="AS7" s="37">
        <v>14</v>
      </c>
      <c r="AT7" s="37">
        <v>140</v>
      </c>
      <c r="AU7" s="47">
        <v>236</v>
      </c>
      <c r="AV7" s="37">
        <v>0</v>
      </c>
      <c r="AW7" s="37">
        <v>0</v>
      </c>
      <c r="AX7" s="37">
        <v>0</v>
      </c>
      <c r="AY7" s="37">
        <v>0</v>
      </c>
      <c r="AZ7" s="37">
        <v>236</v>
      </c>
      <c r="BA7" s="43">
        <v>0</v>
      </c>
    </row>
    <row r="8" spans="1:53" ht="14.15" customHeight="1" x14ac:dyDescent="0.25">
      <c r="A8" s="84" t="s">
        <v>54</v>
      </c>
      <c r="B8" s="44">
        <v>0.314</v>
      </c>
      <c r="C8" s="38">
        <v>0.29687499999999994</v>
      </c>
      <c r="D8" s="38">
        <v>0.25352112676056338</v>
      </c>
      <c r="E8" s="38">
        <v>0.29411764705882354</v>
      </c>
      <c r="F8" s="38">
        <v>0.3125</v>
      </c>
      <c r="G8" s="38">
        <v>0.11111111111111112</v>
      </c>
      <c r="H8" s="38">
        <v>0.22222222222222224</v>
      </c>
      <c r="I8" s="38">
        <v>0.22222222222222224</v>
      </c>
      <c r="J8" s="38">
        <v>0.4039408866995074</v>
      </c>
      <c r="K8" s="38">
        <v>0.22368421052631582</v>
      </c>
      <c r="L8" s="48">
        <v>0.31578947368421051</v>
      </c>
      <c r="M8" s="38">
        <v>0.31321839080459773</v>
      </c>
      <c r="N8" s="48">
        <v>0.24774774774774774</v>
      </c>
      <c r="O8" s="38">
        <v>0.3682310469314079</v>
      </c>
      <c r="P8" s="48">
        <v>0.66666666666666674</v>
      </c>
      <c r="Q8" s="38">
        <v>0.27374301675977653</v>
      </c>
      <c r="R8" s="38">
        <v>0.31683168316831684</v>
      </c>
      <c r="S8" s="48">
        <v>0.29411764705882354</v>
      </c>
      <c r="T8" s="38">
        <v>0.23170731707317072</v>
      </c>
      <c r="U8" s="38">
        <v>0.44444444444444448</v>
      </c>
      <c r="V8" s="38">
        <v>0.50000000000000011</v>
      </c>
      <c r="W8" s="38">
        <v>0.45454545454545459</v>
      </c>
      <c r="X8" s="38">
        <v>0.22222222222222224</v>
      </c>
      <c r="Y8" s="38">
        <v>0.52173913043478259</v>
      </c>
      <c r="Z8" s="38">
        <v>0</v>
      </c>
      <c r="AA8" s="38">
        <v>0.16666666666666669</v>
      </c>
      <c r="AB8" s="38">
        <v>0.31428571428571428</v>
      </c>
      <c r="AC8" s="38">
        <v>0.24137931034482757</v>
      </c>
      <c r="AD8" s="38">
        <v>0.31914893617021284</v>
      </c>
      <c r="AE8" s="38">
        <v>0.42857142857142855</v>
      </c>
      <c r="AF8" s="38">
        <v>0.4</v>
      </c>
      <c r="AG8" s="38">
        <v>0</v>
      </c>
      <c r="AH8" s="38">
        <v>0</v>
      </c>
      <c r="AI8" s="38">
        <v>0.33333333333333337</v>
      </c>
      <c r="AJ8" s="38">
        <v>0</v>
      </c>
      <c r="AK8" s="38">
        <v>0</v>
      </c>
      <c r="AL8" s="38">
        <v>1</v>
      </c>
      <c r="AM8" s="48">
        <v>0.31734317343173429</v>
      </c>
      <c r="AN8" s="38">
        <v>0.31004366812227074</v>
      </c>
      <c r="AO8" s="48">
        <v>0.30701754385964913</v>
      </c>
      <c r="AP8" s="38">
        <v>0.31071428571428567</v>
      </c>
      <c r="AQ8" s="38">
        <v>0.33018867924528306</v>
      </c>
      <c r="AR8" s="38">
        <v>0.30061349693251538</v>
      </c>
      <c r="AS8" s="38">
        <v>0.35714285714285715</v>
      </c>
      <c r="AT8" s="38">
        <v>0.31525423728813562</v>
      </c>
      <c r="AU8" s="48">
        <v>0</v>
      </c>
      <c r="AV8" s="38">
        <v>1</v>
      </c>
      <c r="AW8" s="38">
        <v>0</v>
      </c>
      <c r="AX8" s="38">
        <v>0</v>
      </c>
      <c r="AY8" s="38">
        <v>0</v>
      </c>
      <c r="AZ8" s="38">
        <v>0.39949109414758266</v>
      </c>
      <c r="BA8" s="44">
        <v>0</v>
      </c>
    </row>
    <row r="9" spans="1:53" ht="14.15" customHeight="1" x14ac:dyDescent="0.25">
      <c r="A9" s="84"/>
      <c r="B9" s="55">
        <v>157</v>
      </c>
      <c r="C9" s="39">
        <v>19</v>
      </c>
      <c r="D9" s="39">
        <v>18</v>
      </c>
      <c r="E9" s="39">
        <v>10</v>
      </c>
      <c r="F9" s="39">
        <v>5</v>
      </c>
      <c r="G9" s="39">
        <v>2</v>
      </c>
      <c r="H9" s="39">
        <v>2</v>
      </c>
      <c r="I9" s="39">
        <v>2</v>
      </c>
      <c r="J9" s="39">
        <v>82</v>
      </c>
      <c r="K9" s="39">
        <v>17</v>
      </c>
      <c r="L9" s="49">
        <v>48</v>
      </c>
      <c r="M9" s="39">
        <v>109</v>
      </c>
      <c r="N9" s="49">
        <v>55</v>
      </c>
      <c r="O9" s="39">
        <v>102</v>
      </c>
      <c r="P9" s="49">
        <v>12</v>
      </c>
      <c r="Q9" s="39">
        <v>49</v>
      </c>
      <c r="R9" s="39">
        <v>96</v>
      </c>
      <c r="S9" s="49">
        <v>5</v>
      </c>
      <c r="T9" s="39">
        <v>19</v>
      </c>
      <c r="U9" s="39">
        <v>8</v>
      </c>
      <c r="V9" s="39">
        <v>7</v>
      </c>
      <c r="W9" s="39">
        <v>10</v>
      </c>
      <c r="X9" s="39">
        <v>2</v>
      </c>
      <c r="Y9" s="39">
        <v>12</v>
      </c>
      <c r="Z9" s="39">
        <v>0</v>
      </c>
      <c r="AA9" s="39">
        <v>2</v>
      </c>
      <c r="AB9" s="39">
        <v>33</v>
      </c>
      <c r="AC9" s="39">
        <v>7</v>
      </c>
      <c r="AD9" s="39">
        <v>45</v>
      </c>
      <c r="AE9" s="39">
        <v>3</v>
      </c>
      <c r="AF9" s="39">
        <v>2</v>
      </c>
      <c r="AG9" s="39">
        <v>0</v>
      </c>
      <c r="AH9" s="39">
        <v>0</v>
      </c>
      <c r="AI9" s="39">
        <v>1</v>
      </c>
      <c r="AJ9" s="39">
        <v>0</v>
      </c>
      <c r="AK9" s="39">
        <v>0</v>
      </c>
      <c r="AL9" s="39">
        <v>1</v>
      </c>
      <c r="AM9" s="49">
        <v>86</v>
      </c>
      <c r="AN9" s="39">
        <v>71</v>
      </c>
      <c r="AO9" s="49">
        <v>35</v>
      </c>
      <c r="AP9" s="39">
        <v>87</v>
      </c>
      <c r="AQ9" s="39">
        <v>35</v>
      </c>
      <c r="AR9" s="39">
        <v>49</v>
      </c>
      <c r="AS9" s="39">
        <v>15</v>
      </c>
      <c r="AT9" s="39">
        <v>93</v>
      </c>
      <c r="AU9" s="49">
        <v>0</v>
      </c>
      <c r="AV9" s="39">
        <v>157</v>
      </c>
      <c r="AW9" s="39">
        <v>0</v>
      </c>
      <c r="AX9" s="39">
        <v>0</v>
      </c>
      <c r="AY9" s="39">
        <v>0</v>
      </c>
      <c r="AZ9" s="39">
        <v>157</v>
      </c>
      <c r="BA9" s="55">
        <v>0</v>
      </c>
    </row>
    <row r="10" spans="1:53" ht="14.15" customHeight="1" x14ac:dyDescent="0.25">
      <c r="A10" s="83" t="s">
        <v>55</v>
      </c>
      <c r="B10" s="56">
        <v>0.05</v>
      </c>
      <c r="C10" s="53">
        <v>1.5625E-2</v>
      </c>
      <c r="D10" s="53">
        <v>4.225352112676057E-2</v>
      </c>
      <c r="E10" s="53">
        <v>8.8235294117647051E-2</v>
      </c>
      <c r="F10" s="53">
        <v>0.125</v>
      </c>
      <c r="G10" s="53">
        <v>0.11111111111111112</v>
      </c>
      <c r="H10" s="53">
        <v>0</v>
      </c>
      <c r="I10" s="53">
        <v>0</v>
      </c>
      <c r="J10" s="53">
        <v>4.926108374384236E-2</v>
      </c>
      <c r="K10" s="53">
        <v>5.2631578947368425E-2</v>
      </c>
      <c r="L10" s="58">
        <v>7.8947368421052627E-2</v>
      </c>
      <c r="M10" s="53">
        <v>3.7356321839080463E-2</v>
      </c>
      <c r="N10" s="58">
        <v>4.9549549549549543E-2</v>
      </c>
      <c r="O10" s="53">
        <v>5.0541516245487361E-2</v>
      </c>
      <c r="P10" s="58">
        <v>5.5555555555555559E-2</v>
      </c>
      <c r="Q10" s="53">
        <v>5.5865921787709494E-2</v>
      </c>
      <c r="R10" s="53">
        <v>4.6204620462046216E-2</v>
      </c>
      <c r="S10" s="58">
        <v>5.8823529411764698E-2</v>
      </c>
      <c r="T10" s="53">
        <v>6.097560975609756E-2</v>
      </c>
      <c r="U10" s="53">
        <v>0</v>
      </c>
      <c r="V10" s="53">
        <v>0</v>
      </c>
      <c r="W10" s="53">
        <v>0</v>
      </c>
      <c r="X10" s="53">
        <v>0.11111111111111112</v>
      </c>
      <c r="Y10" s="53">
        <v>4.3478260869565223E-2</v>
      </c>
      <c r="Z10" s="53">
        <v>0</v>
      </c>
      <c r="AA10" s="53">
        <v>0</v>
      </c>
      <c r="AB10" s="53">
        <v>6.666666666666668E-2</v>
      </c>
      <c r="AC10" s="53">
        <v>0.17241379310344826</v>
      </c>
      <c r="AD10" s="53">
        <v>3.5460992907801421E-2</v>
      </c>
      <c r="AE10" s="53">
        <v>0</v>
      </c>
      <c r="AF10" s="53">
        <v>0</v>
      </c>
      <c r="AG10" s="53">
        <v>0</v>
      </c>
      <c r="AH10" s="53">
        <v>0</v>
      </c>
      <c r="AI10" s="53">
        <v>0</v>
      </c>
      <c r="AJ10" s="53">
        <v>0</v>
      </c>
      <c r="AK10" s="53">
        <v>0</v>
      </c>
      <c r="AL10" s="53">
        <v>0</v>
      </c>
      <c r="AM10" s="58">
        <v>6.273062730627306E-2</v>
      </c>
      <c r="AN10" s="53">
        <v>3.4934497816593885E-2</v>
      </c>
      <c r="AO10" s="58">
        <v>5.2631578947368418E-2</v>
      </c>
      <c r="AP10" s="53">
        <v>3.9285714285714278E-2</v>
      </c>
      <c r="AQ10" s="53">
        <v>7.5471698113207558E-2</v>
      </c>
      <c r="AR10" s="53">
        <v>4.9079754601226995E-2</v>
      </c>
      <c r="AS10" s="53">
        <v>0</v>
      </c>
      <c r="AT10" s="53">
        <v>5.7627118644067804E-2</v>
      </c>
      <c r="AU10" s="58">
        <v>0</v>
      </c>
      <c r="AV10" s="53">
        <v>0</v>
      </c>
      <c r="AW10" s="53">
        <v>1</v>
      </c>
      <c r="AX10" s="53">
        <v>0</v>
      </c>
      <c r="AY10" s="53">
        <v>0</v>
      </c>
      <c r="AZ10" s="53">
        <v>0</v>
      </c>
      <c r="BA10" s="56">
        <v>0.47169811320754718</v>
      </c>
    </row>
    <row r="11" spans="1:53" ht="14.15" customHeight="1" x14ac:dyDescent="0.25">
      <c r="A11" s="83"/>
      <c r="B11" s="43">
        <v>25</v>
      </c>
      <c r="C11" s="37">
        <v>1</v>
      </c>
      <c r="D11" s="37">
        <v>3</v>
      </c>
      <c r="E11" s="37">
        <v>3</v>
      </c>
      <c r="F11" s="37">
        <v>2</v>
      </c>
      <c r="G11" s="37">
        <v>2</v>
      </c>
      <c r="H11" s="37">
        <v>0</v>
      </c>
      <c r="I11" s="37">
        <v>0</v>
      </c>
      <c r="J11" s="37">
        <v>10</v>
      </c>
      <c r="K11" s="37">
        <v>4</v>
      </c>
      <c r="L11" s="47">
        <v>12</v>
      </c>
      <c r="M11" s="37">
        <v>13</v>
      </c>
      <c r="N11" s="47">
        <v>11</v>
      </c>
      <c r="O11" s="37">
        <v>14</v>
      </c>
      <c r="P11" s="47">
        <v>1</v>
      </c>
      <c r="Q11" s="37">
        <v>10</v>
      </c>
      <c r="R11" s="37">
        <v>14</v>
      </c>
      <c r="S11" s="47">
        <v>1</v>
      </c>
      <c r="T11" s="37">
        <v>5</v>
      </c>
      <c r="U11" s="37">
        <v>0</v>
      </c>
      <c r="V11" s="37">
        <v>0</v>
      </c>
      <c r="W11" s="37">
        <v>0</v>
      </c>
      <c r="X11" s="37">
        <v>1</v>
      </c>
      <c r="Y11" s="37">
        <v>1</v>
      </c>
      <c r="Z11" s="37">
        <v>0</v>
      </c>
      <c r="AA11" s="37">
        <v>0</v>
      </c>
      <c r="AB11" s="37">
        <v>7</v>
      </c>
      <c r="AC11" s="37">
        <v>5</v>
      </c>
      <c r="AD11" s="37">
        <v>5</v>
      </c>
      <c r="AE11" s="37">
        <v>0</v>
      </c>
      <c r="AF11" s="37">
        <v>0</v>
      </c>
      <c r="AG11" s="37">
        <v>0</v>
      </c>
      <c r="AH11" s="37">
        <v>0</v>
      </c>
      <c r="AI11" s="37">
        <v>0</v>
      </c>
      <c r="AJ11" s="37">
        <v>0</v>
      </c>
      <c r="AK11" s="37">
        <v>0</v>
      </c>
      <c r="AL11" s="37">
        <v>0</v>
      </c>
      <c r="AM11" s="47">
        <v>17</v>
      </c>
      <c r="AN11" s="37">
        <v>8</v>
      </c>
      <c r="AO11" s="47">
        <v>6</v>
      </c>
      <c r="AP11" s="37">
        <v>11</v>
      </c>
      <c r="AQ11" s="37">
        <v>8</v>
      </c>
      <c r="AR11" s="37">
        <v>8</v>
      </c>
      <c r="AS11" s="37">
        <v>0</v>
      </c>
      <c r="AT11" s="37">
        <v>17</v>
      </c>
      <c r="AU11" s="47">
        <v>0</v>
      </c>
      <c r="AV11" s="37">
        <v>0</v>
      </c>
      <c r="AW11" s="37">
        <v>25</v>
      </c>
      <c r="AX11" s="37">
        <v>0</v>
      </c>
      <c r="AY11" s="37">
        <v>0</v>
      </c>
      <c r="AZ11" s="37">
        <v>0</v>
      </c>
      <c r="BA11" s="43">
        <v>25</v>
      </c>
    </row>
    <row r="12" spans="1:53" ht="14.15" customHeight="1" x14ac:dyDescent="0.25">
      <c r="A12" s="84" t="s">
        <v>56</v>
      </c>
      <c r="B12" s="44">
        <v>5.6000000000000008E-2</v>
      </c>
      <c r="C12" s="38">
        <v>4.6875E-2</v>
      </c>
      <c r="D12" s="38">
        <v>4.225352112676057E-2</v>
      </c>
      <c r="E12" s="38">
        <v>0</v>
      </c>
      <c r="F12" s="38">
        <v>6.25E-2</v>
      </c>
      <c r="G12" s="38">
        <v>0.16666666666666669</v>
      </c>
      <c r="H12" s="38">
        <v>0.11111111111111112</v>
      </c>
      <c r="I12" s="38">
        <v>0.33333333333333337</v>
      </c>
      <c r="J12" s="38">
        <v>4.926108374384236E-2</v>
      </c>
      <c r="K12" s="38">
        <v>5.2631578947368425E-2</v>
      </c>
      <c r="L12" s="48">
        <v>9.2105263157894746E-2</v>
      </c>
      <c r="M12" s="38">
        <v>4.0229885057471278E-2</v>
      </c>
      <c r="N12" s="48">
        <v>6.7567567567567571E-2</v>
      </c>
      <c r="O12" s="38">
        <v>4.6931407942238268E-2</v>
      </c>
      <c r="P12" s="48">
        <v>0</v>
      </c>
      <c r="Q12" s="38">
        <v>4.4692737430167606E-2</v>
      </c>
      <c r="R12" s="38">
        <v>6.6006600660066E-2</v>
      </c>
      <c r="S12" s="48">
        <v>0.1176470588235294</v>
      </c>
      <c r="T12" s="38">
        <v>4.878048780487805E-2</v>
      </c>
      <c r="U12" s="38">
        <v>5.5555555555555559E-2</v>
      </c>
      <c r="V12" s="38">
        <v>0</v>
      </c>
      <c r="W12" s="38">
        <v>9.0909090909090912E-2</v>
      </c>
      <c r="X12" s="38">
        <v>0</v>
      </c>
      <c r="Y12" s="38">
        <v>0</v>
      </c>
      <c r="Z12" s="38">
        <v>0</v>
      </c>
      <c r="AA12" s="38">
        <v>0.16666666666666669</v>
      </c>
      <c r="AB12" s="38">
        <v>4.7619047619047616E-2</v>
      </c>
      <c r="AC12" s="38">
        <v>0.27586206896551724</v>
      </c>
      <c r="AD12" s="38">
        <v>2.1276595744680851E-2</v>
      </c>
      <c r="AE12" s="38">
        <v>0</v>
      </c>
      <c r="AF12" s="38">
        <v>0</v>
      </c>
      <c r="AG12" s="38">
        <v>0.2</v>
      </c>
      <c r="AH12" s="38">
        <v>0</v>
      </c>
      <c r="AI12" s="38">
        <v>0</v>
      </c>
      <c r="AJ12" s="38">
        <v>0</v>
      </c>
      <c r="AK12" s="38">
        <v>0</v>
      </c>
      <c r="AL12" s="38">
        <v>0</v>
      </c>
      <c r="AM12" s="48">
        <v>3.3210332103321027E-2</v>
      </c>
      <c r="AN12" s="38">
        <v>8.2969432314410466E-2</v>
      </c>
      <c r="AO12" s="48">
        <v>6.1403508771929828E-2</v>
      </c>
      <c r="AP12" s="38">
        <v>4.6428571428571423E-2</v>
      </c>
      <c r="AQ12" s="38">
        <v>7.5471698113207558E-2</v>
      </c>
      <c r="AR12" s="38">
        <v>3.0674846625766871E-2</v>
      </c>
      <c r="AS12" s="38">
        <v>9.5238095238095233E-2</v>
      </c>
      <c r="AT12" s="38">
        <v>6.4406779661016947E-2</v>
      </c>
      <c r="AU12" s="48">
        <v>0</v>
      </c>
      <c r="AV12" s="38">
        <v>0</v>
      </c>
      <c r="AW12" s="38">
        <v>0</v>
      </c>
      <c r="AX12" s="38">
        <v>1.0000000000000002</v>
      </c>
      <c r="AY12" s="38">
        <v>0</v>
      </c>
      <c r="AZ12" s="38">
        <v>0</v>
      </c>
      <c r="BA12" s="44">
        <v>0.52830188679245293</v>
      </c>
    </row>
    <row r="13" spans="1:53" ht="14.15" customHeight="1" x14ac:dyDescent="0.25">
      <c r="A13" s="84"/>
      <c r="B13" s="55">
        <v>28</v>
      </c>
      <c r="C13" s="39">
        <v>3</v>
      </c>
      <c r="D13" s="39">
        <v>3</v>
      </c>
      <c r="E13" s="39">
        <v>0</v>
      </c>
      <c r="F13" s="39">
        <v>1</v>
      </c>
      <c r="G13" s="39">
        <v>3</v>
      </c>
      <c r="H13" s="39">
        <v>1</v>
      </c>
      <c r="I13" s="39">
        <v>3</v>
      </c>
      <c r="J13" s="39">
        <v>10</v>
      </c>
      <c r="K13" s="39">
        <v>4</v>
      </c>
      <c r="L13" s="49">
        <v>14</v>
      </c>
      <c r="M13" s="39">
        <v>14</v>
      </c>
      <c r="N13" s="49">
        <v>15</v>
      </c>
      <c r="O13" s="39">
        <v>13</v>
      </c>
      <c r="P13" s="49">
        <v>0</v>
      </c>
      <c r="Q13" s="39">
        <v>8</v>
      </c>
      <c r="R13" s="39">
        <v>20</v>
      </c>
      <c r="S13" s="49">
        <v>2</v>
      </c>
      <c r="T13" s="39">
        <v>4</v>
      </c>
      <c r="U13" s="39">
        <v>1</v>
      </c>
      <c r="V13" s="39">
        <v>0</v>
      </c>
      <c r="W13" s="39">
        <v>2</v>
      </c>
      <c r="X13" s="39">
        <v>0</v>
      </c>
      <c r="Y13" s="39">
        <v>0</v>
      </c>
      <c r="Z13" s="39">
        <v>0</v>
      </c>
      <c r="AA13" s="39">
        <v>2</v>
      </c>
      <c r="AB13" s="39">
        <v>5</v>
      </c>
      <c r="AC13" s="39">
        <v>8</v>
      </c>
      <c r="AD13" s="39">
        <v>3</v>
      </c>
      <c r="AE13" s="39">
        <v>0</v>
      </c>
      <c r="AF13" s="39">
        <v>0</v>
      </c>
      <c r="AG13" s="39">
        <v>1</v>
      </c>
      <c r="AH13" s="39">
        <v>0</v>
      </c>
      <c r="AI13" s="39">
        <v>0</v>
      </c>
      <c r="AJ13" s="39">
        <v>0</v>
      </c>
      <c r="AK13" s="39">
        <v>0</v>
      </c>
      <c r="AL13" s="39">
        <v>0</v>
      </c>
      <c r="AM13" s="49">
        <v>9</v>
      </c>
      <c r="AN13" s="39">
        <v>19</v>
      </c>
      <c r="AO13" s="49">
        <v>7</v>
      </c>
      <c r="AP13" s="39">
        <v>13</v>
      </c>
      <c r="AQ13" s="39">
        <v>8</v>
      </c>
      <c r="AR13" s="39">
        <v>5</v>
      </c>
      <c r="AS13" s="39">
        <v>4</v>
      </c>
      <c r="AT13" s="39">
        <v>19</v>
      </c>
      <c r="AU13" s="49">
        <v>0</v>
      </c>
      <c r="AV13" s="39">
        <v>0</v>
      </c>
      <c r="AW13" s="39">
        <v>0</v>
      </c>
      <c r="AX13" s="39">
        <v>28</v>
      </c>
      <c r="AY13" s="39">
        <v>0</v>
      </c>
      <c r="AZ13" s="39">
        <v>0</v>
      </c>
      <c r="BA13" s="55">
        <v>28</v>
      </c>
    </row>
    <row r="14" spans="1:53" ht="14.15" customHeight="1" x14ac:dyDescent="0.25">
      <c r="A14" s="83" t="s">
        <v>57</v>
      </c>
      <c r="B14" s="56">
        <v>0.10800000000000001</v>
      </c>
      <c r="C14" s="53">
        <v>4.6875E-2</v>
      </c>
      <c r="D14" s="53">
        <v>9.8591549295774655E-2</v>
      </c>
      <c r="E14" s="53">
        <v>0.20588235294117649</v>
      </c>
      <c r="F14" s="53">
        <v>0</v>
      </c>
      <c r="G14" s="53">
        <v>0.11111111111111112</v>
      </c>
      <c r="H14" s="53">
        <v>0.11111111111111112</v>
      </c>
      <c r="I14" s="53">
        <v>0.11111111111111112</v>
      </c>
      <c r="J14" s="53">
        <v>9.852216748768472E-2</v>
      </c>
      <c r="K14" s="53">
        <v>0.17105263157894737</v>
      </c>
      <c r="L14" s="58">
        <v>5.2631578947368425E-2</v>
      </c>
      <c r="M14" s="53">
        <v>0.13218390804597702</v>
      </c>
      <c r="N14" s="58">
        <v>7.6576576576576585E-2</v>
      </c>
      <c r="O14" s="53">
        <v>0.13357400722021659</v>
      </c>
      <c r="P14" s="58">
        <v>0</v>
      </c>
      <c r="Q14" s="53">
        <v>0.10055865921787709</v>
      </c>
      <c r="R14" s="53">
        <v>0.11881188118811881</v>
      </c>
      <c r="S14" s="58">
        <v>0.1176470588235294</v>
      </c>
      <c r="T14" s="53">
        <v>8.5365853658536592E-2</v>
      </c>
      <c r="U14" s="53">
        <v>5.5555555555555559E-2</v>
      </c>
      <c r="V14" s="53">
        <v>0.21428571428571427</v>
      </c>
      <c r="W14" s="53">
        <v>0.13636363636363635</v>
      </c>
      <c r="X14" s="53">
        <v>0.33333333333333337</v>
      </c>
      <c r="Y14" s="53">
        <v>0</v>
      </c>
      <c r="Z14" s="53">
        <v>0</v>
      </c>
      <c r="AA14" s="53">
        <v>0</v>
      </c>
      <c r="AB14" s="53">
        <v>4.7619047619047616E-2</v>
      </c>
      <c r="AC14" s="53">
        <v>6.8965517241379309E-2</v>
      </c>
      <c r="AD14" s="53">
        <v>0.14893617021276598</v>
      </c>
      <c r="AE14" s="53">
        <v>0.57142857142857151</v>
      </c>
      <c r="AF14" s="53">
        <v>0.2</v>
      </c>
      <c r="AG14" s="53">
        <v>0</v>
      </c>
      <c r="AH14" s="53">
        <v>0</v>
      </c>
      <c r="AI14" s="53">
        <v>0.33333333333333337</v>
      </c>
      <c r="AJ14" s="53">
        <v>0.5</v>
      </c>
      <c r="AK14" s="53">
        <v>0</v>
      </c>
      <c r="AL14" s="53">
        <v>0</v>
      </c>
      <c r="AM14" s="58">
        <v>8.8560885608856083E-2</v>
      </c>
      <c r="AN14" s="53">
        <v>0.13100436681222707</v>
      </c>
      <c r="AO14" s="58">
        <v>7.8947368421052613E-2</v>
      </c>
      <c r="AP14" s="53">
        <v>0.11428571428571428</v>
      </c>
      <c r="AQ14" s="53">
        <v>0.12264150943396228</v>
      </c>
      <c r="AR14" s="53">
        <v>0.11656441717791409</v>
      </c>
      <c r="AS14" s="53">
        <v>0.21428571428571425</v>
      </c>
      <c r="AT14" s="53">
        <v>8.8135593220338995E-2</v>
      </c>
      <c r="AU14" s="58">
        <v>0</v>
      </c>
      <c r="AV14" s="53">
        <v>0</v>
      </c>
      <c r="AW14" s="53">
        <v>0</v>
      </c>
      <c r="AX14" s="53">
        <v>0</v>
      </c>
      <c r="AY14" s="53">
        <v>1.0000000000000002</v>
      </c>
      <c r="AZ14" s="53">
        <v>0</v>
      </c>
      <c r="BA14" s="56">
        <v>0</v>
      </c>
    </row>
    <row r="15" spans="1:53" ht="14.15" customHeight="1" x14ac:dyDescent="0.25">
      <c r="A15" s="83"/>
      <c r="B15" s="43">
        <v>54</v>
      </c>
      <c r="C15" s="37">
        <v>3</v>
      </c>
      <c r="D15" s="37">
        <v>7</v>
      </c>
      <c r="E15" s="37">
        <v>7</v>
      </c>
      <c r="F15" s="37">
        <v>0</v>
      </c>
      <c r="G15" s="37">
        <v>2</v>
      </c>
      <c r="H15" s="37">
        <v>1</v>
      </c>
      <c r="I15" s="37">
        <v>1</v>
      </c>
      <c r="J15" s="37">
        <v>20</v>
      </c>
      <c r="K15" s="37">
        <v>13</v>
      </c>
      <c r="L15" s="47">
        <v>8</v>
      </c>
      <c r="M15" s="37">
        <v>46</v>
      </c>
      <c r="N15" s="47">
        <v>17</v>
      </c>
      <c r="O15" s="37">
        <v>37</v>
      </c>
      <c r="P15" s="47">
        <v>0</v>
      </c>
      <c r="Q15" s="37">
        <v>18</v>
      </c>
      <c r="R15" s="37">
        <v>36</v>
      </c>
      <c r="S15" s="47">
        <v>2</v>
      </c>
      <c r="T15" s="37">
        <v>7</v>
      </c>
      <c r="U15" s="37">
        <v>1</v>
      </c>
      <c r="V15" s="37">
        <v>3</v>
      </c>
      <c r="W15" s="37">
        <v>3</v>
      </c>
      <c r="X15" s="37">
        <v>3</v>
      </c>
      <c r="Y15" s="37">
        <v>0</v>
      </c>
      <c r="Z15" s="37">
        <v>0</v>
      </c>
      <c r="AA15" s="37">
        <v>0</v>
      </c>
      <c r="AB15" s="37">
        <v>5</v>
      </c>
      <c r="AC15" s="37">
        <v>2</v>
      </c>
      <c r="AD15" s="37">
        <v>21</v>
      </c>
      <c r="AE15" s="37">
        <v>4</v>
      </c>
      <c r="AF15" s="37">
        <v>1</v>
      </c>
      <c r="AG15" s="37">
        <v>0</v>
      </c>
      <c r="AH15" s="37">
        <v>0</v>
      </c>
      <c r="AI15" s="37">
        <v>1</v>
      </c>
      <c r="AJ15" s="37">
        <v>1</v>
      </c>
      <c r="AK15" s="37">
        <v>0</v>
      </c>
      <c r="AL15" s="37">
        <v>0</v>
      </c>
      <c r="AM15" s="47">
        <v>24</v>
      </c>
      <c r="AN15" s="37">
        <v>30</v>
      </c>
      <c r="AO15" s="47">
        <v>9</v>
      </c>
      <c r="AP15" s="37">
        <v>32</v>
      </c>
      <c r="AQ15" s="37">
        <v>13</v>
      </c>
      <c r="AR15" s="37">
        <v>19</v>
      </c>
      <c r="AS15" s="37">
        <v>9</v>
      </c>
      <c r="AT15" s="37">
        <v>26</v>
      </c>
      <c r="AU15" s="47">
        <v>0</v>
      </c>
      <c r="AV15" s="37">
        <v>0</v>
      </c>
      <c r="AW15" s="37">
        <v>0</v>
      </c>
      <c r="AX15" s="37">
        <v>0</v>
      </c>
      <c r="AY15" s="37">
        <v>54</v>
      </c>
      <c r="AZ15" s="37">
        <v>0</v>
      </c>
      <c r="BA15" s="43">
        <v>0</v>
      </c>
    </row>
    <row r="16" spans="1:53" ht="14.15" customHeight="1" x14ac:dyDescent="0.25">
      <c r="A16" s="84" t="s">
        <v>137</v>
      </c>
      <c r="B16" s="44">
        <v>0.78600000000000003</v>
      </c>
      <c r="C16" s="38">
        <v>0.890625</v>
      </c>
      <c r="D16" s="38">
        <v>0.81690140845070447</v>
      </c>
      <c r="E16" s="38">
        <v>0.70588235294117641</v>
      </c>
      <c r="F16" s="38">
        <v>0.8125</v>
      </c>
      <c r="G16" s="38">
        <v>0.61111111111111105</v>
      </c>
      <c r="H16" s="38">
        <v>0.7777777777777779</v>
      </c>
      <c r="I16" s="38">
        <v>0.55555555555555558</v>
      </c>
      <c r="J16" s="38">
        <v>0.80295566502463045</v>
      </c>
      <c r="K16" s="38">
        <v>0.72368421052631571</v>
      </c>
      <c r="L16" s="48">
        <v>0.77631578947368407</v>
      </c>
      <c r="M16" s="38">
        <v>0.79022988505747138</v>
      </c>
      <c r="N16" s="48">
        <v>0.80630630630630618</v>
      </c>
      <c r="O16" s="38">
        <v>0.7689530685920577</v>
      </c>
      <c r="P16" s="48">
        <v>0.94444444444444453</v>
      </c>
      <c r="Q16" s="38">
        <v>0.79888268156424569</v>
      </c>
      <c r="R16" s="38">
        <v>0.76897689768976907</v>
      </c>
      <c r="S16" s="48">
        <v>0.70588235294117641</v>
      </c>
      <c r="T16" s="38">
        <v>0.80487804878048774</v>
      </c>
      <c r="U16" s="38">
        <v>0.88888888888888895</v>
      </c>
      <c r="V16" s="38">
        <v>0.78571428571428559</v>
      </c>
      <c r="W16" s="38">
        <v>0.77272727272727282</v>
      </c>
      <c r="X16" s="38">
        <v>0.55555555555555558</v>
      </c>
      <c r="Y16" s="38">
        <v>0.9565217391304347</v>
      </c>
      <c r="Z16" s="38">
        <v>0</v>
      </c>
      <c r="AA16" s="38">
        <v>0.83333333333333326</v>
      </c>
      <c r="AB16" s="38">
        <v>0.838095238095238</v>
      </c>
      <c r="AC16" s="38">
        <v>0.48275862068965514</v>
      </c>
      <c r="AD16" s="38">
        <v>0.79432624113475203</v>
      </c>
      <c r="AE16" s="38">
        <v>0.42857142857142855</v>
      </c>
      <c r="AF16" s="38">
        <v>0.8</v>
      </c>
      <c r="AG16" s="38">
        <v>0.8</v>
      </c>
      <c r="AH16" s="38">
        <v>1</v>
      </c>
      <c r="AI16" s="38">
        <v>0.66666666666666674</v>
      </c>
      <c r="AJ16" s="38">
        <v>0.5</v>
      </c>
      <c r="AK16" s="38">
        <v>1</v>
      </c>
      <c r="AL16" s="38">
        <v>1</v>
      </c>
      <c r="AM16" s="48">
        <v>0.81549815498154987</v>
      </c>
      <c r="AN16" s="38">
        <v>0.75109170305676853</v>
      </c>
      <c r="AO16" s="48">
        <v>0.80701754385964908</v>
      </c>
      <c r="AP16" s="38">
        <v>0.8</v>
      </c>
      <c r="AQ16" s="38">
        <v>0.7264150943396227</v>
      </c>
      <c r="AR16" s="38">
        <v>0.80368098159509205</v>
      </c>
      <c r="AS16" s="38">
        <v>0.69047619047619047</v>
      </c>
      <c r="AT16" s="38">
        <v>0.78983050847457636</v>
      </c>
      <c r="AU16" s="48">
        <v>1</v>
      </c>
      <c r="AV16" s="38">
        <v>1</v>
      </c>
      <c r="AW16" s="38">
        <v>0</v>
      </c>
      <c r="AX16" s="38">
        <v>0</v>
      </c>
      <c r="AY16" s="38">
        <v>0</v>
      </c>
      <c r="AZ16" s="38">
        <v>1</v>
      </c>
      <c r="BA16" s="44">
        <v>0</v>
      </c>
    </row>
    <row r="17" spans="1:53" ht="14.15" customHeight="1" x14ac:dyDescent="0.25">
      <c r="A17" s="84"/>
      <c r="B17" s="55">
        <v>393</v>
      </c>
      <c r="C17" s="39">
        <v>57</v>
      </c>
      <c r="D17" s="39">
        <v>58</v>
      </c>
      <c r="E17" s="39">
        <v>24</v>
      </c>
      <c r="F17" s="39">
        <v>13</v>
      </c>
      <c r="G17" s="39">
        <v>11</v>
      </c>
      <c r="H17" s="39">
        <v>7</v>
      </c>
      <c r="I17" s="39">
        <v>5</v>
      </c>
      <c r="J17" s="39">
        <v>163</v>
      </c>
      <c r="K17" s="39">
        <v>55</v>
      </c>
      <c r="L17" s="49">
        <v>118</v>
      </c>
      <c r="M17" s="39">
        <v>275</v>
      </c>
      <c r="N17" s="49">
        <v>179</v>
      </c>
      <c r="O17" s="39">
        <v>213</v>
      </c>
      <c r="P17" s="49">
        <v>17</v>
      </c>
      <c r="Q17" s="39">
        <v>143</v>
      </c>
      <c r="R17" s="39">
        <v>233</v>
      </c>
      <c r="S17" s="49">
        <v>12</v>
      </c>
      <c r="T17" s="39">
        <v>66</v>
      </c>
      <c r="U17" s="39">
        <v>16</v>
      </c>
      <c r="V17" s="39">
        <v>11</v>
      </c>
      <c r="W17" s="39">
        <v>17</v>
      </c>
      <c r="X17" s="39">
        <v>5</v>
      </c>
      <c r="Y17" s="39">
        <v>22</v>
      </c>
      <c r="Z17" s="39">
        <v>0</v>
      </c>
      <c r="AA17" s="39">
        <v>10</v>
      </c>
      <c r="AB17" s="39">
        <v>88</v>
      </c>
      <c r="AC17" s="39">
        <v>14</v>
      </c>
      <c r="AD17" s="39">
        <v>112</v>
      </c>
      <c r="AE17" s="39">
        <v>3</v>
      </c>
      <c r="AF17" s="39">
        <v>4</v>
      </c>
      <c r="AG17" s="39">
        <v>4</v>
      </c>
      <c r="AH17" s="39">
        <v>4</v>
      </c>
      <c r="AI17" s="39">
        <v>2</v>
      </c>
      <c r="AJ17" s="39">
        <v>1</v>
      </c>
      <c r="AK17" s="39">
        <v>1</v>
      </c>
      <c r="AL17" s="39">
        <v>1</v>
      </c>
      <c r="AM17" s="49">
        <v>221</v>
      </c>
      <c r="AN17" s="39">
        <v>172</v>
      </c>
      <c r="AO17" s="49">
        <v>92</v>
      </c>
      <c r="AP17" s="39">
        <v>224</v>
      </c>
      <c r="AQ17" s="39">
        <v>77</v>
      </c>
      <c r="AR17" s="39">
        <v>131</v>
      </c>
      <c r="AS17" s="39">
        <v>29</v>
      </c>
      <c r="AT17" s="39">
        <v>233</v>
      </c>
      <c r="AU17" s="49">
        <v>236</v>
      </c>
      <c r="AV17" s="39">
        <v>157</v>
      </c>
      <c r="AW17" s="39">
        <v>0</v>
      </c>
      <c r="AX17" s="39">
        <v>0</v>
      </c>
      <c r="AY17" s="39">
        <v>0</v>
      </c>
      <c r="AZ17" s="39">
        <v>393</v>
      </c>
      <c r="BA17" s="55">
        <v>0</v>
      </c>
    </row>
    <row r="18" spans="1:53" ht="14.15" customHeight="1" x14ac:dyDescent="0.25">
      <c r="A18" s="83" t="s">
        <v>138</v>
      </c>
      <c r="B18" s="56">
        <v>0.106</v>
      </c>
      <c r="C18" s="53">
        <v>6.25E-2</v>
      </c>
      <c r="D18" s="53">
        <v>8.4507042253521139E-2</v>
      </c>
      <c r="E18" s="53">
        <v>8.8235294117647051E-2</v>
      </c>
      <c r="F18" s="53">
        <v>0.1875</v>
      </c>
      <c r="G18" s="53">
        <v>0.27777777777777779</v>
      </c>
      <c r="H18" s="53">
        <v>0.11111111111111112</v>
      </c>
      <c r="I18" s="53">
        <v>0.33333333333333337</v>
      </c>
      <c r="J18" s="53">
        <v>9.852216748768472E-2</v>
      </c>
      <c r="K18" s="53">
        <v>0.10526315789473685</v>
      </c>
      <c r="L18" s="58">
        <v>0.17105263157894737</v>
      </c>
      <c r="M18" s="53">
        <v>7.758620689655174E-2</v>
      </c>
      <c r="N18" s="58">
        <v>0.11711711711711711</v>
      </c>
      <c r="O18" s="53">
        <v>9.7472924187725629E-2</v>
      </c>
      <c r="P18" s="58">
        <v>5.5555555555555559E-2</v>
      </c>
      <c r="Q18" s="53">
        <v>0.10055865921787709</v>
      </c>
      <c r="R18" s="53">
        <v>0.11221122112211222</v>
      </c>
      <c r="S18" s="58">
        <v>0.1764705882352941</v>
      </c>
      <c r="T18" s="53">
        <v>0.1097560975609756</v>
      </c>
      <c r="U18" s="53">
        <v>5.5555555555555559E-2</v>
      </c>
      <c r="V18" s="53">
        <v>0</v>
      </c>
      <c r="W18" s="53">
        <v>9.0909090909090912E-2</v>
      </c>
      <c r="X18" s="53">
        <v>0.11111111111111112</v>
      </c>
      <c r="Y18" s="53">
        <v>4.3478260869565223E-2</v>
      </c>
      <c r="Z18" s="53">
        <v>0</v>
      </c>
      <c r="AA18" s="53">
        <v>0.16666666666666669</v>
      </c>
      <c r="AB18" s="53">
        <v>0.11428571428571428</v>
      </c>
      <c r="AC18" s="53">
        <v>0.44827586206896547</v>
      </c>
      <c r="AD18" s="53">
        <v>5.6737588652482282E-2</v>
      </c>
      <c r="AE18" s="53">
        <v>0</v>
      </c>
      <c r="AF18" s="53">
        <v>0</v>
      </c>
      <c r="AG18" s="53">
        <v>0.2</v>
      </c>
      <c r="AH18" s="53">
        <v>0</v>
      </c>
      <c r="AI18" s="53">
        <v>0</v>
      </c>
      <c r="AJ18" s="53">
        <v>0</v>
      </c>
      <c r="AK18" s="53">
        <v>0</v>
      </c>
      <c r="AL18" s="53">
        <v>0</v>
      </c>
      <c r="AM18" s="58">
        <v>9.5940959409594087E-2</v>
      </c>
      <c r="AN18" s="53">
        <v>0.11790393013100436</v>
      </c>
      <c r="AO18" s="58">
        <v>0.11403508771929825</v>
      </c>
      <c r="AP18" s="53">
        <v>8.5714285714285715E-2</v>
      </c>
      <c r="AQ18" s="53">
        <v>0.15094339622641512</v>
      </c>
      <c r="AR18" s="53">
        <v>7.9754601226993863E-2</v>
      </c>
      <c r="AS18" s="53">
        <v>9.5238095238095233E-2</v>
      </c>
      <c r="AT18" s="53">
        <v>0.12203389830508474</v>
      </c>
      <c r="AU18" s="58">
        <v>0</v>
      </c>
      <c r="AV18" s="53">
        <v>0</v>
      </c>
      <c r="AW18" s="53">
        <v>1</v>
      </c>
      <c r="AX18" s="53">
        <v>1.0000000000000002</v>
      </c>
      <c r="AY18" s="53">
        <v>0</v>
      </c>
      <c r="AZ18" s="53">
        <v>0</v>
      </c>
      <c r="BA18" s="56">
        <v>1</v>
      </c>
    </row>
    <row r="19" spans="1:53" ht="14.15" customHeight="1" x14ac:dyDescent="0.25">
      <c r="A19" s="91"/>
      <c r="B19" s="57">
        <v>53</v>
      </c>
      <c r="C19" s="54">
        <v>4</v>
      </c>
      <c r="D19" s="54">
        <v>6</v>
      </c>
      <c r="E19" s="54">
        <v>3</v>
      </c>
      <c r="F19" s="54">
        <v>3</v>
      </c>
      <c r="G19" s="54">
        <v>5</v>
      </c>
      <c r="H19" s="54">
        <v>1</v>
      </c>
      <c r="I19" s="54">
        <v>3</v>
      </c>
      <c r="J19" s="54">
        <v>20</v>
      </c>
      <c r="K19" s="54">
        <v>8</v>
      </c>
      <c r="L19" s="59">
        <v>26</v>
      </c>
      <c r="M19" s="54">
        <v>27</v>
      </c>
      <c r="N19" s="59">
        <v>26</v>
      </c>
      <c r="O19" s="54">
        <v>27</v>
      </c>
      <c r="P19" s="59">
        <v>1</v>
      </c>
      <c r="Q19" s="54">
        <v>18</v>
      </c>
      <c r="R19" s="54">
        <v>34</v>
      </c>
      <c r="S19" s="59">
        <v>3</v>
      </c>
      <c r="T19" s="54">
        <v>9</v>
      </c>
      <c r="U19" s="54">
        <v>1</v>
      </c>
      <c r="V19" s="54">
        <v>0</v>
      </c>
      <c r="W19" s="54">
        <v>2</v>
      </c>
      <c r="X19" s="54">
        <v>1</v>
      </c>
      <c r="Y19" s="54">
        <v>1</v>
      </c>
      <c r="Z19" s="54">
        <v>0</v>
      </c>
      <c r="AA19" s="54">
        <v>2</v>
      </c>
      <c r="AB19" s="54">
        <v>12</v>
      </c>
      <c r="AC19" s="54">
        <v>13</v>
      </c>
      <c r="AD19" s="54">
        <v>8</v>
      </c>
      <c r="AE19" s="54">
        <v>0</v>
      </c>
      <c r="AF19" s="54">
        <v>0</v>
      </c>
      <c r="AG19" s="54">
        <v>1</v>
      </c>
      <c r="AH19" s="54">
        <v>0</v>
      </c>
      <c r="AI19" s="54">
        <v>0</v>
      </c>
      <c r="AJ19" s="54">
        <v>0</v>
      </c>
      <c r="AK19" s="54">
        <v>0</v>
      </c>
      <c r="AL19" s="54">
        <v>0</v>
      </c>
      <c r="AM19" s="59">
        <v>26</v>
      </c>
      <c r="AN19" s="54">
        <v>27</v>
      </c>
      <c r="AO19" s="59">
        <v>13</v>
      </c>
      <c r="AP19" s="54">
        <v>24</v>
      </c>
      <c r="AQ19" s="54">
        <v>16</v>
      </c>
      <c r="AR19" s="54">
        <v>13</v>
      </c>
      <c r="AS19" s="54">
        <v>4</v>
      </c>
      <c r="AT19" s="54">
        <v>36</v>
      </c>
      <c r="AU19" s="59">
        <v>0</v>
      </c>
      <c r="AV19" s="54">
        <v>0</v>
      </c>
      <c r="AW19" s="54">
        <v>25</v>
      </c>
      <c r="AX19" s="54">
        <v>28</v>
      </c>
      <c r="AY19" s="54">
        <v>0</v>
      </c>
      <c r="AZ19" s="54">
        <v>0</v>
      </c>
      <c r="BA19" s="57">
        <v>53</v>
      </c>
    </row>
    <row r="21" spans="1:53" x14ac:dyDescent="0.25">
      <c r="A21" s="25" t="s">
        <v>158</v>
      </c>
    </row>
  </sheetData>
  <mergeCells count="19">
    <mergeCell ref="A1:BA1"/>
    <mergeCell ref="A2:A4"/>
    <mergeCell ref="C2:K2"/>
    <mergeCell ref="L2:M2"/>
    <mergeCell ref="N2:O2"/>
    <mergeCell ref="P2:R2"/>
    <mergeCell ref="S2:AL2"/>
    <mergeCell ref="AM2:AN2"/>
    <mergeCell ref="AO2:AT2"/>
    <mergeCell ref="AU2:BA2"/>
    <mergeCell ref="AO3:AQ3"/>
    <mergeCell ref="AR3:AT3"/>
    <mergeCell ref="A16:A17"/>
    <mergeCell ref="A18:A19"/>
    <mergeCell ref="A6:A7"/>
    <mergeCell ref="A8:A9"/>
    <mergeCell ref="A10:A11"/>
    <mergeCell ref="A12:A13"/>
    <mergeCell ref="A14:A15"/>
  </mergeCells>
  <hyperlinks>
    <hyperlink ref="A21" location="'Index'!B37" display="Return to index" xr:uid="{39B66A7E-0A4D-4AEE-A630-FE964A4DC09C}"/>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A15"/>
  <sheetViews>
    <sheetView showGridLines="0" workbookViewId="0">
      <pane xSplit="2" ySplit="5" topLeftCell="C6" activePane="bottomRight" state="frozen"/>
      <selection pane="topRight" activeCell="C1" sqref="C1"/>
      <selection pane="bottomLeft" activeCell="A6" sqref="A6"/>
      <selection pane="bottomRight" sqref="A1:BA1"/>
    </sheetView>
  </sheetViews>
  <sheetFormatPr defaultRowHeight="12.5" x14ac:dyDescent="0.25"/>
  <cols>
    <col min="1" max="1" width="35.6328125" customWidth="1"/>
    <col min="2" max="2" width="10.6328125" customWidth="1"/>
    <col min="3" max="53" width="14.6328125" customWidth="1"/>
  </cols>
  <sheetData>
    <row r="1" spans="1:53" ht="45" customHeight="1" x14ac:dyDescent="0.25">
      <c r="A1" s="86" t="s">
        <v>139</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row>
    <row r="2" spans="1:53" x14ac:dyDescent="0.25">
      <c r="A2" s="87"/>
      <c r="B2" s="1"/>
      <c r="C2" s="88" t="s">
        <v>1</v>
      </c>
      <c r="D2" s="89"/>
      <c r="E2" s="89"/>
      <c r="F2" s="89"/>
      <c r="G2" s="89"/>
      <c r="H2" s="89"/>
      <c r="I2" s="89"/>
      <c r="J2" s="89"/>
      <c r="K2" s="89"/>
      <c r="L2" s="88" t="s">
        <v>2</v>
      </c>
      <c r="M2" s="89"/>
      <c r="N2" s="88" t="s">
        <v>3</v>
      </c>
      <c r="O2" s="89"/>
      <c r="P2" s="88" t="s">
        <v>4</v>
      </c>
      <c r="Q2" s="89"/>
      <c r="R2" s="89"/>
      <c r="S2" s="88" t="s">
        <v>5</v>
      </c>
      <c r="T2" s="89"/>
      <c r="U2" s="89"/>
      <c r="V2" s="89"/>
      <c r="W2" s="89"/>
      <c r="X2" s="89"/>
      <c r="Y2" s="89"/>
      <c r="Z2" s="89"/>
      <c r="AA2" s="89"/>
      <c r="AB2" s="89"/>
      <c r="AC2" s="89"/>
      <c r="AD2" s="89"/>
      <c r="AE2" s="89"/>
      <c r="AF2" s="89"/>
      <c r="AG2" s="89"/>
      <c r="AH2" s="89"/>
      <c r="AI2" s="89"/>
      <c r="AJ2" s="89"/>
      <c r="AK2" s="89"/>
      <c r="AL2" s="89"/>
      <c r="AM2" s="88" t="s">
        <v>6</v>
      </c>
      <c r="AN2" s="89"/>
      <c r="AO2" s="88" t="s">
        <v>7</v>
      </c>
      <c r="AP2" s="89"/>
      <c r="AQ2" s="89"/>
      <c r="AR2" s="89"/>
      <c r="AS2" s="89"/>
      <c r="AT2" s="89"/>
      <c r="AU2" s="88" t="s">
        <v>8</v>
      </c>
      <c r="AV2" s="89"/>
      <c r="AW2" s="89"/>
      <c r="AX2" s="89"/>
      <c r="AY2" s="89"/>
      <c r="AZ2" s="89"/>
      <c r="BA2" s="90"/>
    </row>
    <row r="3" spans="1:53" x14ac:dyDescent="0.25">
      <c r="A3" s="87"/>
      <c r="B3" s="1"/>
      <c r="C3" s="33"/>
      <c r="D3" s="34"/>
      <c r="E3" s="34"/>
      <c r="F3" s="34"/>
      <c r="G3" s="34"/>
      <c r="H3" s="34"/>
      <c r="I3" s="34"/>
      <c r="J3" s="34"/>
      <c r="K3" s="34"/>
      <c r="L3" s="33"/>
      <c r="M3" s="34"/>
      <c r="N3" s="33"/>
      <c r="O3" s="34"/>
      <c r="P3" s="33"/>
      <c r="Q3" s="34"/>
      <c r="R3" s="34"/>
      <c r="S3" s="33"/>
      <c r="T3" s="34"/>
      <c r="U3" s="34"/>
      <c r="V3" s="34"/>
      <c r="W3" s="34"/>
      <c r="X3" s="34"/>
      <c r="Y3" s="34"/>
      <c r="Z3" s="34"/>
      <c r="AA3" s="34"/>
      <c r="AB3" s="34"/>
      <c r="AC3" s="34"/>
      <c r="AD3" s="34"/>
      <c r="AE3" s="34"/>
      <c r="AF3" s="34"/>
      <c r="AG3" s="34"/>
      <c r="AH3" s="34"/>
      <c r="AI3" s="34"/>
      <c r="AJ3" s="34"/>
      <c r="AK3" s="34"/>
      <c r="AL3" s="34"/>
      <c r="AM3" s="33"/>
      <c r="AN3" s="34"/>
      <c r="AO3" s="88" t="s">
        <v>9</v>
      </c>
      <c r="AP3" s="89"/>
      <c r="AQ3" s="89"/>
      <c r="AR3" s="88" t="s">
        <v>10</v>
      </c>
      <c r="AS3" s="89"/>
      <c r="AT3" s="89"/>
      <c r="AU3" s="33"/>
      <c r="AV3" s="34"/>
      <c r="AW3" s="34"/>
      <c r="AX3" s="34"/>
      <c r="AY3" s="34"/>
      <c r="AZ3" s="34"/>
      <c r="BA3" s="35"/>
    </row>
    <row r="4" spans="1:53" s="24" customFormat="1" ht="62.5" x14ac:dyDescent="0.25">
      <c r="A4" s="87"/>
      <c r="B4" s="27" t="s">
        <v>11</v>
      </c>
      <c r="C4" s="28" t="s">
        <v>12</v>
      </c>
      <c r="D4" s="29" t="s">
        <v>13</v>
      </c>
      <c r="E4" s="29" t="s">
        <v>14</v>
      </c>
      <c r="F4" s="29" t="s">
        <v>15</v>
      </c>
      <c r="G4" s="29" t="s">
        <v>16</v>
      </c>
      <c r="H4" s="29" t="s">
        <v>17</v>
      </c>
      <c r="I4" s="29" t="s">
        <v>18</v>
      </c>
      <c r="J4" s="29" t="s">
        <v>19</v>
      </c>
      <c r="K4" s="29" t="s">
        <v>20</v>
      </c>
      <c r="L4" s="28" t="s">
        <v>21</v>
      </c>
      <c r="M4" s="29" t="s">
        <v>22</v>
      </c>
      <c r="N4" s="28" t="s">
        <v>23</v>
      </c>
      <c r="O4" s="29" t="s">
        <v>24</v>
      </c>
      <c r="P4" s="28" t="s">
        <v>25</v>
      </c>
      <c r="Q4" s="29" t="s">
        <v>26</v>
      </c>
      <c r="R4" s="29" t="s">
        <v>27</v>
      </c>
      <c r="S4" s="28" t="s">
        <v>28</v>
      </c>
      <c r="T4" s="29" t="s">
        <v>29</v>
      </c>
      <c r="U4" s="29" t="s">
        <v>30</v>
      </c>
      <c r="V4" s="29" t="s">
        <v>31</v>
      </c>
      <c r="W4" s="29" t="s">
        <v>32</v>
      </c>
      <c r="X4" s="29" t="s">
        <v>33</v>
      </c>
      <c r="Y4" s="29" t="s">
        <v>34</v>
      </c>
      <c r="Z4" s="29" t="s">
        <v>35</v>
      </c>
      <c r="AA4" s="29" t="s">
        <v>36</v>
      </c>
      <c r="AB4" s="29" t="s">
        <v>37</v>
      </c>
      <c r="AC4" s="29" t="s">
        <v>38</v>
      </c>
      <c r="AD4" s="29" t="s">
        <v>39</v>
      </c>
      <c r="AE4" s="29" t="s">
        <v>40</v>
      </c>
      <c r="AF4" s="29" t="s">
        <v>41</v>
      </c>
      <c r="AG4" s="29" t="s">
        <v>42</v>
      </c>
      <c r="AH4" s="29" t="s">
        <v>43</v>
      </c>
      <c r="AI4" s="29" t="s">
        <v>44</v>
      </c>
      <c r="AJ4" s="29" t="s">
        <v>45</v>
      </c>
      <c r="AK4" s="29" t="s">
        <v>46</v>
      </c>
      <c r="AL4" s="29" t="s">
        <v>47</v>
      </c>
      <c r="AM4" s="28" t="s">
        <v>48</v>
      </c>
      <c r="AN4" s="29" t="s">
        <v>49</v>
      </c>
      <c r="AO4" s="28" t="s">
        <v>50</v>
      </c>
      <c r="AP4" s="29" t="s">
        <v>51</v>
      </c>
      <c r="AQ4" s="29" t="s">
        <v>52</v>
      </c>
      <c r="AR4" s="28" t="s">
        <v>50</v>
      </c>
      <c r="AS4" s="29" t="s">
        <v>51</v>
      </c>
      <c r="AT4" s="29" t="s">
        <v>52</v>
      </c>
      <c r="AU4" s="28" t="s">
        <v>53</v>
      </c>
      <c r="AV4" s="29" t="s">
        <v>54</v>
      </c>
      <c r="AW4" s="29" t="s">
        <v>55</v>
      </c>
      <c r="AX4" s="29" t="s">
        <v>56</v>
      </c>
      <c r="AY4" s="29" t="s">
        <v>57</v>
      </c>
      <c r="AZ4" s="29" t="s">
        <v>58</v>
      </c>
      <c r="BA4" s="30" t="s">
        <v>59</v>
      </c>
    </row>
    <row r="5" spans="1:53" s="23" customFormat="1" ht="24" customHeight="1" x14ac:dyDescent="0.25">
      <c r="A5" s="31" t="s">
        <v>157</v>
      </c>
      <c r="B5" s="32">
        <v>500</v>
      </c>
      <c r="C5" s="50">
        <v>64</v>
      </c>
      <c r="D5" s="32">
        <v>71</v>
      </c>
      <c r="E5" s="32">
        <v>34</v>
      </c>
      <c r="F5" s="32">
        <v>16</v>
      </c>
      <c r="G5" s="32">
        <v>18</v>
      </c>
      <c r="H5" s="32">
        <v>9</v>
      </c>
      <c r="I5" s="32">
        <v>9</v>
      </c>
      <c r="J5" s="32">
        <v>203</v>
      </c>
      <c r="K5" s="32">
        <v>76</v>
      </c>
      <c r="L5" s="50">
        <v>152</v>
      </c>
      <c r="M5" s="32">
        <v>348</v>
      </c>
      <c r="N5" s="50">
        <v>222</v>
      </c>
      <c r="O5" s="32">
        <v>277</v>
      </c>
      <c r="P5" s="50">
        <v>18</v>
      </c>
      <c r="Q5" s="32">
        <v>179</v>
      </c>
      <c r="R5" s="32">
        <v>303</v>
      </c>
      <c r="S5" s="50">
        <v>17</v>
      </c>
      <c r="T5" s="32">
        <v>82</v>
      </c>
      <c r="U5" s="32">
        <v>18</v>
      </c>
      <c r="V5" s="32">
        <v>14</v>
      </c>
      <c r="W5" s="32">
        <v>22</v>
      </c>
      <c r="X5" s="32">
        <v>9</v>
      </c>
      <c r="Y5" s="32">
        <v>23</v>
      </c>
      <c r="Z5" s="32">
        <v>0</v>
      </c>
      <c r="AA5" s="32">
        <v>12</v>
      </c>
      <c r="AB5" s="32">
        <v>105</v>
      </c>
      <c r="AC5" s="32">
        <v>29</v>
      </c>
      <c r="AD5" s="32">
        <v>141</v>
      </c>
      <c r="AE5" s="32">
        <v>7</v>
      </c>
      <c r="AF5" s="32">
        <v>5</v>
      </c>
      <c r="AG5" s="32">
        <v>5</v>
      </c>
      <c r="AH5" s="32">
        <v>4</v>
      </c>
      <c r="AI5" s="32">
        <v>3</v>
      </c>
      <c r="AJ5" s="32">
        <v>2</v>
      </c>
      <c r="AK5" s="32">
        <v>1</v>
      </c>
      <c r="AL5" s="32">
        <v>1</v>
      </c>
      <c r="AM5" s="50">
        <v>271</v>
      </c>
      <c r="AN5" s="32">
        <v>229</v>
      </c>
      <c r="AO5" s="50">
        <v>114</v>
      </c>
      <c r="AP5" s="32">
        <v>280</v>
      </c>
      <c r="AQ5" s="32">
        <v>106</v>
      </c>
      <c r="AR5" s="50">
        <v>163</v>
      </c>
      <c r="AS5" s="32">
        <v>42</v>
      </c>
      <c r="AT5" s="32">
        <v>295</v>
      </c>
      <c r="AU5" s="50">
        <v>236</v>
      </c>
      <c r="AV5" s="32">
        <v>157</v>
      </c>
      <c r="AW5" s="32">
        <v>25</v>
      </c>
      <c r="AX5" s="32">
        <v>28</v>
      </c>
      <c r="AY5" s="32">
        <v>54</v>
      </c>
      <c r="AZ5" s="32">
        <v>393</v>
      </c>
      <c r="BA5" s="51">
        <v>53</v>
      </c>
    </row>
    <row r="6" spans="1:53" ht="14.15" customHeight="1" x14ac:dyDescent="0.25">
      <c r="A6" s="82" t="s">
        <v>140</v>
      </c>
      <c r="B6" s="42">
        <v>0.41</v>
      </c>
      <c r="C6" s="36">
        <v>0.54687500000000011</v>
      </c>
      <c r="D6" s="36">
        <v>0.43661971830985918</v>
      </c>
      <c r="E6" s="36">
        <v>0.3529411764705882</v>
      </c>
      <c r="F6" s="36">
        <v>0.56249999999999989</v>
      </c>
      <c r="G6" s="36">
        <v>0.33333333333333337</v>
      </c>
      <c r="H6" s="36">
        <v>0.33333333333333337</v>
      </c>
      <c r="I6" s="36">
        <v>0.55555555555555558</v>
      </c>
      <c r="J6" s="36">
        <v>0.3743842364532019</v>
      </c>
      <c r="K6" s="36">
        <v>0.36842105263157898</v>
      </c>
      <c r="L6" s="46">
        <v>0.47368421052631576</v>
      </c>
      <c r="M6" s="36">
        <v>0.38218390804597702</v>
      </c>
      <c r="N6" s="46">
        <v>0.4324324324324324</v>
      </c>
      <c r="O6" s="36">
        <v>0.38989169675090252</v>
      </c>
      <c r="P6" s="46">
        <v>0.5</v>
      </c>
      <c r="Q6" s="36">
        <v>0.41899441340782123</v>
      </c>
      <c r="R6" s="36">
        <v>0.39933993399339934</v>
      </c>
      <c r="S6" s="46">
        <v>0.3529411764705882</v>
      </c>
      <c r="T6" s="36">
        <v>0.46341463414634143</v>
      </c>
      <c r="U6" s="36">
        <v>0.5</v>
      </c>
      <c r="V6" s="36">
        <v>0.28571428571428575</v>
      </c>
      <c r="W6" s="36">
        <v>0.59090909090909094</v>
      </c>
      <c r="X6" s="36">
        <v>0.11111111111111112</v>
      </c>
      <c r="Y6" s="36">
        <v>0.43478260869565216</v>
      </c>
      <c r="Z6" s="36">
        <v>0</v>
      </c>
      <c r="AA6" s="36">
        <v>0.41666666666666663</v>
      </c>
      <c r="AB6" s="36">
        <v>0.47619047619047622</v>
      </c>
      <c r="AC6" s="36">
        <v>0.44827586206896547</v>
      </c>
      <c r="AD6" s="36">
        <v>0.31914893617021284</v>
      </c>
      <c r="AE6" s="36">
        <v>0.42857142857142855</v>
      </c>
      <c r="AF6" s="36">
        <v>0.2</v>
      </c>
      <c r="AG6" s="36">
        <v>0.4</v>
      </c>
      <c r="AH6" s="36">
        <v>0.75</v>
      </c>
      <c r="AI6" s="36">
        <v>0</v>
      </c>
      <c r="AJ6" s="36">
        <v>0.5</v>
      </c>
      <c r="AK6" s="36">
        <v>1</v>
      </c>
      <c r="AL6" s="36">
        <v>0</v>
      </c>
      <c r="AM6" s="46">
        <v>0.4280442804428044</v>
      </c>
      <c r="AN6" s="36">
        <v>0.38864628820960695</v>
      </c>
      <c r="AO6" s="46">
        <v>0.47368421052631582</v>
      </c>
      <c r="AP6" s="36">
        <v>0.40714285714285708</v>
      </c>
      <c r="AQ6" s="36">
        <v>0.34905660377358488</v>
      </c>
      <c r="AR6" s="36">
        <v>0.40490797546012275</v>
      </c>
      <c r="AS6" s="36">
        <v>0.40476190476190477</v>
      </c>
      <c r="AT6" s="36">
        <v>0.41355932203389828</v>
      </c>
      <c r="AU6" s="46">
        <v>0.52542372881355937</v>
      </c>
      <c r="AV6" s="36">
        <v>0.39490445859872614</v>
      </c>
      <c r="AW6" s="36">
        <v>0.35999999999999993</v>
      </c>
      <c r="AX6" s="36">
        <v>3.5714285714285719E-2</v>
      </c>
      <c r="AY6" s="36">
        <v>0.16666666666666663</v>
      </c>
      <c r="AZ6" s="36">
        <v>0.47328244274809167</v>
      </c>
      <c r="BA6" s="42">
        <v>0.18867924528301888</v>
      </c>
    </row>
    <row r="7" spans="1:53" ht="14.15" customHeight="1" x14ac:dyDescent="0.25">
      <c r="A7" s="83"/>
      <c r="B7" s="43">
        <v>205</v>
      </c>
      <c r="C7" s="37">
        <v>35</v>
      </c>
      <c r="D7" s="37">
        <v>31</v>
      </c>
      <c r="E7" s="37">
        <v>12</v>
      </c>
      <c r="F7" s="37">
        <v>9</v>
      </c>
      <c r="G7" s="37">
        <v>6</v>
      </c>
      <c r="H7" s="37">
        <v>3</v>
      </c>
      <c r="I7" s="37">
        <v>5</v>
      </c>
      <c r="J7" s="37">
        <v>76</v>
      </c>
      <c r="K7" s="37">
        <v>28</v>
      </c>
      <c r="L7" s="47">
        <v>72</v>
      </c>
      <c r="M7" s="37">
        <v>133</v>
      </c>
      <c r="N7" s="47">
        <v>96</v>
      </c>
      <c r="O7" s="37">
        <v>108</v>
      </c>
      <c r="P7" s="47">
        <v>9</v>
      </c>
      <c r="Q7" s="37">
        <v>75</v>
      </c>
      <c r="R7" s="37">
        <v>121</v>
      </c>
      <c r="S7" s="47">
        <v>6</v>
      </c>
      <c r="T7" s="37">
        <v>38</v>
      </c>
      <c r="U7" s="37">
        <v>9</v>
      </c>
      <c r="V7" s="37">
        <v>4</v>
      </c>
      <c r="W7" s="37">
        <v>13</v>
      </c>
      <c r="X7" s="37">
        <v>1</v>
      </c>
      <c r="Y7" s="37">
        <v>10</v>
      </c>
      <c r="Z7" s="37">
        <v>0</v>
      </c>
      <c r="AA7" s="37">
        <v>5</v>
      </c>
      <c r="AB7" s="37">
        <v>50</v>
      </c>
      <c r="AC7" s="37">
        <v>13</v>
      </c>
      <c r="AD7" s="37">
        <v>45</v>
      </c>
      <c r="AE7" s="37">
        <v>3</v>
      </c>
      <c r="AF7" s="37">
        <v>1</v>
      </c>
      <c r="AG7" s="37">
        <v>2</v>
      </c>
      <c r="AH7" s="37">
        <v>3</v>
      </c>
      <c r="AI7" s="37">
        <v>0</v>
      </c>
      <c r="AJ7" s="37">
        <v>1</v>
      </c>
      <c r="AK7" s="37">
        <v>1</v>
      </c>
      <c r="AL7" s="37">
        <v>0</v>
      </c>
      <c r="AM7" s="47">
        <v>116</v>
      </c>
      <c r="AN7" s="37">
        <v>89</v>
      </c>
      <c r="AO7" s="47">
        <v>54</v>
      </c>
      <c r="AP7" s="37">
        <v>114</v>
      </c>
      <c r="AQ7" s="37">
        <v>37</v>
      </c>
      <c r="AR7" s="37">
        <v>66</v>
      </c>
      <c r="AS7" s="37">
        <v>17</v>
      </c>
      <c r="AT7" s="37">
        <v>122</v>
      </c>
      <c r="AU7" s="47">
        <v>124</v>
      </c>
      <c r="AV7" s="37">
        <v>62</v>
      </c>
      <c r="AW7" s="37">
        <v>9</v>
      </c>
      <c r="AX7" s="37">
        <v>1</v>
      </c>
      <c r="AY7" s="37">
        <v>9</v>
      </c>
      <c r="AZ7" s="37">
        <v>186</v>
      </c>
      <c r="BA7" s="43">
        <v>10</v>
      </c>
    </row>
    <row r="8" spans="1:53" ht="14.15" customHeight="1" x14ac:dyDescent="0.25">
      <c r="A8" s="84" t="s">
        <v>141</v>
      </c>
      <c r="B8" s="44">
        <v>0.45200000000000001</v>
      </c>
      <c r="C8" s="38">
        <v>0.375</v>
      </c>
      <c r="D8" s="38">
        <v>0.40845070422535223</v>
      </c>
      <c r="E8" s="38">
        <v>0.52941176470588225</v>
      </c>
      <c r="F8" s="38">
        <v>0.3125</v>
      </c>
      <c r="G8" s="38">
        <v>0.44444444444444448</v>
      </c>
      <c r="H8" s="38">
        <v>0.44444444444444448</v>
      </c>
      <c r="I8" s="38">
        <v>0.33333333333333337</v>
      </c>
      <c r="J8" s="38">
        <v>0.46798029556650245</v>
      </c>
      <c r="K8" s="38">
        <v>0.52631578947368429</v>
      </c>
      <c r="L8" s="48">
        <v>0.39473684210526316</v>
      </c>
      <c r="M8" s="38">
        <v>0.47701149425287359</v>
      </c>
      <c r="N8" s="48">
        <v>0.48198198198198194</v>
      </c>
      <c r="O8" s="38">
        <v>0.42960288808664254</v>
      </c>
      <c r="P8" s="48">
        <v>0.44444444444444448</v>
      </c>
      <c r="Q8" s="38">
        <v>0.46368715083798889</v>
      </c>
      <c r="R8" s="38">
        <v>0.44554455445544555</v>
      </c>
      <c r="S8" s="48">
        <v>0.47058823529411759</v>
      </c>
      <c r="T8" s="38">
        <v>0.43902439024390238</v>
      </c>
      <c r="U8" s="38">
        <v>0.44444444444444448</v>
      </c>
      <c r="V8" s="38">
        <v>0.64285714285714279</v>
      </c>
      <c r="W8" s="38">
        <v>0.36363636363636365</v>
      </c>
      <c r="X8" s="38">
        <v>0.66666666666666674</v>
      </c>
      <c r="Y8" s="38">
        <v>0.39130434782608697</v>
      </c>
      <c r="Z8" s="38">
        <v>0</v>
      </c>
      <c r="AA8" s="38">
        <v>0.5</v>
      </c>
      <c r="AB8" s="38">
        <v>0.39047619047619053</v>
      </c>
      <c r="AC8" s="38">
        <v>0.37931034482758613</v>
      </c>
      <c r="AD8" s="38">
        <v>0.49645390070921996</v>
      </c>
      <c r="AE8" s="38">
        <v>0.42857142857142855</v>
      </c>
      <c r="AF8" s="38">
        <v>0.6</v>
      </c>
      <c r="AG8" s="38">
        <v>0.6</v>
      </c>
      <c r="AH8" s="38">
        <v>0.25</v>
      </c>
      <c r="AI8" s="38">
        <v>1</v>
      </c>
      <c r="AJ8" s="38">
        <v>0</v>
      </c>
      <c r="AK8" s="38">
        <v>0</v>
      </c>
      <c r="AL8" s="38">
        <v>1</v>
      </c>
      <c r="AM8" s="48">
        <v>0.48339483394833949</v>
      </c>
      <c r="AN8" s="38">
        <v>0.41484716157205243</v>
      </c>
      <c r="AO8" s="48">
        <v>0.40350877192982454</v>
      </c>
      <c r="AP8" s="38">
        <v>0.46785714285714286</v>
      </c>
      <c r="AQ8" s="38">
        <v>0.46226415094339629</v>
      </c>
      <c r="AR8" s="38">
        <v>0.46012269938650308</v>
      </c>
      <c r="AS8" s="38">
        <v>0.40476190476190477</v>
      </c>
      <c r="AT8" s="38">
        <v>0.45423728813559328</v>
      </c>
      <c r="AU8" s="48">
        <v>0.41525423728813565</v>
      </c>
      <c r="AV8" s="38">
        <v>0.49681528662420382</v>
      </c>
      <c r="AW8" s="38">
        <v>0.43999999999999995</v>
      </c>
      <c r="AX8" s="38">
        <v>0.7142857142857143</v>
      </c>
      <c r="AY8" s="38">
        <v>0.35185185185185186</v>
      </c>
      <c r="AZ8" s="38">
        <v>0.44783715012722636</v>
      </c>
      <c r="BA8" s="44">
        <v>0.58490566037735858</v>
      </c>
    </row>
    <row r="9" spans="1:53" ht="14.15" customHeight="1" x14ac:dyDescent="0.25">
      <c r="A9" s="84"/>
      <c r="B9" s="55">
        <v>226</v>
      </c>
      <c r="C9" s="39">
        <v>24</v>
      </c>
      <c r="D9" s="39">
        <v>29</v>
      </c>
      <c r="E9" s="39">
        <v>18</v>
      </c>
      <c r="F9" s="39">
        <v>5</v>
      </c>
      <c r="G9" s="39">
        <v>8</v>
      </c>
      <c r="H9" s="39">
        <v>4</v>
      </c>
      <c r="I9" s="39">
        <v>3</v>
      </c>
      <c r="J9" s="39">
        <v>95</v>
      </c>
      <c r="K9" s="39">
        <v>40</v>
      </c>
      <c r="L9" s="49">
        <v>60</v>
      </c>
      <c r="M9" s="39">
        <v>166</v>
      </c>
      <c r="N9" s="49">
        <v>107</v>
      </c>
      <c r="O9" s="39">
        <v>119</v>
      </c>
      <c r="P9" s="49">
        <v>8</v>
      </c>
      <c r="Q9" s="39">
        <v>83</v>
      </c>
      <c r="R9" s="39">
        <v>135</v>
      </c>
      <c r="S9" s="49">
        <v>8</v>
      </c>
      <c r="T9" s="39">
        <v>36</v>
      </c>
      <c r="U9" s="39">
        <v>8</v>
      </c>
      <c r="V9" s="39">
        <v>9</v>
      </c>
      <c r="W9" s="39">
        <v>8</v>
      </c>
      <c r="X9" s="39">
        <v>6</v>
      </c>
      <c r="Y9" s="39">
        <v>9</v>
      </c>
      <c r="Z9" s="39">
        <v>0</v>
      </c>
      <c r="AA9" s="39">
        <v>6</v>
      </c>
      <c r="AB9" s="39">
        <v>41</v>
      </c>
      <c r="AC9" s="39">
        <v>11</v>
      </c>
      <c r="AD9" s="39">
        <v>70</v>
      </c>
      <c r="AE9" s="39">
        <v>3</v>
      </c>
      <c r="AF9" s="39">
        <v>3</v>
      </c>
      <c r="AG9" s="39">
        <v>3</v>
      </c>
      <c r="AH9" s="39">
        <v>1</v>
      </c>
      <c r="AI9" s="39">
        <v>3</v>
      </c>
      <c r="AJ9" s="39">
        <v>0</v>
      </c>
      <c r="AK9" s="39">
        <v>0</v>
      </c>
      <c r="AL9" s="39">
        <v>1</v>
      </c>
      <c r="AM9" s="49">
        <v>131</v>
      </c>
      <c r="AN9" s="39">
        <v>95</v>
      </c>
      <c r="AO9" s="49">
        <v>46</v>
      </c>
      <c r="AP9" s="39">
        <v>131</v>
      </c>
      <c r="AQ9" s="39">
        <v>49</v>
      </c>
      <c r="AR9" s="39">
        <v>75</v>
      </c>
      <c r="AS9" s="39">
        <v>17</v>
      </c>
      <c r="AT9" s="39">
        <v>134</v>
      </c>
      <c r="AU9" s="49">
        <v>98</v>
      </c>
      <c r="AV9" s="39">
        <v>78</v>
      </c>
      <c r="AW9" s="39">
        <v>11</v>
      </c>
      <c r="AX9" s="39">
        <v>20</v>
      </c>
      <c r="AY9" s="39">
        <v>19</v>
      </c>
      <c r="AZ9" s="39">
        <v>176</v>
      </c>
      <c r="BA9" s="55">
        <v>31</v>
      </c>
    </row>
    <row r="10" spans="1:53" ht="14.15" customHeight="1" x14ac:dyDescent="0.25">
      <c r="A10" s="83" t="s">
        <v>142</v>
      </c>
      <c r="B10" s="56">
        <v>3.2000000000000001E-2</v>
      </c>
      <c r="C10" s="53">
        <v>3.125E-2</v>
      </c>
      <c r="D10" s="53">
        <v>1.4084507042253523E-2</v>
      </c>
      <c r="E10" s="53">
        <v>5.8823529411764698E-2</v>
      </c>
      <c r="F10" s="53">
        <v>6.25E-2</v>
      </c>
      <c r="G10" s="53">
        <v>0.11111111111111112</v>
      </c>
      <c r="H10" s="53">
        <v>0</v>
      </c>
      <c r="I10" s="53">
        <v>0.11111111111111112</v>
      </c>
      <c r="J10" s="53">
        <v>2.9556650246305414E-2</v>
      </c>
      <c r="K10" s="53">
        <v>1.3157894736842106E-2</v>
      </c>
      <c r="L10" s="58">
        <v>5.2631578947368425E-2</v>
      </c>
      <c r="M10" s="53">
        <v>2.298850574712644E-2</v>
      </c>
      <c r="N10" s="58">
        <v>2.2522522522522525E-2</v>
      </c>
      <c r="O10" s="53">
        <v>3.9711191335740061E-2</v>
      </c>
      <c r="P10" s="58">
        <v>0</v>
      </c>
      <c r="Q10" s="53">
        <v>2.2346368715083803E-2</v>
      </c>
      <c r="R10" s="53">
        <v>3.9603960396039604E-2</v>
      </c>
      <c r="S10" s="58">
        <v>5.8823529411764698E-2</v>
      </c>
      <c r="T10" s="53">
        <v>1.2195121951219513E-2</v>
      </c>
      <c r="U10" s="53">
        <v>0</v>
      </c>
      <c r="V10" s="53">
        <v>7.1428571428571438E-2</v>
      </c>
      <c r="W10" s="53">
        <v>0</v>
      </c>
      <c r="X10" s="53">
        <v>0</v>
      </c>
      <c r="Y10" s="53">
        <v>4.3478260869565223E-2</v>
      </c>
      <c r="Z10" s="53">
        <v>0</v>
      </c>
      <c r="AA10" s="53">
        <v>8.3333333333333343E-2</v>
      </c>
      <c r="AB10" s="53">
        <v>4.7619047619047616E-2</v>
      </c>
      <c r="AC10" s="53">
        <v>0.10344827586206895</v>
      </c>
      <c r="AD10" s="53">
        <v>2.1276595744680851E-2</v>
      </c>
      <c r="AE10" s="53">
        <v>0</v>
      </c>
      <c r="AF10" s="53">
        <v>0</v>
      </c>
      <c r="AG10" s="53">
        <v>0</v>
      </c>
      <c r="AH10" s="53">
        <v>0</v>
      </c>
      <c r="AI10" s="53">
        <v>0</v>
      </c>
      <c r="AJ10" s="53">
        <v>0</v>
      </c>
      <c r="AK10" s="53">
        <v>0</v>
      </c>
      <c r="AL10" s="53">
        <v>0</v>
      </c>
      <c r="AM10" s="58">
        <v>1.4760147601476014E-2</v>
      </c>
      <c r="AN10" s="53">
        <v>5.2401746724890827E-2</v>
      </c>
      <c r="AO10" s="58">
        <v>2.6315789473684209E-2</v>
      </c>
      <c r="AP10" s="53">
        <v>2.1428571428571429E-2</v>
      </c>
      <c r="AQ10" s="53">
        <v>6.6037735849056617E-2</v>
      </c>
      <c r="AR10" s="53">
        <v>1.8404907975460121E-2</v>
      </c>
      <c r="AS10" s="53">
        <v>2.3809523809523808E-2</v>
      </c>
      <c r="AT10" s="53">
        <v>4.0677966101694912E-2</v>
      </c>
      <c r="AU10" s="58">
        <v>8.4745762711864406E-3</v>
      </c>
      <c r="AV10" s="53">
        <v>1.9108280254777069E-2</v>
      </c>
      <c r="AW10" s="53">
        <v>0.08</v>
      </c>
      <c r="AX10" s="53">
        <v>0.25000000000000006</v>
      </c>
      <c r="AY10" s="53">
        <v>3.7037037037037042E-2</v>
      </c>
      <c r="AZ10" s="53">
        <v>1.2722646310432571E-2</v>
      </c>
      <c r="BA10" s="56">
        <v>0.16981132075471694</v>
      </c>
    </row>
    <row r="11" spans="1:53" ht="14.15" customHeight="1" x14ac:dyDescent="0.25">
      <c r="A11" s="83"/>
      <c r="B11" s="43">
        <v>16</v>
      </c>
      <c r="C11" s="37">
        <v>2</v>
      </c>
      <c r="D11" s="37">
        <v>1</v>
      </c>
      <c r="E11" s="37">
        <v>2</v>
      </c>
      <c r="F11" s="37">
        <v>1</v>
      </c>
      <c r="G11" s="37">
        <v>2</v>
      </c>
      <c r="H11" s="37">
        <v>0</v>
      </c>
      <c r="I11" s="37">
        <v>1</v>
      </c>
      <c r="J11" s="37">
        <v>6</v>
      </c>
      <c r="K11" s="37">
        <v>1</v>
      </c>
      <c r="L11" s="47">
        <v>8</v>
      </c>
      <c r="M11" s="37">
        <v>8</v>
      </c>
      <c r="N11" s="47">
        <v>5</v>
      </c>
      <c r="O11" s="37">
        <v>11</v>
      </c>
      <c r="P11" s="47">
        <v>0</v>
      </c>
      <c r="Q11" s="37">
        <v>4</v>
      </c>
      <c r="R11" s="37">
        <v>12</v>
      </c>
      <c r="S11" s="47">
        <v>1</v>
      </c>
      <c r="T11" s="37">
        <v>1</v>
      </c>
      <c r="U11" s="37">
        <v>0</v>
      </c>
      <c r="V11" s="37">
        <v>1</v>
      </c>
      <c r="W11" s="37">
        <v>0</v>
      </c>
      <c r="X11" s="37">
        <v>0</v>
      </c>
      <c r="Y11" s="37">
        <v>1</v>
      </c>
      <c r="Z11" s="37">
        <v>0</v>
      </c>
      <c r="AA11" s="37">
        <v>1</v>
      </c>
      <c r="AB11" s="37">
        <v>5</v>
      </c>
      <c r="AC11" s="37">
        <v>3</v>
      </c>
      <c r="AD11" s="37">
        <v>3</v>
      </c>
      <c r="AE11" s="37">
        <v>0</v>
      </c>
      <c r="AF11" s="37">
        <v>0</v>
      </c>
      <c r="AG11" s="37">
        <v>0</v>
      </c>
      <c r="AH11" s="37">
        <v>0</v>
      </c>
      <c r="AI11" s="37">
        <v>0</v>
      </c>
      <c r="AJ11" s="37">
        <v>0</v>
      </c>
      <c r="AK11" s="37">
        <v>0</v>
      </c>
      <c r="AL11" s="37">
        <v>0</v>
      </c>
      <c r="AM11" s="47">
        <v>4</v>
      </c>
      <c r="AN11" s="37">
        <v>12</v>
      </c>
      <c r="AO11" s="47">
        <v>3</v>
      </c>
      <c r="AP11" s="37">
        <v>6</v>
      </c>
      <c r="AQ11" s="37">
        <v>7</v>
      </c>
      <c r="AR11" s="37">
        <v>3</v>
      </c>
      <c r="AS11" s="37">
        <v>1</v>
      </c>
      <c r="AT11" s="37">
        <v>12</v>
      </c>
      <c r="AU11" s="47">
        <v>2</v>
      </c>
      <c r="AV11" s="37">
        <v>3</v>
      </c>
      <c r="AW11" s="37">
        <v>2</v>
      </c>
      <c r="AX11" s="37">
        <v>7</v>
      </c>
      <c r="AY11" s="37">
        <v>2</v>
      </c>
      <c r="AZ11" s="37">
        <v>5</v>
      </c>
      <c r="BA11" s="43">
        <v>9</v>
      </c>
    </row>
    <row r="12" spans="1:53" ht="14.15" customHeight="1" x14ac:dyDescent="0.25">
      <c r="A12" s="84" t="s">
        <v>143</v>
      </c>
      <c r="B12" s="44">
        <v>0.106</v>
      </c>
      <c r="C12" s="38">
        <v>4.6875E-2</v>
      </c>
      <c r="D12" s="38">
        <v>0.14084507042253522</v>
      </c>
      <c r="E12" s="38">
        <v>5.8823529411764698E-2</v>
      </c>
      <c r="F12" s="38">
        <v>6.25E-2</v>
      </c>
      <c r="G12" s="38">
        <v>0.11111111111111112</v>
      </c>
      <c r="H12" s="38">
        <v>0.22222222222222224</v>
      </c>
      <c r="I12" s="38">
        <v>0</v>
      </c>
      <c r="J12" s="38">
        <v>0.12807881773399013</v>
      </c>
      <c r="K12" s="38">
        <v>9.2105263157894746E-2</v>
      </c>
      <c r="L12" s="48">
        <v>7.8947368421052627E-2</v>
      </c>
      <c r="M12" s="38">
        <v>0.11781609195402303</v>
      </c>
      <c r="N12" s="48">
        <v>6.3063063063063071E-2</v>
      </c>
      <c r="O12" s="38">
        <v>0.14079422382671478</v>
      </c>
      <c r="P12" s="48">
        <v>5.5555555555555559E-2</v>
      </c>
      <c r="Q12" s="38">
        <v>9.4972067039106156E-2</v>
      </c>
      <c r="R12" s="38">
        <v>0.11551155115511554</v>
      </c>
      <c r="S12" s="48">
        <v>0.1176470588235294</v>
      </c>
      <c r="T12" s="38">
        <v>8.5365853658536592E-2</v>
      </c>
      <c r="U12" s="38">
        <v>5.5555555555555559E-2</v>
      </c>
      <c r="V12" s="38">
        <v>0</v>
      </c>
      <c r="W12" s="38">
        <v>4.5454545454545456E-2</v>
      </c>
      <c r="X12" s="38">
        <v>0.22222222222222224</v>
      </c>
      <c r="Y12" s="38">
        <v>0.13043478260869565</v>
      </c>
      <c r="Z12" s="38">
        <v>0</v>
      </c>
      <c r="AA12" s="38">
        <v>0</v>
      </c>
      <c r="AB12" s="38">
        <v>8.5714285714285715E-2</v>
      </c>
      <c r="AC12" s="38">
        <v>6.8965517241379309E-2</v>
      </c>
      <c r="AD12" s="38">
        <v>0.16312056737588651</v>
      </c>
      <c r="AE12" s="38">
        <v>0.14285714285714288</v>
      </c>
      <c r="AF12" s="38">
        <v>0.2</v>
      </c>
      <c r="AG12" s="38">
        <v>0</v>
      </c>
      <c r="AH12" s="38">
        <v>0</v>
      </c>
      <c r="AI12" s="38">
        <v>0</v>
      </c>
      <c r="AJ12" s="38">
        <v>0.5</v>
      </c>
      <c r="AK12" s="38">
        <v>0</v>
      </c>
      <c r="AL12" s="38">
        <v>0</v>
      </c>
      <c r="AM12" s="48">
        <v>7.3800738007380073E-2</v>
      </c>
      <c r="AN12" s="38">
        <v>0.14410480349344978</v>
      </c>
      <c r="AO12" s="48">
        <v>9.6491228070175433E-2</v>
      </c>
      <c r="AP12" s="38">
        <v>0.10357142857142858</v>
      </c>
      <c r="AQ12" s="38">
        <v>0.12264150943396228</v>
      </c>
      <c r="AR12" s="38">
        <v>0.11656441717791409</v>
      </c>
      <c r="AS12" s="38">
        <v>0.16666666666666669</v>
      </c>
      <c r="AT12" s="38">
        <v>9.152542372881356E-2</v>
      </c>
      <c r="AU12" s="48">
        <v>5.084745762711864E-2</v>
      </c>
      <c r="AV12" s="38">
        <v>8.9171974522293015E-2</v>
      </c>
      <c r="AW12" s="38">
        <v>0.11999999999999998</v>
      </c>
      <c r="AX12" s="38">
        <v>0</v>
      </c>
      <c r="AY12" s="38">
        <v>0.44444444444444442</v>
      </c>
      <c r="AZ12" s="38">
        <v>6.6157760814249358E-2</v>
      </c>
      <c r="BA12" s="44">
        <v>5.6603773584905655E-2</v>
      </c>
    </row>
    <row r="13" spans="1:53" ht="14.15" customHeight="1" x14ac:dyDescent="0.25">
      <c r="A13" s="85"/>
      <c r="B13" s="45">
        <v>53</v>
      </c>
      <c r="C13" s="41">
        <v>3</v>
      </c>
      <c r="D13" s="41">
        <v>10</v>
      </c>
      <c r="E13" s="41">
        <v>2</v>
      </c>
      <c r="F13" s="41">
        <v>1</v>
      </c>
      <c r="G13" s="41">
        <v>2</v>
      </c>
      <c r="H13" s="41">
        <v>2</v>
      </c>
      <c r="I13" s="41">
        <v>0</v>
      </c>
      <c r="J13" s="41">
        <v>26</v>
      </c>
      <c r="K13" s="41">
        <v>7</v>
      </c>
      <c r="L13" s="52">
        <v>12</v>
      </c>
      <c r="M13" s="41">
        <v>41</v>
      </c>
      <c r="N13" s="52">
        <v>14</v>
      </c>
      <c r="O13" s="41">
        <v>39</v>
      </c>
      <c r="P13" s="52">
        <v>1</v>
      </c>
      <c r="Q13" s="41">
        <v>17</v>
      </c>
      <c r="R13" s="41">
        <v>35</v>
      </c>
      <c r="S13" s="52">
        <v>2</v>
      </c>
      <c r="T13" s="41">
        <v>7</v>
      </c>
      <c r="U13" s="41">
        <v>1</v>
      </c>
      <c r="V13" s="41">
        <v>0</v>
      </c>
      <c r="W13" s="41">
        <v>1</v>
      </c>
      <c r="X13" s="41">
        <v>2</v>
      </c>
      <c r="Y13" s="41">
        <v>3</v>
      </c>
      <c r="Z13" s="41">
        <v>0</v>
      </c>
      <c r="AA13" s="41">
        <v>0</v>
      </c>
      <c r="AB13" s="41">
        <v>9</v>
      </c>
      <c r="AC13" s="41">
        <v>2</v>
      </c>
      <c r="AD13" s="41">
        <v>23</v>
      </c>
      <c r="AE13" s="41">
        <v>1</v>
      </c>
      <c r="AF13" s="41">
        <v>1</v>
      </c>
      <c r="AG13" s="41">
        <v>0</v>
      </c>
      <c r="AH13" s="41">
        <v>0</v>
      </c>
      <c r="AI13" s="41">
        <v>0</v>
      </c>
      <c r="AJ13" s="41">
        <v>1</v>
      </c>
      <c r="AK13" s="41">
        <v>0</v>
      </c>
      <c r="AL13" s="41">
        <v>0</v>
      </c>
      <c r="AM13" s="52">
        <v>20</v>
      </c>
      <c r="AN13" s="41">
        <v>33</v>
      </c>
      <c r="AO13" s="52">
        <v>11</v>
      </c>
      <c r="AP13" s="41">
        <v>29</v>
      </c>
      <c r="AQ13" s="41">
        <v>13</v>
      </c>
      <c r="AR13" s="41">
        <v>19</v>
      </c>
      <c r="AS13" s="41">
        <v>7</v>
      </c>
      <c r="AT13" s="41">
        <v>27</v>
      </c>
      <c r="AU13" s="52">
        <v>12</v>
      </c>
      <c r="AV13" s="41">
        <v>14</v>
      </c>
      <c r="AW13" s="41">
        <v>3</v>
      </c>
      <c r="AX13" s="41">
        <v>0</v>
      </c>
      <c r="AY13" s="41">
        <v>24</v>
      </c>
      <c r="AZ13" s="41">
        <v>26</v>
      </c>
      <c r="BA13" s="45">
        <v>3</v>
      </c>
    </row>
    <row r="15" spans="1:53" x14ac:dyDescent="0.25">
      <c r="A15" s="25" t="s">
        <v>158</v>
      </c>
    </row>
  </sheetData>
  <mergeCells count="16">
    <mergeCell ref="A6:A7"/>
    <mergeCell ref="A8:A9"/>
    <mergeCell ref="A10:A11"/>
    <mergeCell ref="A12:A13"/>
    <mergeCell ref="A1:BA1"/>
    <mergeCell ref="A2:A4"/>
    <mergeCell ref="C2:K2"/>
    <mergeCell ref="L2:M2"/>
    <mergeCell ref="N2:O2"/>
    <mergeCell ref="P2:R2"/>
    <mergeCell ref="S2:AL2"/>
    <mergeCell ref="AM2:AN2"/>
    <mergeCell ref="AO2:AT2"/>
    <mergeCell ref="AU2:BA2"/>
    <mergeCell ref="AO3:AQ3"/>
    <mergeCell ref="AR3:AT3"/>
  </mergeCells>
  <hyperlinks>
    <hyperlink ref="A15" location="'Index'!B38" display="Return to index" xr:uid="{FF6EA2FE-8DBB-43A2-A8F1-E5A100A3FBF1}"/>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11"/>
  <sheetViews>
    <sheetView showGridLines="0" workbookViewId="0">
      <pane xSplit="2" ySplit="5" topLeftCell="C6" activePane="bottomRight" state="frozen"/>
      <selection pane="topRight" activeCell="C1" sqref="C1"/>
      <selection pane="bottomLeft" activeCell="A6" sqref="A6"/>
      <selection pane="bottomRight" activeCell="A2" sqref="A2:A4"/>
    </sheetView>
  </sheetViews>
  <sheetFormatPr defaultRowHeight="12.5" x14ac:dyDescent="0.25"/>
  <cols>
    <col min="1" max="1" width="35.6328125" customWidth="1"/>
    <col min="2" max="2" width="10.6328125" customWidth="1"/>
    <col min="3" max="53" width="14.6328125" customWidth="1"/>
  </cols>
  <sheetData>
    <row r="1" spans="1:53" ht="45" customHeight="1" x14ac:dyDescent="0.25">
      <c r="A1" s="86" t="s">
        <v>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row>
    <row r="2" spans="1:53" x14ac:dyDescent="0.25">
      <c r="A2" s="87"/>
      <c r="B2" s="1"/>
      <c r="C2" s="88" t="s">
        <v>1</v>
      </c>
      <c r="D2" s="89"/>
      <c r="E2" s="89"/>
      <c r="F2" s="89"/>
      <c r="G2" s="89"/>
      <c r="H2" s="89"/>
      <c r="I2" s="89"/>
      <c r="J2" s="89"/>
      <c r="K2" s="89"/>
      <c r="L2" s="88" t="s">
        <v>2</v>
      </c>
      <c r="M2" s="89"/>
      <c r="N2" s="88" t="s">
        <v>3</v>
      </c>
      <c r="O2" s="89"/>
      <c r="P2" s="88" t="s">
        <v>4</v>
      </c>
      <c r="Q2" s="89"/>
      <c r="R2" s="89"/>
      <c r="S2" s="88" t="s">
        <v>5</v>
      </c>
      <c r="T2" s="89"/>
      <c r="U2" s="89"/>
      <c r="V2" s="89"/>
      <c r="W2" s="89"/>
      <c r="X2" s="89"/>
      <c r="Y2" s="89"/>
      <c r="Z2" s="89"/>
      <c r="AA2" s="89"/>
      <c r="AB2" s="89"/>
      <c r="AC2" s="89"/>
      <c r="AD2" s="89"/>
      <c r="AE2" s="89"/>
      <c r="AF2" s="89"/>
      <c r="AG2" s="89"/>
      <c r="AH2" s="89"/>
      <c r="AI2" s="89"/>
      <c r="AJ2" s="89"/>
      <c r="AK2" s="89"/>
      <c r="AL2" s="89"/>
      <c r="AM2" s="88" t="s">
        <v>6</v>
      </c>
      <c r="AN2" s="89"/>
      <c r="AO2" s="88" t="s">
        <v>7</v>
      </c>
      <c r="AP2" s="89"/>
      <c r="AQ2" s="89"/>
      <c r="AR2" s="89"/>
      <c r="AS2" s="89"/>
      <c r="AT2" s="89"/>
      <c r="AU2" s="88" t="s">
        <v>8</v>
      </c>
      <c r="AV2" s="89"/>
      <c r="AW2" s="89"/>
      <c r="AX2" s="89"/>
      <c r="AY2" s="89"/>
      <c r="AZ2" s="89"/>
      <c r="BA2" s="90"/>
    </row>
    <row r="3" spans="1:53" x14ac:dyDescent="0.25">
      <c r="A3" s="87"/>
      <c r="B3" s="1"/>
      <c r="C3" s="33"/>
      <c r="D3" s="34"/>
      <c r="E3" s="34"/>
      <c r="F3" s="34"/>
      <c r="G3" s="34"/>
      <c r="H3" s="34"/>
      <c r="I3" s="34"/>
      <c r="J3" s="34"/>
      <c r="K3" s="34"/>
      <c r="L3" s="33"/>
      <c r="M3" s="34"/>
      <c r="N3" s="33"/>
      <c r="O3" s="34"/>
      <c r="P3" s="33"/>
      <c r="Q3" s="34"/>
      <c r="R3" s="34"/>
      <c r="S3" s="33"/>
      <c r="T3" s="34"/>
      <c r="U3" s="34"/>
      <c r="V3" s="34"/>
      <c r="W3" s="34"/>
      <c r="X3" s="34"/>
      <c r="Y3" s="34"/>
      <c r="Z3" s="34"/>
      <c r="AA3" s="34"/>
      <c r="AB3" s="34"/>
      <c r="AC3" s="34"/>
      <c r="AD3" s="34"/>
      <c r="AE3" s="34"/>
      <c r="AF3" s="34"/>
      <c r="AG3" s="34"/>
      <c r="AH3" s="34"/>
      <c r="AI3" s="34"/>
      <c r="AJ3" s="34"/>
      <c r="AK3" s="34"/>
      <c r="AL3" s="34"/>
      <c r="AM3" s="33"/>
      <c r="AN3" s="34"/>
      <c r="AO3" s="88" t="s">
        <v>9</v>
      </c>
      <c r="AP3" s="89"/>
      <c r="AQ3" s="89"/>
      <c r="AR3" s="88" t="s">
        <v>10</v>
      </c>
      <c r="AS3" s="89"/>
      <c r="AT3" s="89"/>
      <c r="AU3" s="33"/>
      <c r="AV3" s="34"/>
      <c r="AW3" s="34"/>
      <c r="AX3" s="34"/>
      <c r="AY3" s="34"/>
      <c r="AZ3" s="34"/>
      <c r="BA3" s="35"/>
    </row>
    <row r="4" spans="1:53" s="24" customFormat="1" ht="62.5" x14ac:dyDescent="0.25">
      <c r="A4" s="87"/>
      <c r="B4" s="27" t="s">
        <v>11</v>
      </c>
      <c r="C4" s="28" t="s">
        <v>12</v>
      </c>
      <c r="D4" s="29" t="s">
        <v>13</v>
      </c>
      <c r="E4" s="29" t="s">
        <v>14</v>
      </c>
      <c r="F4" s="29" t="s">
        <v>15</v>
      </c>
      <c r="G4" s="29" t="s">
        <v>16</v>
      </c>
      <c r="H4" s="29" t="s">
        <v>17</v>
      </c>
      <c r="I4" s="29" t="s">
        <v>18</v>
      </c>
      <c r="J4" s="29" t="s">
        <v>19</v>
      </c>
      <c r="K4" s="29" t="s">
        <v>20</v>
      </c>
      <c r="L4" s="28" t="s">
        <v>21</v>
      </c>
      <c r="M4" s="29" t="s">
        <v>22</v>
      </c>
      <c r="N4" s="28" t="s">
        <v>23</v>
      </c>
      <c r="O4" s="29" t="s">
        <v>24</v>
      </c>
      <c r="P4" s="28" t="s">
        <v>25</v>
      </c>
      <c r="Q4" s="29" t="s">
        <v>26</v>
      </c>
      <c r="R4" s="29" t="s">
        <v>27</v>
      </c>
      <c r="S4" s="28" t="s">
        <v>28</v>
      </c>
      <c r="T4" s="29" t="s">
        <v>29</v>
      </c>
      <c r="U4" s="29" t="s">
        <v>30</v>
      </c>
      <c r="V4" s="29" t="s">
        <v>31</v>
      </c>
      <c r="W4" s="29" t="s">
        <v>32</v>
      </c>
      <c r="X4" s="29" t="s">
        <v>33</v>
      </c>
      <c r="Y4" s="29" t="s">
        <v>34</v>
      </c>
      <c r="Z4" s="29" t="s">
        <v>35</v>
      </c>
      <c r="AA4" s="29" t="s">
        <v>36</v>
      </c>
      <c r="AB4" s="29" t="s">
        <v>37</v>
      </c>
      <c r="AC4" s="29" t="s">
        <v>38</v>
      </c>
      <c r="AD4" s="29" t="s">
        <v>39</v>
      </c>
      <c r="AE4" s="29" t="s">
        <v>40</v>
      </c>
      <c r="AF4" s="29" t="s">
        <v>41</v>
      </c>
      <c r="AG4" s="29" t="s">
        <v>42</v>
      </c>
      <c r="AH4" s="29" t="s">
        <v>43</v>
      </c>
      <c r="AI4" s="29" t="s">
        <v>44</v>
      </c>
      <c r="AJ4" s="29" t="s">
        <v>45</v>
      </c>
      <c r="AK4" s="29" t="s">
        <v>46</v>
      </c>
      <c r="AL4" s="29" t="s">
        <v>47</v>
      </c>
      <c r="AM4" s="28" t="s">
        <v>48</v>
      </c>
      <c r="AN4" s="29" t="s">
        <v>49</v>
      </c>
      <c r="AO4" s="28" t="s">
        <v>50</v>
      </c>
      <c r="AP4" s="29" t="s">
        <v>51</v>
      </c>
      <c r="AQ4" s="29" t="s">
        <v>52</v>
      </c>
      <c r="AR4" s="28" t="s">
        <v>50</v>
      </c>
      <c r="AS4" s="29" t="s">
        <v>51</v>
      </c>
      <c r="AT4" s="29" t="s">
        <v>52</v>
      </c>
      <c r="AU4" s="28" t="s">
        <v>53</v>
      </c>
      <c r="AV4" s="29" t="s">
        <v>54</v>
      </c>
      <c r="AW4" s="29" t="s">
        <v>55</v>
      </c>
      <c r="AX4" s="29" t="s">
        <v>56</v>
      </c>
      <c r="AY4" s="29" t="s">
        <v>57</v>
      </c>
      <c r="AZ4" s="29" t="s">
        <v>58</v>
      </c>
      <c r="BA4" s="30" t="s">
        <v>59</v>
      </c>
    </row>
    <row r="5" spans="1:53" s="23" customFormat="1" ht="24" customHeight="1" x14ac:dyDescent="0.25">
      <c r="A5" s="31" t="s">
        <v>157</v>
      </c>
      <c r="B5" s="32">
        <v>500</v>
      </c>
      <c r="C5" s="50">
        <v>64</v>
      </c>
      <c r="D5" s="32">
        <v>71</v>
      </c>
      <c r="E5" s="32">
        <v>34</v>
      </c>
      <c r="F5" s="32">
        <v>16</v>
      </c>
      <c r="G5" s="32">
        <v>18</v>
      </c>
      <c r="H5" s="32">
        <v>9</v>
      </c>
      <c r="I5" s="32">
        <v>9</v>
      </c>
      <c r="J5" s="32">
        <v>203</v>
      </c>
      <c r="K5" s="32">
        <v>76</v>
      </c>
      <c r="L5" s="50">
        <v>152</v>
      </c>
      <c r="M5" s="32">
        <v>348</v>
      </c>
      <c r="N5" s="50">
        <v>222</v>
      </c>
      <c r="O5" s="32">
        <v>277</v>
      </c>
      <c r="P5" s="50">
        <v>18</v>
      </c>
      <c r="Q5" s="32">
        <v>179</v>
      </c>
      <c r="R5" s="32">
        <v>303</v>
      </c>
      <c r="S5" s="50">
        <v>17</v>
      </c>
      <c r="T5" s="32">
        <v>82</v>
      </c>
      <c r="U5" s="32">
        <v>18</v>
      </c>
      <c r="V5" s="32">
        <v>14</v>
      </c>
      <c r="W5" s="32">
        <v>22</v>
      </c>
      <c r="X5" s="32">
        <v>9</v>
      </c>
      <c r="Y5" s="32">
        <v>23</v>
      </c>
      <c r="Z5" s="32">
        <v>0</v>
      </c>
      <c r="AA5" s="32">
        <v>12</v>
      </c>
      <c r="AB5" s="32">
        <v>105</v>
      </c>
      <c r="AC5" s="32">
        <v>29</v>
      </c>
      <c r="AD5" s="32">
        <v>141</v>
      </c>
      <c r="AE5" s="32">
        <v>7</v>
      </c>
      <c r="AF5" s="32">
        <v>5</v>
      </c>
      <c r="AG5" s="32">
        <v>5</v>
      </c>
      <c r="AH5" s="32">
        <v>4</v>
      </c>
      <c r="AI5" s="32">
        <v>3</v>
      </c>
      <c r="AJ5" s="32">
        <v>2</v>
      </c>
      <c r="AK5" s="32">
        <v>1</v>
      </c>
      <c r="AL5" s="32">
        <v>1</v>
      </c>
      <c r="AM5" s="50">
        <v>271</v>
      </c>
      <c r="AN5" s="32">
        <v>229</v>
      </c>
      <c r="AO5" s="50">
        <v>114</v>
      </c>
      <c r="AP5" s="32">
        <v>280</v>
      </c>
      <c r="AQ5" s="32">
        <v>106</v>
      </c>
      <c r="AR5" s="50">
        <v>163</v>
      </c>
      <c r="AS5" s="32">
        <v>42</v>
      </c>
      <c r="AT5" s="32">
        <v>295</v>
      </c>
      <c r="AU5" s="50">
        <v>236</v>
      </c>
      <c r="AV5" s="32">
        <v>157</v>
      </c>
      <c r="AW5" s="32">
        <v>25</v>
      </c>
      <c r="AX5" s="32">
        <v>28</v>
      </c>
      <c r="AY5" s="32">
        <v>54</v>
      </c>
      <c r="AZ5" s="32">
        <v>393</v>
      </c>
      <c r="BA5" s="51">
        <v>53</v>
      </c>
    </row>
    <row r="6" spans="1:53" ht="14.15" customHeight="1" x14ac:dyDescent="0.25">
      <c r="A6" s="82" t="s">
        <v>60</v>
      </c>
      <c r="B6" s="42">
        <v>0.78799999999999992</v>
      </c>
      <c r="C6" s="36">
        <v>0.78125</v>
      </c>
      <c r="D6" s="36">
        <v>0.73239436619718323</v>
      </c>
      <c r="E6" s="36">
        <v>0.73529411764705888</v>
      </c>
      <c r="F6" s="36">
        <v>0.75</v>
      </c>
      <c r="G6" s="36">
        <v>0.66666666666666674</v>
      </c>
      <c r="H6" s="36">
        <v>0.7777777777777779</v>
      </c>
      <c r="I6" s="36">
        <v>0.55555555555555558</v>
      </c>
      <c r="J6" s="36">
        <v>0.83743842364532017</v>
      </c>
      <c r="K6" s="36">
        <v>0.80263157894736836</v>
      </c>
      <c r="L6" s="46">
        <v>0.74342105263157909</v>
      </c>
      <c r="M6" s="36">
        <v>0.80747126436781613</v>
      </c>
      <c r="N6" s="46">
        <v>0.71171171171171166</v>
      </c>
      <c r="O6" s="36">
        <v>0.84837545126353786</v>
      </c>
      <c r="P6" s="46">
        <v>0.72222222222222232</v>
      </c>
      <c r="Q6" s="36">
        <v>0.78212290502793314</v>
      </c>
      <c r="R6" s="36">
        <v>0.79537953795379535</v>
      </c>
      <c r="S6" s="46">
        <v>0.70588235294117641</v>
      </c>
      <c r="T6" s="36">
        <v>0.79268292682926822</v>
      </c>
      <c r="U6" s="36">
        <v>0.66666666666666674</v>
      </c>
      <c r="V6" s="36">
        <v>0.8571428571428571</v>
      </c>
      <c r="W6" s="36">
        <v>0.86363636363636365</v>
      </c>
      <c r="X6" s="36">
        <v>0.7777777777777779</v>
      </c>
      <c r="Y6" s="36">
        <v>0.65217391304347827</v>
      </c>
      <c r="Z6" s="36">
        <v>0</v>
      </c>
      <c r="AA6" s="36">
        <v>0.66666666666666674</v>
      </c>
      <c r="AB6" s="36">
        <v>0.74285714285714288</v>
      </c>
      <c r="AC6" s="36">
        <v>0.79310344827586188</v>
      </c>
      <c r="AD6" s="36">
        <v>0.83687943262411357</v>
      </c>
      <c r="AE6" s="36">
        <v>1.0000000000000002</v>
      </c>
      <c r="AF6" s="36">
        <v>0.6</v>
      </c>
      <c r="AG6" s="36">
        <v>1</v>
      </c>
      <c r="AH6" s="36">
        <v>1</v>
      </c>
      <c r="AI6" s="36">
        <v>1</v>
      </c>
      <c r="AJ6" s="36">
        <v>1</v>
      </c>
      <c r="AK6" s="36">
        <v>1</v>
      </c>
      <c r="AL6" s="36">
        <v>0</v>
      </c>
      <c r="AM6" s="46">
        <v>0.82287822878228778</v>
      </c>
      <c r="AN6" s="36">
        <v>0.7467248908296944</v>
      </c>
      <c r="AO6" s="46">
        <v>0.7807017543859649</v>
      </c>
      <c r="AP6" s="36">
        <v>0.79285714285714282</v>
      </c>
      <c r="AQ6" s="36">
        <v>0.78301886792452835</v>
      </c>
      <c r="AR6" s="36">
        <v>0.8282208588957054</v>
      </c>
      <c r="AS6" s="36">
        <v>0.73809523809523814</v>
      </c>
      <c r="AT6" s="36">
        <v>0.77288135593220342</v>
      </c>
      <c r="AU6" s="46">
        <v>0.77966101694915257</v>
      </c>
      <c r="AV6" s="36">
        <v>0.78980891719745228</v>
      </c>
      <c r="AW6" s="36">
        <v>0.84</v>
      </c>
      <c r="AX6" s="36">
        <v>0.67857142857142849</v>
      </c>
      <c r="AY6" s="36">
        <v>0.85185185185185175</v>
      </c>
      <c r="AZ6" s="36">
        <v>0.78371501272264621</v>
      </c>
      <c r="BA6" s="42">
        <v>0.75471698113207553</v>
      </c>
    </row>
    <row r="7" spans="1:53" ht="14.15" customHeight="1" x14ac:dyDescent="0.25">
      <c r="A7" s="83"/>
      <c r="B7" s="43">
        <v>394</v>
      </c>
      <c r="C7" s="37">
        <v>50</v>
      </c>
      <c r="D7" s="37">
        <v>52</v>
      </c>
      <c r="E7" s="37">
        <v>25</v>
      </c>
      <c r="F7" s="37">
        <v>12</v>
      </c>
      <c r="G7" s="37">
        <v>12</v>
      </c>
      <c r="H7" s="37">
        <v>7</v>
      </c>
      <c r="I7" s="37">
        <v>5</v>
      </c>
      <c r="J7" s="37">
        <v>170</v>
      </c>
      <c r="K7" s="37">
        <v>61</v>
      </c>
      <c r="L7" s="47">
        <v>113</v>
      </c>
      <c r="M7" s="37">
        <v>281</v>
      </c>
      <c r="N7" s="47">
        <v>158</v>
      </c>
      <c r="O7" s="37">
        <v>235</v>
      </c>
      <c r="P7" s="47">
        <v>13</v>
      </c>
      <c r="Q7" s="37">
        <v>140</v>
      </c>
      <c r="R7" s="37">
        <v>241</v>
      </c>
      <c r="S7" s="47">
        <v>12</v>
      </c>
      <c r="T7" s="37">
        <v>65</v>
      </c>
      <c r="U7" s="37">
        <v>12</v>
      </c>
      <c r="V7" s="37">
        <v>12</v>
      </c>
      <c r="W7" s="37">
        <v>19</v>
      </c>
      <c r="X7" s="37">
        <v>7</v>
      </c>
      <c r="Y7" s="37">
        <v>15</v>
      </c>
      <c r="Z7" s="37">
        <v>0</v>
      </c>
      <c r="AA7" s="37">
        <v>8</v>
      </c>
      <c r="AB7" s="37">
        <v>78</v>
      </c>
      <c r="AC7" s="37">
        <v>23</v>
      </c>
      <c r="AD7" s="37">
        <v>118</v>
      </c>
      <c r="AE7" s="37">
        <v>7</v>
      </c>
      <c r="AF7" s="37">
        <v>3</v>
      </c>
      <c r="AG7" s="37">
        <v>5</v>
      </c>
      <c r="AH7" s="37">
        <v>4</v>
      </c>
      <c r="AI7" s="37">
        <v>3</v>
      </c>
      <c r="AJ7" s="37">
        <v>2</v>
      </c>
      <c r="AK7" s="37">
        <v>1</v>
      </c>
      <c r="AL7" s="37">
        <v>0</v>
      </c>
      <c r="AM7" s="47">
        <v>223</v>
      </c>
      <c r="AN7" s="37">
        <v>171</v>
      </c>
      <c r="AO7" s="47">
        <v>89</v>
      </c>
      <c r="AP7" s="37">
        <v>222</v>
      </c>
      <c r="AQ7" s="37">
        <v>83</v>
      </c>
      <c r="AR7" s="37">
        <v>135</v>
      </c>
      <c r="AS7" s="37">
        <v>31</v>
      </c>
      <c r="AT7" s="37">
        <v>228</v>
      </c>
      <c r="AU7" s="47">
        <v>184</v>
      </c>
      <c r="AV7" s="37">
        <v>124</v>
      </c>
      <c r="AW7" s="37">
        <v>21</v>
      </c>
      <c r="AX7" s="37">
        <v>19</v>
      </c>
      <c r="AY7" s="37">
        <v>46</v>
      </c>
      <c r="AZ7" s="37">
        <v>308</v>
      </c>
      <c r="BA7" s="43">
        <v>40</v>
      </c>
    </row>
    <row r="8" spans="1:53" ht="14.15" customHeight="1" x14ac:dyDescent="0.25">
      <c r="A8" s="84" t="s">
        <v>61</v>
      </c>
      <c r="B8" s="44">
        <v>0.21199999999999999</v>
      </c>
      <c r="C8" s="38">
        <v>0.21875</v>
      </c>
      <c r="D8" s="38">
        <v>0.26760563380281693</v>
      </c>
      <c r="E8" s="38">
        <v>0.26470588235294112</v>
      </c>
      <c r="F8" s="38">
        <v>0.25</v>
      </c>
      <c r="G8" s="38">
        <v>0.33333333333333337</v>
      </c>
      <c r="H8" s="38">
        <v>0.22222222222222224</v>
      </c>
      <c r="I8" s="38">
        <v>0.44444444444444448</v>
      </c>
      <c r="J8" s="38">
        <v>0.16256157635467983</v>
      </c>
      <c r="K8" s="38">
        <v>0.19736842105263158</v>
      </c>
      <c r="L8" s="48">
        <v>0.25657894736842107</v>
      </c>
      <c r="M8" s="38">
        <v>0.19252873563218395</v>
      </c>
      <c r="N8" s="48">
        <v>0.28828828828828829</v>
      </c>
      <c r="O8" s="38">
        <v>0.15162454873646208</v>
      </c>
      <c r="P8" s="48">
        <v>0.27777777777777779</v>
      </c>
      <c r="Q8" s="38">
        <v>0.21787709497206706</v>
      </c>
      <c r="R8" s="38">
        <v>0.20462046204620463</v>
      </c>
      <c r="S8" s="48">
        <v>0.29411764705882354</v>
      </c>
      <c r="T8" s="38">
        <v>0.20731707317073172</v>
      </c>
      <c r="U8" s="38">
        <v>0.33333333333333337</v>
      </c>
      <c r="V8" s="38">
        <v>0.14285714285714288</v>
      </c>
      <c r="W8" s="38">
        <v>0.13636363636363635</v>
      </c>
      <c r="X8" s="38">
        <v>0.22222222222222224</v>
      </c>
      <c r="Y8" s="38">
        <v>0.34782608695652178</v>
      </c>
      <c r="Z8" s="38">
        <v>0</v>
      </c>
      <c r="AA8" s="38">
        <v>0.33333333333333337</v>
      </c>
      <c r="AB8" s="38">
        <v>0.25714285714285717</v>
      </c>
      <c r="AC8" s="38">
        <v>0.2068965517241379</v>
      </c>
      <c r="AD8" s="38">
        <v>0.16312056737588651</v>
      </c>
      <c r="AE8" s="38">
        <v>0</v>
      </c>
      <c r="AF8" s="38">
        <v>0.4</v>
      </c>
      <c r="AG8" s="38">
        <v>0</v>
      </c>
      <c r="AH8" s="38">
        <v>0</v>
      </c>
      <c r="AI8" s="38">
        <v>0</v>
      </c>
      <c r="AJ8" s="38">
        <v>0</v>
      </c>
      <c r="AK8" s="38">
        <v>0</v>
      </c>
      <c r="AL8" s="38">
        <v>1</v>
      </c>
      <c r="AM8" s="48">
        <v>0.17712177121771217</v>
      </c>
      <c r="AN8" s="38">
        <v>0.25327510917030571</v>
      </c>
      <c r="AO8" s="48">
        <v>0.21929824561403508</v>
      </c>
      <c r="AP8" s="38">
        <v>0.20714285714285716</v>
      </c>
      <c r="AQ8" s="38">
        <v>0.21698113207547171</v>
      </c>
      <c r="AR8" s="38">
        <v>0.17177914110429449</v>
      </c>
      <c r="AS8" s="38">
        <v>0.26190476190476186</v>
      </c>
      <c r="AT8" s="38">
        <v>0.22711864406779664</v>
      </c>
      <c r="AU8" s="48">
        <v>0.22033898305084748</v>
      </c>
      <c r="AV8" s="38">
        <v>0.21019108280254781</v>
      </c>
      <c r="AW8" s="38">
        <v>0.16</v>
      </c>
      <c r="AX8" s="38">
        <v>0.3214285714285714</v>
      </c>
      <c r="AY8" s="38">
        <v>0.14814814814814817</v>
      </c>
      <c r="AZ8" s="38">
        <v>0.21628498727735368</v>
      </c>
      <c r="BA8" s="44">
        <v>0.24528301886792456</v>
      </c>
    </row>
    <row r="9" spans="1:53" ht="14.15" customHeight="1" x14ac:dyDescent="0.25">
      <c r="A9" s="85"/>
      <c r="B9" s="45">
        <v>106</v>
      </c>
      <c r="C9" s="41">
        <v>14</v>
      </c>
      <c r="D9" s="41">
        <v>19</v>
      </c>
      <c r="E9" s="41">
        <v>9</v>
      </c>
      <c r="F9" s="41">
        <v>4</v>
      </c>
      <c r="G9" s="41">
        <v>6</v>
      </c>
      <c r="H9" s="41">
        <v>2</v>
      </c>
      <c r="I9" s="41">
        <v>4</v>
      </c>
      <c r="J9" s="41">
        <v>33</v>
      </c>
      <c r="K9" s="41">
        <v>15</v>
      </c>
      <c r="L9" s="52">
        <v>39</v>
      </c>
      <c r="M9" s="41">
        <v>67</v>
      </c>
      <c r="N9" s="52">
        <v>64</v>
      </c>
      <c r="O9" s="41">
        <v>42</v>
      </c>
      <c r="P9" s="52">
        <v>5</v>
      </c>
      <c r="Q9" s="41">
        <v>39</v>
      </c>
      <c r="R9" s="41">
        <v>62</v>
      </c>
      <c r="S9" s="52">
        <v>5</v>
      </c>
      <c r="T9" s="41">
        <v>17</v>
      </c>
      <c r="U9" s="41">
        <v>6</v>
      </c>
      <c r="V9" s="41">
        <v>2</v>
      </c>
      <c r="W9" s="41">
        <v>3</v>
      </c>
      <c r="X9" s="41">
        <v>2</v>
      </c>
      <c r="Y9" s="41">
        <v>8</v>
      </c>
      <c r="Z9" s="41">
        <v>0</v>
      </c>
      <c r="AA9" s="41">
        <v>4</v>
      </c>
      <c r="AB9" s="41">
        <v>27</v>
      </c>
      <c r="AC9" s="41">
        <v>6</v>
      </c>
      <c r="AD9" s="41">
        <v>23</v>
      </c>
      <c r="AE9" s="41">
        <v>0</v>
      </c>
      <c r="AF9" s="41">
        <v>2</v>
      </c>
      <c r="AG9" s="41">
        <v>0</v>
      </c>
      <c r="AH9" s="41">
        <v>0</v>
      </c>
      <c r="AI9" s="41">
        <v>0</v>
      </c>
      <c r="AJ9" s="41">
        <v>0</v>
      </c>
      <c r="AK9" s="41">
        <v>0</v>
      </c>
      <c r="AL9" s="41">
        <v>1</v>
      </c>
      <c r="AM9" s="52">
        <v>48</v>
      </c>
      <c r="AN9" s="41">
        <v>58</v>
      </c>
      <c r="AO9" s="52">
        <v>25</v>
      </c>
      <c r="AP9" s="41">
        <v>58</v>
      </c>
      <c r="AQ9" s="41">
        <v>23</v>
      </c>
      <c r="AR9" s="41">
        <v>28</v>
      </c>
      <c r="AS9" s="41">
        <v>11</v>
      </c>
      <c r="AT9" s="41">
        <v>67</v>
      </c>
      <c r="AU9" s="52">
        <v>52</v>
      </c>
      <c r="AV9" s="41">
        <v>33</v>
      </c>
      <c r="AW9" s="41">
        <v>4</v>
      </c>
      <c r="AX9" s="41">
        <v>9</v>
      </c>
      <c r="AY9" s="41">
        <v>8</v>
      </c>
      <c r="AZ9" s="41">
        <v>85</v>
      </c>
      <c r="BA9" s="45">
        <v>13</v>
      </c>
    </row>
    <row r="11" spans="1:53" x14ac:dyDescent="0.25">
      <c r="A11" s="25" t="s">
        <v>158</v>
      </c>
    </row>
  </sheetData>
  <mergeCells count="14">
    <mergeCell ref="A6:A7"/>
    <mergeCell ref="A8:A9"/>
    <mergeCell ref="A1:BA1"/>
    <mergeCell ref="A2:A4"/>
    <mergeCell ref="C2:K2"/>
    <mergeCell ref="L2:M2"/>
    <mergeCell ref="N2:O2"/>
    <mergeCell ref="P2:R2"/>
    <mergeCell ref="S2:AL2"/>
    <mergeCell ref="AM2:AN2"/>
    <mergeCell ref="AO2:AT2"/>
    <mergeCell ref="AU2:BA2"/>
    <mergeCell ref="AO3:AQ3"/>
    <mergeCell ref="AR3:AT3"/>
  </mergeCells>
  <hyperlinks>
    <hyperlink ref="A11" location="'Index'!B12" display="Return to index" xr:uid="{DC72FC31-5D0F-4422-B2D2-DB6E94934B9E}"/>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A15"/>
  <sheetViews>
    <sheetView showGridLines="0" workbookViewId="0">
      <pane xSplit="2" ySplit="5" topLeftCell="K6" activePane="bottomRight" state="frozen"/>
      <selection pane="topRight" activeCell="C1" sqref="C1"/>
      <selection pane="bottomLeft" activeCell="A6" sqref="A6"/>
      <selection pane="bottomRight" sqref="A1:BA1"/>
    </sheetView>
  </sheetViews>
  <sheetFormatPr defaultRowHeight="12.5" x14ac:dyDescent="0.25"/>
  <cols>
    <col min="1" max="1" width="35.6328125" customWidth="1"/>
    <col min="2" max="2" width="10.6328125" customWidth="1"/>
    <col min="3" max="53" width="14.6328125" customWidth="1"/>
  </cols>
  <sheetData>
    <row r="1" spans="1:53" ht="45" customHeight="1" x14ac:dyDescent="0.25">
      <c r="A1" s="86" t="s">
        <v>144</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row>
    <row r="2" spans="1:53" x14ac:dyDescent="0.25">
      <c r="A2" s="87"/>
      <c r="B2" s="1"/>
      <c r="C2" s="88" t="s">
        <v>1</v>
      </c>
      <c r="D2" s="89"/>
      <c r="E2" s="89"/>
      <c r="F2" s="89"/>
      <c r="G2" s="89"/>
      <c r="H2" s="89"/>
      <c r="I2" s="89"/>
      <c r="J2" s="89"/>
      <c r="K2" s="89"/>
      <c r="L2" s="88" t="s">
        <v>2</v>
      </c>
      <c r="M2" s="89"/>
      <c r="N2" s="88" t="s">
        <v>3</v>
      </c>
      <c r="O2" s="89"/>
      <c r="P2" s="88" t="s">
        <v>4</v>
      </c>
      <c r="Q2" s="89"/>
      <c r="R2" s="89"/>
      <c r="S2" s="88" t="s">
        <v>5</v>
      </c>
      <c r="T2" s="89"/>
      <c r="U2" s="89"/>
      <c r="V2" s="89"/>
      <c r="W2" s="89"/>
      <c r="X2" s="89"/>
      <c r="Y2" s="89"/>
      <c r="Z2" s="89"/>
      <c r="AA2" s="89"/>
      <c r="AB2" s="89"/>
      <c r="AC2" s="89"/>
      <c r="AD2" s="89"/>
      <c r="AE2" s="89"/>
      <c r="AF2" s="89"/>
      <c r="AG2" s="89"/>
      <c r="AH2" s="89"/>
      <c r="AI2" s="89"/>
      <c r="AJ2" s="89"/>
      <c r="AK2" s="89"/>
      <c r="AL2" s="89"/>
      <c r="AM2" s="88" t="s">
        <v>6</v>
      </c>
      <c r="AN2" s="89"/>
      <c r="AO2" s="88" t="s">
        <v>7</v>
      </c>
      <c r="AP2" s="89"/>
      <c r="AQ2" s="89"/>
      <c r="AR2" s="89"/>
      <c r="AS2" s="89"/>
      <c r="AT2" s="89"/>
      <c r="AU2" s="88" t="s">
        <v>8</v>
      </c>
      <c r="AV2" s="89"/>
      <c r="AW2" s="89"/>
      <c r="AX2" s="89"/>
      <c r="AY2" s="89"/>
      <c r="AZ2" s="89"/>
      <c r="BA2" s="90"/>
    </row>
    <row r="3" spans="1:53" x14ac:dyDescent="0.25">
      <c r="A3" s="87"/>
      <c r="B3" s="1"/>
      <c r="C3" s="33"/>
      <c r="D3" s="34"/>
      <c r="E3" s="34"/>
      <c r="F3" s="34"/>
      <c r="G3" s="34"/>
      <c r="H3" s="34"/>
      <c r="I3" s="34"/>
      <c r="J3" s="34"/>
      <c r="K3" s="34"/>
      <c r="L3" s="33"/>
      <c r="M3" s="34"/>
      <c r="N3" s="33"/>
      <c r="O3" s="34"/>
      <c r="P3" s="33"/>
      <c r="Q3" s="34"/>
      <c r="R3" s="34"/>
      <c r="S3" s="33"/>
      <c r="T3" s="34"/>
      <c r="U3" s="34"/>
      <c r="V3" s="34"/>
      <c r="W3" s="34"/>
      <c r="X3" s="34"/>
      <c r="Y3" s="34"/>
      <c r="Z3" s="34"/>
      <c r="AA3" s="34"/>
      <c r="AB3" s="34"/>
      <c r="AC3" s="34"/>
      <c r="AD3" s="34"/>
      <c r="AE3" s="34"/>
      <c r="AF3" s="34"/>
      <c r="AG3" s="34"/>
      <c r="AH3" s="34"/>
      <c r="AI3" s="34"/>
      <c r="AJ3" s="34"/>
      <c r="AK3" s="34"/>
      <c r="AL3" s="34"/>
      <c r="AM3" s="33"/>
      <c r="AN3" s="34"/>
      <c r="AO3" s="88" t="s">
        <v>9</v>
      </c>
      <c r="AP3" s="89"/>
      <c r="AQ3" s="89"/>
      <c r="AR3" s="88" t="s">
        <v>10</v>
      </c>
      <c r="AS3" s="89"/>
      <c r="AT3" s="89"/>
      <c r="AU3" s="33"/>
      <c r="AV3" s="34"/>
      <c r="AW3" s="34"/>
      <c r="AX3" s="34"/>
      <c r="AY3" s="34"/>
      <c r="AZ3" s="34"/>
      <c r="BA3" s="35"/>
    </row>
    <row r="4" spans="1:53" s="24" customFormat="1" ht="62.5" x14ac:dyDescent="0.25">
      <c r="A4" s="87"/>
      <c r="B4" s="27" t="s">
        <v>11</v>
      </c>
      <c r="C4" s="28" t="s">
        <v>12</v>
      </c>
      <c r="D4" s="29" t="s">
        <v>13</v>
      </c>
      <c r="E4" s="29" t="s">
        <v>14</v>
      </c>
      <c r="F4" s="29" t="s">
        <v>15</v>
      </c>
      <c r="G4" s="29" t="s">
        <v>16</v>
      </c>
      <c r="H4" s="29" t="s">
        <v>17</v>
      </c>
      <c r="I4" s="29" t="s">
        <v>18</v>
      </c>
      <c r="J4" s="29" t="s">
        <v>19</v>
      </c>
      <c r="K4" s="29" t="s">
        <v>20</v>
      </c>
      <c r="L4" s="28" t="s">
        <v>21</v>
      </c>
      <c r="M4" s="29" t="s">
        <v>22</v>
      </c>
      <c r="N4" s="28" t="s">
        <v>23</v>
      </c>
      <c r="O4" s="29" t="s">
        <v>24</v>
      </c>
      <c r="P4" s="28" t="s">
        <v>25</v>
      </c>
      <c r="Q4" s="29" t="s">
        <v>26</v>
      </c>
      <c r="R4" s="29" t="s">
        <v>27</v>
      </c>
      <c r="S4" s="28" t="s">
        <v>28</v>
      </c>
      <c r="T4" s="29" t="s">
        <v>29</v>
      </c>
      <c r="U4" s="29" t="s">
        <v>30</v>
      </c>
      <c r="V4" s="29" t="s">
        <v>31</v>
      </c>
      <c r="W4" s="29" t="s">
        <v>32</v>
      </c>
      <c r="X4" s="29" t="s">
        <v>33</v>
      </c>
      <c r="Y4" s="29" t="s">
        <v>34</v>
      </c>
      <c r="Z4" s="29" t="s">
        <v>35</v>
      </c>
      <c r="AA4" s="29" t="s">
        <v>36</v>
      </c>
      <c r="AB4" s="29" t="s">
        <v>37</v>
      </c>
      <c r="AC4" s="29" t="s">
        <v>38</v>
      </c>
      <c r="AD4" s="29" t="s">
        <v>39</v>
      </c>
      <c r="AE4" s="29" t="s">
        <v>40</v>
      </c>
      <c r="AF4" s="29" t="s">
        <v>41</v>
      </c>
      <c r="AG4" s="29" t="s">
        <v>42</v>
      </c>
      <c r="AH4" s="29" t="s">
        <v>43</v>
      </c>
      <c r="AI4" s="29" t="s">
        <v>44</v>
      </c>
      <c r="AJ4" s="29" t="s">
        <v>45</v>
      </c>
      <c r="AK4" s="29" t="s">
        <v>46</v>
      </c>
      <c r="AL4" s="29" t="s">
        <v>47</v>
      </c>
      <c r="AM4" s="28" t="s">
        <v>48</v>
      </c>
      <c r="AN4" s="29" t="s">
        <v>49</v>
      </c>
      <c r="AO4" s="28" t="s">
        <v>50</v>
      </c>
      <c r="AP4" s="29" t="s">
        <v>51</v>
      </c>
      <c r="AQ4" s="29" t="s">
        <v>52</v>
      </c>
      <c r="AR4" s="28" t="s">
        <v>50</v>
      </c>
      <c r="AS4" s="29" t="s">
        <v>51</v>
      </c>
      <c r="AT4" s="29" t="s">
        <v>52</v>
      </c>
      <c r="AU4" s="28" t="s">
        <v>53</v>
      </c>
      <c r="AV4" s="29" t="s">
        <v>54</v>
      </c>
      <c r="AW4" s="29" t="s">
        <v>55</v>
      </c>
      <c r="AX4" s="29" t="s">
        <v>56</v>
      </c>
      <c r="AY4" s="29" t="s">
        <v>57</v>
      </c>
      <c r="AZ4" s="29" t="s">
        <v>58</v>
      </c>
      <c r="BA4" s="30" t="s">
        <v>59</v>
      </c>
    </row>
    <row r="5" spans="1:53" s="23" customFormat="1" ht="24" customHeight="1" x14ac:dyDescent="0.25">
      <c r="A5" s="31" t="s">
        <v>157</v>
      </c>
      <c r="B5" s="32">
        <v>500</v>
      </c>
      <c r="C5" s="50">
        <v>64</v>
      </c>
      <c r="D5" s="32">
        <v>71</v>
      </c>
      <c r="E5" s="32">
        <v>34</v>
      </c>
      <c r="F5" s="32">
        <v>16</v>
      </c>
      <c r="G5" s="32">
        <v>18</v>
      </c>
      <c r="H5" s="32">
        <v>9</v>
      </c>
      <c r="I5" s="32">
        <v>9</v>
      </c>
      <c r="J5" s="32">
        <v>203</v>
      </c>
      <c r="K5" s="32">
        <v>76</v>
      </c>
      <c r="L5" s="50">
        <v>152</v>
      </c>
      <c r="M5" s="32">
        <v>348</v>
      </c>
      <c r="N5" s="50">
        <v>222</v>
      </c>
      <c r="O5" s="32">
        <v>277</v>
      </c>
      <c r="P5" s="50">
        <v>18</v>
      </c>
      <c r="Q5" s="32">
        <v>179</v>
      </c>
      <c r="R5" s="32">
        <v>303</v>
      </c>
      <c r="S5" s="50">
        <v>17</v>
      </c>
      <c r="T5" s="32">
        <v>82</v>
      </c>
      <c r="U5" s="32">
        <v>18</v>
      </c>
      <c r="V5" s="32">
        <v>14</v>
      </c>
      <c r="W5" s="32">
        <v>22</v>
      </c>
      <c r="X5" s="32">
        <v>9</v>
      </c>
      <c r="Y5" s="32">
        <v>23</v>
      </c>
      <c r="Z5" s="32">
        <v>0</v>
      </c>
      <c r="AA5" s="32">
        <v>12</v>
      </c>
      <c r="AB5" s="32">
        <v>105</v>
      </c>
      <c r="AC5" s="32">
        <v>29</v>
      </c>
      <c r="AD5" s="32">
        <v>141</v>
      </c>
      <c r="AE5" s="32">
        <v>7</v>
      </c>
      <c r="AF5" s="32">
        <v>5</v>
      </c>
      <c r="AG5" s="32">
        <v>5</v>
      </c>
      <c r="AH5" s="32">
        <v>4</v>
      </c>
      <c r="AI5" s="32">
        <v>3</v>
      </c>
      <c r="AJ5" s="32">
        <v>2</v>
      </c>
      <c r="AK5" s="32">
        <v>1</v>
      </c>
      <c r="AL5" s="32">
        <v>1</v>
      </c>
      <c r="AM5" s="50">
        <v>271</v>
      </c>
      <c r="AN5" s="32">
        <v>229</v>
      </c>
      <c r="AO5" s="50">
        <v>114</v>
      </c>
      <c r="AP5" s="32">
        <v>280</v>
      </c>
      <c r="AQ5" s="32">
        <v>106</v>
      </c>
      <c r="AR5" s="50">
        <v>163</v>
      </c>
      <c r="AS5" s="32">
        <v>42</v>
      </c>
      <c r="AT5" s="32">
        <v>295</v>
      </c>
      <c r="AU5" s="50">
        <v>236</v>
      </c>
      <c r="AV5" s="32">
        <v>157</v>
      </c>
      <c r="AW5" s="32">
        <v>25</v>
      </c>
      <c r="AX5" s="32">
        <v>28</v>
      </c>
      <c r="AY5" s="32">
        <v>54</v>
      </c>
      <c r="AZ5" s="32">
        <v>393</v>
      </c>
      <c r="BA5" s="51">
        <v>53</v>
      </c>
    </row>
    <row r="6" spans="1:53" ht="14.15" customHeight="1" x14ac:dyDescent="0.25">
      <c r="A6" s="82" t="s">
        <v>140</v>
      </c>
      <c r="B6" s="42">
        <v>0.502</v>
      </c>
      <c r="C6" s="36">
        <v>0.59374999999999989</v>
      </c>
      <c r="D6" s="36">
        <v>0.60563380281690149</v>
      </c>
      <c r="E6" s="36">
        <v>0.3529411764705882</v>
      </c>
      <c r="F6" s="36">
        <v>0.5</v>
      </c>
      <c r="G6" s="36">
        <v>0.55555555555555558</v>
      </c>
      <c r="H6" s="36">
        <v>0.33333333333333337</v>
      </c>
      <c r="I6" s="36">
        <v>0.44444444444444448</v>
      </c>
      <c r="J6" s="36">
        <v>0.48275862068965514</v>
      </c>
      <c r="K6" s="36">
        <v>0.46052631578947378</v>
      </c>
      <c r="L6" s="46">
        <v>0.47368421052631576</v>
      </c>
      <c r="M6" s="36">
        <v>0.51436781609195403</v>
      </c>
      <c r="N6" s="46">
        <v>0.46396396396396389</v>
      </c>
      <c r="O6" s="36">
        <v>0.53429602888086636</v>
      </c>
      <c r="P6" s="46">
        <v>0.61111111111111105</v>
      </c>
      <c r="Q6" s="36">
        <v>0.50837988826815639</v>
      </c>
      <c r="R6" s="36">
        <v>0.4917491749174917</v>
      </c>
      <c r="S6" s="46">
        <v>0.52941176470588225</v>
      </c>
      <c r="T6" s="36">
        <v>0.5609756097560975</v>
      </c>
      <c r="U6" s="36">
        <v>0.33333333333333337</v>
      </c>
      <c r="V6" s="36">
        <v>0.42857142857142855</v>
      </c>
      <c r="W6" s="36">
        <v>0.59090909090909094</v>
      </c>
      <c r="X6" s="36">
        <v>0.55555555555555558</v>
      </c>
      <c r="Y6" s="36">
        <v>0.65217391304347827</v>
      </c>
      <c r="Z6" s="36">
        <v>0</v>
      </c>
      <c r="AA6" s="36">
        <v>0.66666666666666674</v>
      </c>
      <c r="AB6" s="36">
        <v>0.53333333333333344</v>
      </c>
      <c r="AC6" s="36">
        <v>0.34482758620689652</v>
      </c>
      <c r="AD6" s="36">
        <v>0.45390070921985826</v>
      </c>
      <c r="AE6" s="36">
        <v>0.42857142857142855</v>
      </c>
      <c r="AF6" s="36">
        <v>0.2</v>
      </c>
      <c r="AG6" s="36">
        <v>0.6</v>
      </c>
      <c r="AH6" s="36">
        <v>0.5</v>
      </c>
      <c r="AI6" s="36">
        <v>0.66666666666666674</v>
      </c>
      <c r="AJ6" s="36">
        <v>0.5</v>
      </c>
      <c r="AK6" s="36">
        <v>0</v>
      </c>
      <c r="AL6" s="36">
        <v>1</v>
      </c>
      <c r="AM6" s="46">
        <v>0.54612546125461248</v>
      </c>
      <c r="AN6" s="36">
        <v>0.44978165938864623</v>
      </c>
      <c r="AO6" s="46">
        <v>0.5</v>
      </c>
      <c r="AP6" s="36">
        <v>0.51071428571428568</v>
      </c>
      <c r="AQ6" s="36">
        <v>0.48113207547169806</v>
      </c>
      <c r="AR6" s="36">
        <v>0.51533742331288346</v>
      </c>
      <c r="AS6" s="36">
        <v>0.47619047619047611</v>
      </c>
      <c r="AT6" s="36">
        <v>0.49830508474576268</v>
      </c>
      <c r="AU6" s="46">
        <v>0.58898305084745772</v>
      </c>
      <c r="AV6" s="36">
        <v>0.57324840764331209</v>
      </c>
      <c r="AW6" s="36">
        <v>0.28000000000000003</v>
      </c>
      <c r="AX6" s="36">
        <v>0.10714285714285714</v>
      </c>
      <c r="AY6" s="36">
        <v>0.22222222222222221</v>
      </c>
      <c r="AZ6" s="36">
        <v>0.58269720101781175</v>
      </c>
      <c r="BA6" s="42">
        <v>0.18867924528301888</v>
      </c>
    </row>
    <row r="7" spans="1:53" ht="14.15" customHeight="1" x14ac:dyDescent="0.25">
      <c r="A7" s="83"/>
      <c r="B7" s="43">
        <v>251</v>
      </c>
      <c r="C7" s="37">
        <v>38</v>
      </c>
      <c r="D7" s="37">
        <v>43</v>
      </c>
      <c r="E7" s="37">
        <v>12</v>
      </c>
      <c r="F7" s="37">
        <v>8</v>
      </c>
      <c r="G7" s="37">
        <v>10</v>
      </c>
      <c r="H7" s="37">
        <v>3</v>
      </c>
      <c r="I7" s="37">
        <v>4</v>
      </c>
      <c r="J7" s="37">
        <v>98</v>
      </c>
      <c r="K7" s="37">
        <v>35</v>
      </c>
      <c r="L7" s="47">
        <v>72</v>
      </c>
      <c r="M7" s="37">
        <v>179</v>
      </c>
      <c r="N7" s="47">
        <v>103</v>
      </c>
      <c r="O7" s="37">
        <v>148</v>
      </c>
      <c r="P7" s="47">
        <v>11</v>
      </c>
      <c r="Q7" s="37">
        <v>91</v>
      </c>
      <c r="R7" s="37">
        <v>149</v>
      </c>
      <c r="S7" s="47">
        <v>9</v>
      </c>
      <c r="T7" s="37">
        <v>46</v>
      </c>
      <c r="U7" s="37">
        <v>6</v>
      </c>
      <c r="V7" s="37">
        <v>6</v>
      </c>
      <c r="W7" s="37">
        <v>13</v>
      </c>
      <c r="X7" s="37">
        <v>5</v>
      </c>
      <c r="Y7" s="37">
        <v>15</v>
      </c>
      <c r="Z7" s="37">
        <v>0</v>
      </c>
      <c r="AA7" s="37">
        <v>8</v>
      </c>
      <c r="AB7" s="37">
        <v>56</v>
      </c>
      <c r="AC7" s="37">
        <v>10</v>
      </c>
      <c r="AD7" s="37">
        <v>64</v>
      </c>
      <c r="AE7" s="37">
        <v>3</v>
      </c>
      <c r="AF7" s="37">
        <v>1</v>
      </c>
      <c r="AG7" s="37">
        <v>3</v>
      </c>
      <c r="AH7" s="37">
        <v>2</v>
      </c>
      <c r="AI7" s="37">
        <v>2</v>
      </c>
      <c r="AJ7" s="37">
        <v>1</v>
      </c>
      <c r="AK7" s="37">
        <v>0</v>
      </c>
      <c r="AL7" s="37">
        <v>1</v>
      </c>
      <c r="AM7" s="47">
        <v>148</v>
      </c>
      <c r="AN7" s="37">
        <v>103</v>
      </c>
      <c r="AO7" s="47">
        <v>57</v>
      </c>
      <c r="AP7" s="37">
        <v>143</v>
      </c>
      <c r="AQ7" s="37">
        <v>51</v>
      </c>
      <c r="AR7" s="37">
        <v>84</v>
      </c>
      <c r="AS7" s="37">
        <v>20</v>
      </c>
      <c r="AT7" s="37">
        <v>147</v>
      </c>
      <c r="AU7" s="47">
        <v>139</v>
      </c>
      <c r="AV7" s="37">
        <v>90</v>
      </c>
      <c r="AW7" s="37">
        <v>7</v>
      </c>
      <c r="AX7" s="37">
        <v>3</v>
      </c>
      <c r="AY7" s="37">
        <v>12</v>
      </c>
      <c r="AZ7" s="37">
        <v>229</v>
      </c>
      <c r="BA7" s="43">
        <v>10</v>
      </c>
    </row>
    <row r="8" spans="1:53" ht="14.15" customHeight="1" x14ac:dyDescent="0.25">
      <c r="A8" s="84" t="s">
        <v>141</v>
      </c>
      <c r="B8" s="44">
        <v>0.42799999999999999</v>
      </c>
      <c r="C8" s="38">
        <v>0.359375</v>
      </c>
      <c r="D8" s="38">
        <v>0.35211267605633806</v>
      </c>
      <c r="E8" s="38">
        <v>0.55882352941176461</v>
      </c>
      <c r="F8" s="38">
        <v>0.4375</v>
      </c>
      <c r="G8" s="38">
        <v>0.33333333333333337</v>
      </c>
      <c r="H8" s="38">
        <v>0.66666666666666674</v>
      </c>
      <c r="I8" s="38">
        <v>0.33333333333333337</v>
      </c>
      <c r="J8" s="38">
        <v>0.44334975369458129</v>
      </c>
      <c r="K8" s="38">
        <v>0.46052631578947378</v>
      </c>
      <c r="L8" s="48">
        <v>0.46710526315789475</v>
      </c>
      <c r="M8" s="38">
        <v>0.41091954022988503</v>
      </c>
      <c r="N8" s="48">
        <v>0.48198198198198194</v>
      </c>
      <c r="O8" s="38">
        <v>0.38267148014440427</v>
      </c>
      <c r="P8" s="48">
        <v>0.38888888888888895</v>
      </c>
      <c r="Q8" s="38">
        <v>0.44134078212290506</v>
      </c>
      <c r="R8" s="38">
        <v>0.4224422442244225</v>
      </c>
      <c r="S8" s="48">
        <v>0.41176470588235298</v>
      </c>
      <c r="T8" s="38">
        <v>0.3902439024390244</v>
      </c>
      <c r="U8" s="38">
        <v>0.66666666666666674</v>
      </c>
      <c r="V8" s="38">
        <v>0.57142857142857151</v>
      </c>
      <c r="W8" s="38">
        <v>0.40909090909090906</v>
      </c>
      <c r="X8" s="38">
        <v>0.11111111111111112</v>
      </c>
      <c r="Y8" s="38">
        <v>0.2608695652173913</v>
      </c>
      <c r="Z8" s="38">
        <v>0</v>
      </c>
      <c r="AA8" s="38">
        <v>0.25</v>
      </c>
      <c r="AB8" s="38">
        <v>0.4</v>
      </c>
      <c r="AC8" s="38">
        <v>0.5862068965517242</v>
      </c>
      <c r="AD8" s="38">
        <v>0.44680851063829791</v>
      </c>
      <c r="AE8" s="38">
        <v>0.57142857142857151</v>
      </c>
      <c r="AF8" s="38">
        <v>0.6</v>
      </c>
      <c r="AG8" s="38">
        <v>0.4</v>
      </c>
      <c r="AH8" s="38">
        <v>0.5</v>
      </c>
      <c r="AI8" s="38">
        <v>0.33333333333333337</v>
      </c>
      <c r="AJ8" s="38">
        <v>0.5</v>
      </c>
      <c r="AK8" s="38">
        <v>1</v>
      </c>
      <c r="AL8" s="38">
        <v>0</v>
      </c>
      <c r="AM8" s="48">
        <v>0.4059040590405904</v>
      </c>
      <c r="AN8" s="38">
        <v>0.45414847161572053</v>
      </c>
      <c r="AO8" s="48">
        <v>0.43859649122807015</v>
      </c>
      <c r="AP8" s="38">
        <v>0.42857142857142855</v>
      </c>
      <c r="AQ8" s="38">
        <v>0.41509433962264147</v>
      </c>
      <c r="AR8" s="38">
        <v>0.41717791411042948</v>
      </c>
      <c r="AS8" s="38">
        <v>0.38095238095238093</v>
      </c>
      <c r="AT8" s="38">
        <v>0.44067796610169496</v>
      </c>
      <c r="AU8" s="48">
        <v>0.40254237288135597</v>
      </c>
      <c r="AV8" s="38">
        <v>0.39490445859872614</v>
      </c>
      <c r="AW8" s="38">
        <v>0.6</v>
      </c>
      <c r="AX8" s="38">
        <v>0.78571428571428559</v>
      </c>
      <c r="AY8" s="38">
        <v>0.37037037037037041</v>
      </c>
      <c r="AZ8" s="38">
        <v>0.39949109414758266</v>
      </c>
      <c r="BA8" s="44">
        <v>0.69811320754716977</v>
      </c>
    </row>
    <row r="9" spans="1:53" ht="14.15" customHeight="1" x14ac:dyDescent="0.25">
      <c r="A9" s="84"/>
      <c r="B9" s="55">
        <v>214</v>
      </c>
      <c r="C9" s="39">
        <v>23</v>
      </c>
      <c r="D9" s="39">
        <v>25</v>
      </c>
      <c r="E9" s="39">
        <v>19</v>
      </c>
      <c r="F9" s="39">
        <v>7</v>
      </c>
      <c r="G9" s="39">
        <v>6</v>
      </c>
      <c r="H9" s="39">
        <v>6</v>
      </c>
      <c r="I9" s="39">
        <v>3</v>
      </c>
      <c r="J9" s="39">
        <v>90</v>
      </c>
      <c r="K9" s="39">
        <v>35</v>
      </c>
      <c r="L9" s="49">
        <v>71</v>
      </c>
      <c r="M9" s="39">
        <v>143</v>
      </c>
      <c r="N9" s="49">
        <v>107</v>
      </c>
      <c r="O9" s="39">
        <v>106</v>
      </c>
      <c r="P9" s="49">
        <v>7</v>
      </c>
      <c r="Q9" s="39">
        <v>79</v>
      </c>
      <c r="R9" s="39">
        <v>128</v>
      </c>
      <c r="S9" s="49">
        <v>7</v>
      </c>
      <c r="T9" s="39">
        <v>32</v>
      </c>
      <c r="U9" s="39">
        <v>12</v>
      </c>
      <c r="V9" s="39">
        <v>8</v>
      </c>
      <c r="W9" s="39">
        <v>9</v>
      </c>
      <c r="X9" s="39">
        <v>1</v>
      </c>
      <c r="Y9" s="39">
        <v>6</v>
      </c>
      <c r="Z9" s="39">
        <v>0</v>
      </c>
      <c r="AA9" s="39">
        <v>3</v>
      </c>
      <c r="AB9" s="39">
        <v>42</v>
      </c>
      <c r="AC9" s="39">
        <v>17</v>
      </c>
      <c r="AD9" s="39">
        <v>63</v>
      </c>
      <c r="AE9" s="39">
        <v>4</v>
      </c>
      <c r="AF9" s="39">
        <v>3</v>
      </c>
      <c r="AG9" s="39">
        <v>2</v>
      </c>
      <c r="AH9" s="39">
        <v>2</v>
      </c>
      <c r="AI9" s="39">
        <v>1</v>
      </c>
      <c r="AJ9" s="39">
        <v>1</v>
      </c>
      <c r="AK9" s="39">
        <v>1</v>
      </c>
      <c r="AL9" s="39">
        <v>0</v>
      </c>
      <c r="AM9" s="49">
        <v>110</v>
      </c>
      <c r="AN9" s="39">
        <v>104</v>
      </c>
      <c r="AO9" s="49">
        <v>50</v>
      </c>
      <c r="AP9" s="39">
        <v>120</v>
      </c>
      <c r="AQ9" s="39">
        <v>44</v>
      </c>
      <c r="AR9" s="39">
        <v>68</v>
      </c>
      <c r="AS9" s="39">
        <v>16</v>
      </c>
      <c r="AT9" s="39">
        <v>130</v>
      </c>
      <c r="AU9" s="49">
        <v>95</v>
      </c>
      <c r="AV9" s="39">
        <v>62</v>
      </c>
      <c r="AW9" s="39">
        <v>15</v>
      </c>
      <c r="AX9" s="39">
        <v>22</v>
      </c>
      <c r="AY9" s="39">
        <v>20</v>
      </c>
      <c r="AZ9" s="39">
        <v>157</v>
      </c>
      <c r="BA9" s="55">
        <v>37</v>
      </c>
    </row>
    <row r="10" spans="1:53" ht="14.15" customHeight="1" x14ac:dyDescent="0.25">
      <c r="A10" s="83" t="s">
        <v>142</v>
      </c>
      <c r="B10" s="56">
        <v>6.0000000000000001E-3</v>
      </c>
      <c r="C10" s="53">
        <v>0</v>
      </c>
      <c r="D10" s="53">
        <v>0</v>
      </c>
      <c r="E10" s="53">
        <v>0</v>
      </c>
      <c r="F10" s="53">
        <v>0</v>
      </c>
      <c r="G10" s="53">
        <v>0</v>
      </c>
      <c r="H10" s="53">
        <v>0</v>
      </c>
      <c r="I10" s="53">
        <v>0.11111111111111112</v>
      </c>
      <c r="J10" s="53">
        <v>4.9261083743842365E-3</v>
      </c>
      <c r="K10" s="53">
        <v>1.3157894736842106E-2</v>
      </c>
      <c r="L10" s="58">
        <v>1.3157894736842106E-2</v>
      </c>
      <c r="M10" s="53">
        <v>2.873563218390805E-3</v>
      </c>
      <c r="N10" s="58">
        <v>4.5045045045045045E-3</v>
      </c>
      <c r="O10" s="53">
        <v>7.2202166064981943E-3</v>
      </c>
      <c r="P10" s="58">
        <v>0</v>
      </c>
      <c r="Q10" s="53">
        <v>0</v>
      </c>
      <c r="R10" s="53">
        <v>9.9009900990099011E-3</v>
      </c>
      <c r="S10" s="58">
        <v>0</v>
      </c>
      <c r="T10" s="53">
        <v>0</v>
      </c>
      <c r="U10" s="53">
        <v>0</v>
      </c>
      <c r="V10" s="53">
        <v>0</v>
      </c>
      <c r="W10" s="53">
        <v>0</v>
      </c>
      <c r="X10" s="53">
        <v>0</v>
      </c>
      <c r="Y10" s="53">
        <v>0</v>
      </c>
      <c r="Z10" s="53">
        <v>0</v>
      </c>
      <c r="AA10" s="53">
        <v>8.3333333333333343E-2</v>
      </c>
      <c r="AB10" s="53">
        <v>9.5238095238095247E-3</v>
      </c>
      <c r="AC10" s="53">
        <v>3.4482758620689655E-2</v>
      </c>
      <c r="AD10" s="53">
        <v>0</v>
      </c>
      <c r="AE10" s="53">
        <v>0</v>
      </c>
      <c r="AF10" s="53">
        <v>0</v>
      </c>
      <c r="AG10" s="53">
        <v>0</v>
      </c>
      <c r="AH10" s="53">
        <v>0</v>
      </c>
      <c r="AI10" s="53">
        <v>0</v>
      </c>
      <c r="AJ10" s="53">
        <v>0</v>
      </c>
      <c r="AK10" s="53">
        <v>0</v>
      </c>
      <c r="AL10" s="53">
        <v>0</v>
      </c>
      <c r="AM10" s="58">
        <v>0</v>
      </c>
      <c r="AN10" s="53">
        <v>1.3100436681222707E-2</v>
      </c>
      <c r="AO10" s="58">
        <v>0</v>
      </c>
      <c r="AP10" s="53">
        <v>0</v>
      </c>
      <c r="AQ10" s="53">
        <v>2.8301886792452827E-2</v>
      </c>
      <c r="AR10" s="53">
        <v>0</v>
      </c>
      <c r="AS10" s="53">
        <v>2.3809523809523808E-2</v>
      </c>
      <c r="AT10" s="53">
        <v>6.7796610169491532E-3</v>
      </c>
      <c r="AU10" s="58">
        <v>0</v>
      </c>
      <c r="AV10" s="53">
        <v>0</v>
      </c>
      <c r="AW10" s="53">
        <v>0</v>
      </c>
      <c r="AX10" s="53">
        <v>0.10714285714285714</v>
      </c>
      <c r="AY10" s="53">
        <v>0</v>
      </c>
      <c r="AZ10" s="53">
        <v>0</v>
      </c>
      <c r="BA10" s="56">
        <v>5.6603773584905655E-2</v>
      </c>
    </row>
    <row r="11" spans="1:53" ht="14.15" customHeight="1" x14ac:dyDescent="0.25">
      <c r="A11" s="83"/>
      <c r="B11" s="43">
        <v>3</v>
      </c>
      <c r="C11" s="37">
        <v>0</v>
      </c>
      <c r="D11" s="37">
        <v>0</v>
      </c>
      <c r="E11" s="37">
        <v>0</v>
      </c>
      <c r="F11" s="37">
        <v>0</v>
      </c>
      <c r="G11" s="37">
        <v>0</v>
      </c>
      <c r="H11" s="37">
        <v>0</v>
      </c>
      <c r="I11" s="37">
        <v>1</v>
      </c>
      <c r="J11" s="37">
        <v>1</v>
      </c>
      <c r="K11" s="37">
        <v>1</v>
      </c>
      <c r="L11" s="47">
        <v>2</v>
      </c>
      <c r="M11" s="37">
        <v>1</v>
      </c>
      <c r="N11" s="47">
        <v>1</v>
      </c>
      <c r="O11" s="37">
        <v>2</v>
      </c>
      <c r="P11" s="47">
        <v>0</v>
      </c>
      <c r="Q11" s="37">
        <v>0</v>
      </c>
      <c r="R11" s="37">
        <v>3</v>
      </c>
      <c r="S11" s="47">
        <v>0</v>
      </c>
      <c r="T11" s="37">
        <v>0</v>
      </c>
      <c r="U11" s="37">
        <v>0</v>
      </c>
      <c r="V11" s="37">
        <v>0</v>
      </c>
      <c r="W11" s="37">
        <v>0</v>
      </c>
      <c r="X11" s="37">
        <v>0</v>
      </c>
      <c r="Y11" s="37">
        <v>0</v>
      </c>
      <c r="Z11" s="37">
        <v>0</v>
      </c>
      <c r="AA11" s="37">
        <v>1</v>
      </c>
      <c r="AB11" s="37">
        <v>1</v>
      </c>
      <c r="AC11" s="37">
        <v>1</v>
      </c>
      <c r="AD11" s="37">
        <v>0</v>
      </c>
      <c r="AE11" s="37">
        <v>0</v>
      </c>
      <c r="AF11" s="37">
        <v>0</v>
      </c>
      <c r="AG11" s="37">
        <v>0</v>
      </c>
      <c r="AH11" s="37">
        <v>0</v>
      </c>
      <c r="AI11" s="37">
        <v>0</v>
      </c>
      <c r="AJ11" s="37">
        <v>0</v>
      </c>
      <c r="AK11" s="37">
        <v>0</v>
      </c>
      <c r="AL11" s="37">
        <v>0</v>
      </c>
      <c r="AM11" s="47">
        <v>0</v>
      </c>
      <c r="AN11" s="37">
        <v>3</v>
      </c>
      <c r="AO11" s="47">
        <v>0</v>
      </c>
      <c r="AP11" s="37">
        <v>0</v>
      </c>
      <c r="AQ11" s="37">
        <v>3</v>
      </c>
      <c r="AR11" s="37">
        <v>0</v>
      </c>
      <c r="AS11" s="37">
        <v>1</v>
      </c>
      <c r="AT11" s="37">
        <v>2</v>
      </c>
      <c r="AU11" s="47">
        <v>0</v>
      </c>
      <c r="AV11" s="37">
        <v>0</v>
      </c>
      <c r="AW11" s="37">
        <v>0</v>
      </c>
      <c r="AX11" s="37">
        <v>3</v>
      </c>
      <c r="AY11" s="37">
        <v>0</v>
      </c>
      <c r="AZ11" s="37">
        <v>0</v>
      </c>
      <c r="BA11" s="43">
        <v>3</v>
      </c>
    </row>
    <row r="12" spans="1:53" ht="14.15" customHeight="1" x14ac:dyDescent="0.25">
      <c r="A12" s="84" t="s">
        <v>143</v>
      </c>
      <c r="B12" s="44">
        <v>6.4000000000000001E-2</v>
      </c>
      <c r="C12" s="38">
        <v>4.6875E-2</v>
      </c>
      <c r="D12" s="38">
        <v>4.225352112676057E-2</v>
      </c>
      <c r="E12" s="38">
        <v>8.8235294117647051E-2</v>
      </c>
      <c r="F12" s="38">
        <v>6.25E-2</v>
      </c>
      <c r="G12" s="38">
        <v>0.11111111111111112</v>
      </c>
      <c r="H12" s="38">
        <v>0</v>
      </c>
      <c r="I12" s="38">
        <v>0.11111111111111112</v>
      </c>
      <c r="J12" s="38">
        <v>6.8965517241379309E-2</v>
      </c>
      <c r="K12" s="38">
        <v>6.5789473684210537E-2</v>
      </c>
      <c r="L12" s="48">
        <v>4.6052631578947373E-2</v>
      </c>
      <c r="M12" s="38">
        <v>7.1839080459770124E-2</v>
      </c>
      <c r="N12" s="48">
        <v>4.9549549549549543E-2</v>
      </c>
      <c r="O12" s="38">
        <v>7.5812274368231042E-2</v>
      </c>
      <c r="P12" s="48">
        <v>0</v>
      </c>
      <c r="Q12" s="38">
        <v>5.0279329608938543E-2</v>
      </c>
      <c r="R12" s="38">
        <v>7.590759075907591E-2</v>
      </c>
      <c r="S12" s="48">
        <v>5.8823529411764698E-2</v>
      </c>
      <c r="T12" s="38">
        <v>4.878048780487805E-2</v>
      </c>
      <c r="U12" s="38">
        <v>0</v>
      </c>
      <c r="V12" s="38">
        <v>0</v>
      </c>
      <c r="W12" s="38">
        <v>0</v>
      </c>
      <c r="X12" s="38">
        <v>0.33333333333333337</v>
      </c>
      <c r="Y12" s="38">
        <v>8.6956521739130446E-2</v>
      </c>
      <c r="Z12" s="38">
        <v>0</v>
      </c>
      <c r="AA12" s="38">
        <v>0</v>
      </c>
      <c r="AB12" s="38">
        <v>5.7142857142857141E-2</v>
      </c>
      <c r="AC12" s="38">
        <v>3.4482758620689655E-2</v>
      </c>
      <c r="AD12" s="38">
        <v>9.9290780141844004E-2</v>
      </c>
      <c r="AE12" s="38">
        <v>0</v>
      </c>
      <c r="AF12" s="38">
        <v>0.2</v>
      </c>
      <c r="AG12" s="38">
        <v>0</v>
      </c>
      <c r="AH12" s="38">
        <v>0</v>
      </c>
      <c r="AI12" s="38">
        <v>0</v>
      </c>
      <c r="AJ12" s="38">
        <v>0</v>
      </c>
      <c r="AK12" s="38">
        <v>0</v>
      </c>
      <c r="AL12" s="38">
        <v>0</v>
      </c>
      <c r="AM12" s="48">
        <v>4.7970479704797044E-2</v>
      </c>
      <c r="AN12" s="38">
        <v>8.2969432314410466E-2</v>
      </c>
      <c r="AO12" s="48">
        <v>6.1403508771929828E-2</v>
      </c>
      <c r="AP12" s="38">
        <v>6.0714285714285714E-2</v>
      </c>
      <c r="AQ12" s="38">
        <v>7.5471698113207558E-2</v>
      </c>
      <c r="AR12" s="38">
        <v>6.7484662576687116E-2</v>
      </c>
      <c r="AS12" s="38">
        <v>0.11904761904761903</v>
      </c>
      <c r="AT12" s="38">
        <v>5.4237288135593226E-2</v>
      </c>
      <c r="AU12" s="48">
        <v>8.4745762711864406E-3</v>
      </c>
      <c r="AV12" s="38">
        <v>3.1847133757961783E-2</v>
      </c>
      <c r="AW12" s="38">
        <v>0.11999999999999998</v>
      </c>
      <c r="AX12" s="38">
        <v>0</v>
      </c>
      <c r="AY12" s="38">
        <v>0.40740740740740733</v>
      </c>
      <c r="AZ12" s="38">
        <v>1.7811704834605601E-2</v>
      </c>
      <c r="BA12" s="44">
        <v>5.6603773584905655E-2</v>
      </c>
    </row>
    <row r="13" spans="1:53" ht="14.15" customHeight="1" x14ac:dyDescent="0.25">
      <c r="A13" s="85"/>
      <c r="B13" s="45">
        <v>32</v>
      </c>
      <c r="C13" s="41">
        <v>3</v>
      </c>
      <c r="D13" s="41">
        <v>3</v>
      </c>
      <c r="E13" s="41">
        <v>3</v>
      </c>
      <c r="F13" s="41">
        <v>1</v>
      </c>
      <c r="G13" s="41">
        <v>2</v>
      </c>
      <c r="H13" s="41">
        <v>0</v>
      </c>
      <c r="I13" s="41">
        <v>1</v>
      </c>
      <c r="J13" s="41">
        <v>14</v>
      </c>
      <c r="K13" s="41">
        <v>5</v>
      </c>
      <c r="L13" s="52">
        <v>7</v>
      </c>
      <c r="M13" s="41">
        <v>25</v>
      </c>
      <c r="N13" s="52">
        <v>11</v>
      </c>
      <c r="O13" s="41">
        <v>21</v>
      </c>
      <c r="P13" s="52">
        <v>0</v>
      </c>
      <c r="Q13" s="41">
        <v>9</v>
      </c>
      <c r="R13" s="41">
        <v>23</v>
      </c>
      <c r="S13" s="52">
        <v>1</v>
      </c>
      <c r="T13" s="41">
        <v>4</v>
      </c>
      <c r="U13" s="41">
        <v>0</v>
      </c>
      <c r="V13" s="41">
        <v>0</v>
      </c>
      <c r="W13" s="41">
        <v>0</v>
      </c>
      <c r="X13" s="41">
        <v>3</v>
      </c>
      <c r="Y13" s="41">
        <v>2</v>
      </c>
      <c r="Z13" s="41">
        <v>0</v>
      </c>
      <c r="AA13" s="41">
        <v>0</v>
      </c>
      <c r="AB13" s="41">
        <v>6</v>
      </c>
      <c r="AC13" s="41">
        <v>1</v>
      </c>
      <c r="AD13" s="41">
        <v>14</v>
      </c>
      <c r="AE13" s="41">
        <v>0</v>
      </c>
      <c r="AF13" s="41">
        <v>1</v>
      </c>
      <c r="AG13" s="41">
        <v>0</v>
      </c>
      <c r="AH13" s="41">
        <v>0</v>
      </c>
      <c r="AI13" s="41">
        <v>0</v>
      </c>
      <c r="AJ13" s="41">
        <v>0</v>
      </c>
      <c r="AK13" s="41">
        <v>0</v>
      </c>
      <c r="AL13" s="41">
        <v>0</v>
      </c>
      <c r="AM13" s="52">
        <v>13</v>
      </c>
      <c r="AN13" s="41">
        <v>19</v>
      </c>
      <c r="AO13" s="52">
        <v>7</v>
      </c>
      <c r="AP13" s="41">
        <v>17</v>
      </c>
      <c r="AQ13" s="41">
        <v>8</v>
      </c>
      <c r="AR13" s="41">
        <v>11</v>
      </c>
      <c r="AS13" s="41">
        <v>5</v>
      </c>
      <c r="AT13" s="41">
        <v>16</v>
      </c>
      <c r="AU13" s="52">
        <v>2</v>
      </c>
      <c r="AV13" s="41">
        <v>5</v>
      </c>
      <c r="AW13" s="41">
        <v>3</v>
      </c>
      <c r="AX13" s="41">
        <v>0</v>
      </c>
      <c r="AY13" s="41">
        <v>22</v>
      </c>
      <c r="AZ13" s="41">
        <v>7</v>
      </c>
      <c r="BA13" s="45">
        <v>3</v>
      </c>
    </row>
    <row r="15" spans="1:53" x14ac:dyDescent="0.25">
      <c r="A15" s="25" t="s">
        <v>158</v>
      </c>
    </row>
  </sheetData>
  <mergeCells count="16">
    <mergeCell ref="A6:A7"/>
    <mergeCell ref="A8:A9"/>
    <mergeCell ref="A10:A11"/>
    <mergeCell ref="A12:A13"/>
    <mergeCell ref="A1:BA1"/>
    <mergeCell ref="A2:A4"/>
    <mergeCell ref="C2:K2"/>
    <mergeCell ref="L2:M2"/>
    <mergeCell ref="N2:O2"/>
    <mergeCell ref="P2:R2"/>
    <mergeCell ref="S2:AL2"/>
    <mergeCell ref="AM2:AN2"/>
    <mergeCell ref="AO2:AT2"/>
    <mergeCell ref="AU2:BA2"/>
    <mergeCell ref="AO3:AQ3"/>
    <mergeCell ref="AR3:AT3"/>
  </mergeCells>
  <hyperlinks>
    <hyperlink ref="A15" location="'Index'!B39" display="Return to index" xr:uid="{92ECA84E-236C-4074-9A82-6CBA7CD62F78}"/>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A15"/>
  <sheetViews>
    <sheetView showGridLines="0" workbookViewId="0">
      <pane xSplit="2" ySplit="5" topLeftCell="L6" activePane="bottomRight" state="frozen"/>
      <selection pane="topRight" activeCell="C1" sqref="C1"/>
      <selection pane="bottomLeft" activeCell="A6" sqref="A6"/>
      <selection pane="bottomRight" sqref="A1:BA1"/>
    </sheetView>
  </sheetViews>
  <sheetFormatPr defaultRowHeight="12.5" x14ac:dyDescent="0.25"/>
  <cols>
    <col min="1" max="1" width="35.6328125" customWidth="1"/>
    <col min="2" max="2" width="10.6328125" customWidth="1"/>
    <col min="3" max="53" width="14.6328125" customWidth="1"/>
  </cols>
  <sheetData>
    <row r="1" spans="1:53" ht="45" customHeight="1" x14ac:dyDescent="0.25">
      <c r="A1" s="86" t="s">
        <v>145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row>
    <row r="2" spans="1:53" x14ac:dyDescent="0.25">
      <c r="A2" s="87"/>
      <c r="B2" s="1"/>
      <c r="C2" s="88" t="s">
        <v>1</v>
      </c>
      <c r="D2" s="89"/>
      <c r="E2" s="89"/>
      <c r="F2" s="89"/>
      <c r="G2" s="89"/>
      <c r="H2" s="89"/>
      <c r="I2" s="89"/>
      <c r="J2" s="89"/>
      <c r="K2" s="89"/>
      <c r="L2" s="88" t="s">
        <v>2</v>
      </c>
      <c r="M2" s="89"/>
      <c r="N2" s="88" t="s">
        <v>3</v>
      </c>
      <c r="O2" s="89"/>
      <c r="P2" s="88" t="s">
        <v>4</v>
      </c>
      <c r="Q2" s="89"/>
      <c r="R2" s="89"/>
      <c r="S2" s="88" t="s">
        <v>5</v>
      </c>
      <c r="T2" s="89"/>
      <c r="U2" s="89"/>
      <c r="V2" s="89"/>
      <c r="W2" s="89"/>
      <c r="X2" s="89"/>
      <c r="Y2" s="89"/>
      <c r="Z2" s="89"/>
      <c r="AA2" s="89"/>
      <c r="AB2" s="89"/>
      <c r="AC2" s="89"/>
      <c r="AD2" s="89"/>
      <c r="AE2" s="89"/>
      <c r="AF2" s="89"/>
      <c r="AG2" s="89"/>
      <c r="AH2" s="89"/>
      <c r="AI2" s="89"/>
      <c r="AJ2" s="89"/>
      <c r="AK2" s="89"/>
      <c r="AL2" s="89"/>
      <c r="AM2" s="88" t="s">
        <v>6</v>
      </c>
      <c r="AN2" s="89"/>
      <c r="AO2" s="88" t="s">
        <v>7</v>
      </c>
      <c r="AP2" s="89"/>
      <c r="AQ2" s="89"/>
      <c r="AR2" s="89"/>
      <c r="AS2" s="89"/>
      <c r="AT2" s="89"/>
      <c r="AU2" s="88" t="s">
        <v>8</v>
      </c>
      <c r="AV2" s="89"/>
      <c r="AW2" s="89"/>
      <c r="AX2" s="89"/>
      <c r="AY2" s="89"/>
      <c r="AZ2" s="89"/>
      <c r="BA2" s="90"/>
    </row>
    <row r="3" spans="1:53" x14ac:dyDescent="0.25">
      <c r="A3" s="87"/>
      <c r="B3" s="1"/>
      <c r="C3" s="33"/>
      <c r="D3" s="34"/>
      <c r="E3" s="34"/>
      <c r="F3" s="34"/>
      <c r="G3" s="34"/>
      <c r="H3" s="34"/>
      <c r="I3" s="34"/>
      <c r="J3" s="34"/>
      <c r="K3" s="34"/>
      <c r="L3" s="33"/>
      <c r="M3" s="34"/>
      <c r="N3" s="33"/>
      <c r="O3" s="34"/>
      <c r="P3" s="33"/>
      <c r="Q3" s="34"/>
      <c r="R3" s="34"/>
      <c r="S3" s="33"/>
      <c r="T3" s="34"/>
      <c r="U3" s="34"/>
      <c r="V3" s="34"/>
      <c r="W3" s="34"/>
      <c r="X3" s="34"/>
      <c r="Y3" s="34"/>
      <c r="Z3" s="34"/>
      <c r="AA3" s="34"/>
      <c r="AB3" s="34"/>
      <c r="AC3" s="34"/>
      <c r="AD3" s="34"/>
      <c r="AE3" s="34"/>
      <c r="AF3" s="34"/>
      <c r="AG3" s="34"/>
      <c r="AH3" s="34"/>
      <c r="AI3" s="34"/>
      <c r="AJ3" s="34"/>
      <c r="AK3" s="34"/>
      <c r="AL3" s="34"/>
      <c r="AM3" s="33"/>
      <c r="AN3" s="34"/>
      <c r="AO3" s="88" t="s">
        <v>9</v>
      </c>
      <c r="AP3" s="89"/>
      <c r="AQ3" s="89"/>
      <c r="AR3" s="88" t="s">
        <v>10</v>
      </c>
      <c r="AS3" s="89"/>
      <c r="AT3" s="89"/>
      <c r="AU3" s="33"/>
      <c r="AV3" s="34"/>
      <c r="AW3" s="34"/>
      <c r="AX3" s="34"/>
      <c r="AY3" s="34"/>
      <c r="AZ3" s="34"/>
      <c r="BA3" s="35"/>
    </row>
    <row r="4" spans="1:53" s="24" customFormat="1" ht="62.5" x14ac:dyDescent="0.25">
      <c r="A4" s="87"/>
      <c r="B4" s="27" t="s">
        <v>11</v>
      </c>
      <c r="C4" s="28" t="s">
        <v>12</v>
      </c>
      <c r="D4" s="29" t="s">
        <v>13</v>
      </c>
      <c r="E4" s="29" t="s">
        <v>14</v>
      </c>
      <c r="F4" s="29" t="s">
        <v>15</v>
      </c>
      <c r="G4" s="29" t="s">
        <v>16</v>
      </c>
      <c r="H4" s="29" t="s">
        <v>17</v>
      </c>
      <c r="I4" s="29" t="s">
        <v>18</v>
      </c>
      <c r="J4" s="29" t="s">
        <v>19</v>
      </c>
      <c r="K4" s="29" t="s">
        <v>20</v>
      </c>
      <c r="L4" s="28" t="s">
        <v>21</v>
      </c>
      <c r="M4" s="29" t="s">
        <v>22</v>
      </c>
      <c r="N4" s="28" t="s">
        <v>23</v>
      </c>
      <c r="O4" s="29" t="s">
        <v>24</v>
      </c>
      <c r="P4" s="28" t="s">
        <v>25</v>
      </c>
      <c r="Q4" s="29" t="s">
        <v>26</v>
      </c>
      <c r="R4" s="29" t="s">
        <v>27</v>
      </c>
      <c r="S4" s="28" t="s">
        <v>28</v>
      </c>
      <c r="T4" s="29" t="s">
        <v>29</v>
      </c>
      <c r="U4" s="29" t="s">
        <v>30</v>
      </c>
      <c r="V4" s="29" t="s">
        <v>31</v>
      </c>
      <c r="W4" s="29" t="s">
        <v>32</v>
      </c>
      <c r="X4" s="29" t="s">
        <v>33</v>
      </c>
      <c r="Y4" s="29" t="s">
        <v>34</v>
      </c>
      <c r="Z4" s="29" t="s">
        <v>35</v>
      </c>
      <c r="AA4" s="29" t="s">
        <v>36</v>
      </c>
      <c r="AB4" s="29" t="s">
        <v>37</v>
      </c>
      <c r="AC4" s="29" t="s">
        <v>38</v>
      </c>
      <c r="AD4" s="29" t="s">
        <v>39</v>
      </c>
      <c r="AE4" s="29" t="s">
        <v>40</v>
      </c>
      <c r="AF4" s="29" t="s">
        <v>41</v>
      </c>
      <c r="AG4" s="29" t="s">
        <v>42</v>
      </c>
      <c r="AH4" s="29" t="s">
        <v>43</v>
      </c>
      <c r="AI4" s="29" t="s">
        <v>44</v>
      </c>
      <c r="AJ4" s="29" t="s">
        <v>45</v>
      </c>
      <c r="AK4" s="29" t="s">
        <v>46</v>
      </c>
      <c r="AL4" s="29" t="s">
        <v>47</v>
      </c>
      <c r="AM4" s="28" t="s">
        <v>48</v>
      </c>
      <c r="AN4" s="29" t="s">
        <v>49</v>
      </c>
      <c r="AO4" s="28" t="s">
        <v>50</v>
      </c>
      <c r="AP4" s="29" t="s">
        <v>51</v>
      </c>
      <c r="AQ4" s="29" t="s">
        <v>52</v>
      </c>
      <c r="AR4" s="28" t="s">
        <v>50</v>
      </c>
      <c r="AS4" s="29" t="s">
        <v>51</v>
      </c>
      <c r="AT4" s="29" t="s">
        <v>52</v>
      </c>
      <c r="AU4" s="28" t="s">
        <v>53</v>
      </c>
      <c r="AV4" s="29" t="s">
        <v>54</v>
      </c>
      <c r="AW4" s="29" t="s">
        <v>55</v>
      </c>
      <c r="AX4" s="29" t="s">
        <v>56</v>
      </c>
      <c r="AY4" s="29" t="s">
        <v>57</v>
      </c>
      <c r="AZ4" s="29" t="s">
        <v>58</v>
      </c>
      <c r="BA4" s="30" t="s">
        <v>59</v>
      </c>
    </row>
    <row r="5" spans="1:53" s="23" customFormat="1" ht="24" customHeight="1" x14ac:dyDescent="0.25">
      <c r="A5" s="31" t="s">
        <v>157</v>
      </c>
      <c r="B5" s="32">
        <v>500</v>
      </c>
      <c r="C5" s="50">
        <v>64</v>
      </c>
      <c r="D5" s="32">
        <v>71</v>
      </c>
      <c r="E5" s="32">
        <v>34</v>
      </c>
      <c r="F5" s="32">
        <v>16</v>
      </c>
      <c r="G5" s="32">
        <v>18</v>
      </c>
      <c r="H5" s="32">
        <v>9</v>
      </c>
      <c r="I5" s="32">
        <v>9</v>
      </c>
      <c r="J5" s="32">
        <v>203</v>
      </c>
      <c r="K5" s="32">
        <v>76</v>
      </c>
      <c r="L5" s="50">
        <v>152</v>
      </c>
      <c r="M5" s="32">
        <v>348</v>
      </c>
      <c r="N5" s="50">
        <v>222</v>
      </c>
      <c r="O5" s="32">
        <v>277</v>
      </c>
      <c r="P5" s="50">
        <v>18</v>
      </c>
      <c r="Q5" s="32">
        <v>179</v>
      </c>
      <c r="R5" s="32">
        <v>303</v>
      </c>
      <c r="S5" s="50">
        <v>17</v>
      </c>
      <c r="T5" s="32">
        <v>82</v>
      </c>
      <c r="U5" s="32">
        <v>18</v>
      </c>
      <c r="V5" s="32">
        <v>14</v>
      </c>
      <c r="W5" s="32">
        <v>22</v>
      </c>
      <c r="X5" s="32">
        <v>9</v>
      </c>
      <c r="Y5" s="32">
        <v>23</v>
      </c>
      <c r="Z5" s="32">
        <v>0</v>
      </c>
      <c r="AA5" s="32">
        <v>12</v>
      </c>
      <c r="AB5" s="32">
        <v>105</v>
      </c>
      <c r="AC5" s="32">
        <v>29</v>
      </c>
      <c r="AD5" s="32">
        <v>141</v>
      </c>
      <c r="AE5" s="32">
        <v>7</v>
      </c>
      <c r="AF5" s="32">
        <v>5</v>
      </c>
      <c r="AG5" s="32">
        <v>5</v>
      </c>
      <c r="AH5" s="32">
        <v>4</v>
      </c>
      <c r="AI5" s="32">
        <v>3</v>
      </c>
      <c r="AJ5" s="32">
        <v>2</v>
      </c>
      <c r="AK5" s="32">
        <v>1</v>
      </c>
      <c r="AL5" s="32">
        <v>1</v>
      </c>
      <c r="AM5" s="50">
        <v>271</v>
      </c>
      <c r="AN5" s="32">
        <v>229</v>
      </c>
      <c r="AO5" s="50">
        <v>114</v>
      </c>
      <c r="AP5" s="32">
        <v>280</v>
      </c>
      <c r="AQ5" s="32">
        <v>106</v>
      </c>
      <c r="AR5" s="50">
        <v>163</v>
      </c>
      <c r="AS5" s="32">
        <v>42</v>
      </c>
      <c r="AT5" s="32">
        <v>295</v>
      </c>
      <c r="AU5" s="50">
        <v>236</v>
      </c>
      <c r="AV5" s="32">
        <v>157</v>
      </c>
      <c r="AW5" s="32">
        <v>25</v>
      </c>
      <c r="AX5" s="32">
        <v>28</v>
      </c>
      <c r="AY5" s="32">
        <v>54</v>
      </c>
      <c r="AZ5" s="32">
        <v>393</v>
      </c>
      <c r="BA5" s="51">
        <v>53</v>
      </c>
    </row>
    <row r="6" spans="1:53" ht="14.15" customHeight="1" x14ac:dyDescent="0.25">
      <c r="A6" s="82" t="s">
        <v>140</v>
      </c>
      <c r="B6" s="42">
        <v>0.54400000000000004</v>
      </c>
      <c r="C6" s="36">
        <v>0.65625</v>
      </c>
      <c r="D6" s="36">
        <v>0.69014084507042273</v>
      </c>
      <c r="E6" s="36">
        <v>0.47058823529411759</v>
      </c>
      <c r="F6" s="36">
        <v>0.625</v>
      </c>
      <c r="G6" s="36">
        <v>0.5</v>
      </c>
      <c r="H6" s="36">
        <v>0.55555555555555558</v>
      </c>
      <c r="I6" s="36">
        <v>0.55555555555555558</v>
      </c>
      <c r="J6" s="36">
        <v>0.49261083743842365</v>
      </c>
      <c r="K6" s="36">
        <v>0.47368421052631576</v>
      </c>
      <c r="L6" s="46">
        <v>0.54605263157894735</v>
      </c>
      <c r="M6" s="36">
        <v>0.5431034482758621</v>
      </c>
      <c r="N6" s="46">
        <v>0.54954954954954949</v>
      </c>
      <c r="O6" s="36">
        <v>0.54151624548736454</v>
      </c>
      <c r="P6" s="46">
        <v>0.61111111111111105</v>
      </c>
      <c r="Q6" s="36">
        <v>0.58659217877094971</v>
      </c>
      <c r="R6" s="36">
        <v>0.51485148514851486</v>
      </c>
      <c r="S6" s="46">
        <v>0.3529411764705882</v>
      </c>
      <c r="T6" s="36">
        <v>0.54878048780487798</v>
      </c>
      <c r="U6" s="36">
        <v>0.61111111111111105</v>
      </c>
      <c r="V6" s="36">
        <v>0.57142857142857151</v>
      </c>
      <c r="W6" s="36">
        <v>0.45454545454545459</v>
      </c>
      <c r="X6" s="36">
        <v>0.44444444444444448</v>
      </c>
      <c r="Y6" s="36">
        <v>0.69565217391304357</v>
      </c>
      <c r="Z6" s="36">
        <v>0</v>
      </c>
      <c r="AA6" s="36">
        <v>0.66666666666666674</v>
      </c>
      <c r="AB6" s="36">
        <v>0.57142857142857151</v>
      </c>
      <c r="AC6" s="36">
        <v>0.4137931034482758</v>
      </c>
      <c r="AD6" s="36">
        <v>0.54609929078014185</v>
      </c>
      <c r="AE6" s="36">
        <v>0.42857142857142855</v>
      </c>
      <c r="AF6" s="36">
        <v>0.6</v>
      </c>
      <c r="AG6" s="36">
        <v>0.4</v>
      </c>
      <c r="AH6" s="36">
        <v>0.75</v>
      </c>
      <c r="AI6" s="36">
        <v>0.66666666666666674</v>
      </c>
      <c r="AJ6" s="36">
        <v>0.5</v>
      </c>
      <c r="AK6" s="36">
        <v>0</v>
      </c>
      <c r="AL6" s="36">
        <v>1</v>
      </c>
      <c r="AM6" s="46">
        <v>0.5793357933579335</v>
      </c>
      <c r="AN6" s="36">
        <v>0.50218340611353707</v>
      </c>
      <c r="AO6" s="46">
        <v>0.58771929824561409</v>
      </c>
      <c r="AP6" s="36">
        <v>0.54642857142857126</v>
      </c>
      <c r="AQ6" s="36">
        <v>0.49056603773584911</v>
      </c>
      <c r="AR6" s="36">
        <v>0.56441717791411039</v>
      </c>
      <c r="AS6" s="36">
        <v>0.47619047619047611</v>
      </c>
      <c r="AT6" s="36">
        <v>0.5423728813559322</v>
      </c>
      <c r="AU6" s="46">
        <v>0.64406779661016955</v>
      </c>
      <c r="AV6" s="36">
        <v>0.57324840764331209</v>
      </c>
      <c r="AW6" s="36">
        <v>0.35999999999999993</v>
      </c>
      <c r="AX6" s="36">
        <v>7.1428571428571438E-2</v>
      </c>
      <c r="AY6" s="36">
        <v>0.35185185185185186</v>
      </c>
      <c r="AZ6" s="36">
        <v>0.61577608142493634</v>
      </c>
      <c r="BA6" s="42">
        <v>0.20754716981132074</v>
      </c>
    </row>
    <row r="7" spans="1:53" ht="14.15" customHeight="1" x14ac:dyDescent="0.25">
      <c r="A7" s="83"/>
      <c r="B7" s="43">
        <v>272</v>
      </c>
      <c r="C7" s="37">
        <v>42</v>
      </c>
      <c r="D7" s="37">
        <v>49</v>
      </c>
      <c r="E7" s="37">
        <v>16</v>
      </c>
      <c r="F7" s="37">
        <v>10</v>
      </c>
      <c r="G7" s="37">
        <v>9</v>
      </c>
      <c r="H7" s="37">
        <v>5</v>
      </c>
      <c r="I7" s="37">
        <v>5</v>
      </c>
      <c r="J7" s="37">
        <v>100</v>
      </c>
      <c r="K7" s="37">
        <v>36</v>
      </c>
      <c r="L7" s="47">
        <v>83</v>
      </c>
      <c r="M7" s="37">
        <v>189</v>
      </c>
      <c r="N7" s="47">
        <v>122</v>
      </c>
      <c r="O7" s="37">
        <v>150</v>
      </c>
      <c r="P7" s="47">
        <v>11</v>
      </c>
      <c r="Q7" s="37">
        <v>105</v>
      </c>
      <c r="R7" s="37">
        <v>156</v>
      </c>
      <c r="S7" s="47">
        <v>6</v>
      </c>
      <c r="T7" s="37">
        <v>45</v>
      </c>
      <c r="U7" s="37">
        <v>11</v>
      </c>
      <c r="V7" s="37">
        <v>8</v>
      </c>
      <c r="W7" s="37">
        <v>10</v>
      </c>
      <c r="X7" s="37">
        <v>4</v>
      </c>
      <c r="Y7" s="37">
        <v>16</v>
      </c>
      <c r="Z7" s="37">
        <v>0</v>
      </c>
      <c r="AA7" s="37">
        <v>8</v>
      </c>
      <c r="AB7" s="37">
        <v>60</v>
      </c>
      <c r="AC7" s="37">
        <v>12</v>
      </c>
      <c r="AD7" s="37">
        <v>77</v>
      </c>
      <c r="AE7" s="37">
        <v>3</v>
      </c>
      <c r="AF7" s="37">
        <v>3</v>
      </c>
      <c r="AG7" s="37">
        <v>2</v>
      </c>
      <c r="AH7" s="37">
        <v>3</v>
      </c>
      <c r="AI7" s="37">
        <v>2</v>
      </c>
      <c r="AJ7" s="37">
        <v>1</v>
      </c>
      <c r="AK7" s="37">
        <v>0</v>
      </c>
      <c r="AL7" s="37">
        <v>1</v>
      </c>
      <c r="AM7" s="47">
        <v>157</v>
      </c>
      <c r="AN7" s="37">
        <v>115</v>
      </c>
      <c r="AO7" s="47">
        <v>67</v>
      </c>
      <c r="AP7" s="37">
        <v>153</v>
      </c>
      <c r="AQ7" s="37">
        <v>52</v>
      </c>
      <c r="AR7" s="37">
        <v>92</v>
      </c>
      <c r="AS7" s="37">
        <v>20</v>
      </c>
      <c r="AT7" s="37">
        <v>160</v>
      </c>
      <c r="AU7" s="47">
        <v>152</v>
      </c>
      <c r="AV7" s="37">
        <v>90</v>
      </c>
      <c r="AW7" s="37">
        <v>9</v>
      </c>
      <c r="AX7" s="37">
        <v>2</v>
      </c>
      <c r="AY7" s="37">
        <v>19</v>
      </c>
      <c r="AZ7" s="37">
        <v>242</v>
      </c>
      <c r="BA7" s="43">
        <v>11</v>
      </c>
    </row>
    <row r="8" spans="1:53" ht="14.15" customHeight="1" x14ac:dyDescent="0.25">
      <c r="A8" s="84" t="s">
        <v>141</v>
      </c>
      <c r="B8" s="44">
        <v>0.39600000000000002</v>
      </c>
      <c r="C8" s="38">
        <v>0.29687499999999994</v>
      </c>
      <c r="D8" s="38">
        <v>0.26760563380281693</v>
      </c>
      <c r="E8" s="38">
        <v>0.5</v>
      </c>
      <c r="F8" s="38">
        <v>0.3125</v>
      </c>
      <c r="G8" s="38">
        <v>0.44444444444444448</v>
      </c>
      <c r="H8" s="38">
        <v>0.44444444444444448</v>
      </c>
      <c r="I8" s="38">
        <v>0.22222222222222224</v>
      </c>
      <c r="J8" s="38">
        <v>0.44334975369458129</v>
      </c>
      <c r="K8" s="38">
        <v>0.44736842105263164</v>
      </c>
      <c r="L8" s="48">
        <v>0.39473684210526316</v>
      </c>
      <c r="M8" s="38">
        <v>0.39655172413793111</v>
      </c>
      <c r="N8" s="48">
        <v>0.40090090090090091</v>
      </c>
      <c r="O8" s="38">
        <v>0.38989169675090252</v>
      </c>
      <c r="P8" s="48">
        <v>0.38888888888888895</v>
      </c>
      <c r="Q8" s="38">
        <v>0.35195530726256985</v>
      </c>
      <c r="R8" s="38">
        <v>0.4224422442244225</v>
      </c>
      <c r="S8" s="48">
        <v>0.58823529411764708</v>
      </c>
      <c r="T8" s="38">
        <v>0.37804878048780488</v>
      </c>
      <c r="U8" s="38">
        <v>0.33333333333333337</v>
      </c>
      <c r="V8" s="38">
        <v>0.42857142857142855</v>
      </c>
      <c r="W8" s="38">
        <v>0.45454545454545459</v>
      </c>
      <c r="X8" s="38">
        <v>0.44444444444444448</v>
      </c>
      <c r="Y8" s="38">
        <v>0.30434782608695654</v>
      </c>
      <c r="Z8" s="38">
        <v>0</v>
      </c>
      <c r="AA8" s="38">
        <v>0.25</v>
      </c>
      <c r="AB8" s="38">
        <v>0.37142857142857144</v>
      </c>
      <c r="AC8" s="38">
        <v>0.51724137931034475</v>
      </c>
      <c r="AD8" s="38">
        <v>0.38297872340425537</v>
      </c>
      <c r="AE8" s="38">
        <v>0.57142857142857151</v>
      </c>
      <c r="AF8" s="38">
        <v>0.4</v>
      </c>
      <c r="AG8" s="38">
        <v>0.6</v>
      </c>
      <c r="AH8" s="38">
        <v>0.25</v>
      </c>
      <c r="AI8" s="38">
        <v>0.33333333333333337</v>
      </c>
      <c r="AJ8" s="38">
        <v>0.5</v>
      </c>
      <c r="AK8" s="38">
        <v>1</v>
      </c>
      <c r="AL8" s="38">
        <v>0</v>
      </c>
      <c r="AM8" s="48">
        <v>0.38007380073800734</v>
      </c>
      <c r="AN8" s="38">
        <v>0.41484716157205243</v>
      </c>
      <c r="AO8" s="48">
        <v>0.34210526315789475</v>
      </c>
      <c r="AP8" s="38">
        <v>0.40357142857142853</v>
      </c>
      <c r="AQ8" s="38">
        <v>0.43396226415094341</v>
      </c>
      <c r="AR8" s="38">
        <v>0.38650306748466257</v>
      </c>
      <c r="AS8" s="38">
        <v>0.45238095238095233</v>
      </c>
      <c r="AT8" s="38">
        <v>0.39322033898305092</v>
      </c>
      <c r="AU8" s="48">
        <v>0.33050847457627119</v>
      </c>
      <c r="AV8" s="38">
        <v>0.40127388535031849</v>
      </c>
      <c r="AW8" s="38">
        <v>0.47999999999999993</v>
      </c>
      <c r="AX8" s="38">
        <v>0.8214285714285714</v>
      </c>
      <c r="AY8" s="38">
        <v>0.40740740740740733</v>
      </c>
      <c r="AZ8" s="38">
        <v>0.3587786259541984</v>
      </c>
      <c r="BA8" s="44">
        <v>0.66037735849056611</v>
      </c>
    </row>
    <row r="9" spans="1:53" ht="14.15" customHeight="1" x14ac:dyDescent="0.25">
      <c r="A9" s="84"/>
      <c r="B9" s="55">
        <v>198</v>
      </c>
      <c r="C9" s="39">
        <v>19</v>
      </c>
      <c r="D9" s="39">
        <v>19</v>
      </c>
      <c r="E9" s="39">
        <v>17</v>
      </c>
      <c r="F9" s="39">
        <v>5</v>
      </c>
      <c r="G9" s="39">
        <v>8</v>
      </c>
      <c r="H9" s="39">
        <v>4</v>
      </c>
      <c r="I9" s="39">
        <v>2</v>
      </c>
      <c r="J9" s="39">
        <v>90</v>
      </c>
      <c r="K9" s="39">
        <v>34</v>
      </c>
      <c r="L9" s="49">
        <v>60</v>
      </c>
      <c r="M9" s="39">
        <v>138</v>
      </c>
      <c r="N9" s="49">
        <v>89</v>
      </c>
      <c r="O9" s="39">
        <v>108</v>
      </c>
      <c r="P9" s="49">
        <v>7</v>
      </c>
      <c r="Q9" s="39">
        <v>63</v>
      </c>
      <c r="R9" s="39">
        <v>128</v>
      </c>
      <c r="S9" s="49">
        <v>10</v>
      </c>
      <c r="T9" s="39">
        <v>31</v>
      </c>
      <c r="U9" s="39">
        <v>6</v>
      </c>
      <c r="V9" s="39">
        <v>6</v>
      </c>
      <c r="W9" s="39">
        <v>10</v>
      </c>
      <c r="X9" s="39">
        <v>4</v>
      </c>
      <c r="Y9" s="39">
        <v>7</v>
      </c>
      <c r="Z9" s="39">
        <v>0</v>
      </c>
      <c r="AA9" s="39">
        <v>3</v>
      </c>
      <c r="AB9" s="39">
        <v>39</v>
      </c>
      <c r="AC9" s="39">
        <v>15</v>
      </c>
      <c r="AD9" s="39">
        <v>54</v>
      </c>
      <c r="AE9" s="39">
        <v>4</v>
      </c>
      <c r="AF9" s="39">
        <v>2</v>
      </c>
      <c r="AG9" s="39">
        <v>3</v>
      </c>
      <c r="AH9" s="39">
        <v>1</v>
      </c>
      <c r="AI9" s="39">
        <v>1</v>
      </c>
      <c r="AJ9" s="39">
        <v>1</v>
      </c>
      <c r="AK9" s="39">
        <v>1</v>
      </c>
      <c r="AL9" s="39">
        <v>0</v>
      </c>
      <c r="AM9" s="49">
        <v>103</v>
      </c>
      <c r="AN9" s="39">
        <v>95</v>
      </c>
      <c r="AO9" s="49">
        <v>39</v>
      </c>
      <c r="AP9" s="39">
        <v>113</v>
      </c>
      <c r="AQ9" s="39">
        <v>46</v>
      </c>
      <c r="AR9" s="39">
        <v>63</v>
      </c>
      <c r="AS9" s="39">
        <v>19</v>
      </c>
      <c r="AT9" s="39">
        <v>116</v>
      </c>
      <c r="AU9" s="49">
        <v>78</v>
      </c>
      <c r="AV9" s="39">
        <v>63</v>
      </c>
      <c r="AW9" s="39">
        <v>12</v>
      </c>
      <c r="AX9" s="39">
        <v>23</v>
      </c>
      <c r="AY9" s="39">
        <v>22</v>
      </c>
      <c r="AZ9" s="39">
        <v>141</v>
      </c>
      <c r="BA9" s="55">
        <v>35</v>
      </c>
    </row>
    <row r="10" spans="1:53" ht="14.15" customHeight="1" x14ac:dyDescent="0.25">
      <c r="A10" s="83" t="s">
        <v>142</v>
      </c>
      <c r="B10" s="56">
        <v>0.01</v>
      </c>
      <c r="C10" s="53">
        <v>0</v>
      </c>
      <c r="D10" s="53">
        <v>0</v>
      </c>
      <c r="E10" s="53">
        <v>0</v>
      </c>
      <c r="F10" s="53">
        <v>0</v>
      </c>
      <c r="G10" s="53">
        <v>0</v>
      </c>
      <c r="H10" s="53">
        <v>0</v>
      </c>
      <c r="I10" s="53">
        <v>0.22222222222222224</v>
      </c>
      <c r="J10" s="53">
        <v>9.852216748768473E-3</v>
      </c>
      <c r="K10" s="53">
        <v>1.3157894736842106E-2</v>
      </c>
      <c r="L10" s="58">
        <v>1.3157894736842106E-2</v>
      </c>
      <c r="M10" s="53">
        <v>8.6206896551724137E-3</v>
      </c>
      <c r="N10" s="58">
        <v>4.5045045045045045E-3</v>
      </c>
      <c r="O10" s="53">
        <v>1.4440433212996389E-2</v>
      </c>
      <c r="P10" s="58">
        <v>0</v>
      </c>
      <c r="Q10" s="53">
        <v>5.5865921787709508E-3</v>
      </c>
      <c r="R10" s="53">
        <v>1.3201320132013203E-2</v>
      </c>
      <c r="S10" s="58">
        <v>0</v>
      </c>
      <c r="T10" s="53">
        <v>2.4390243902439025E-2</v>
      </c>
      <c r="U10" s="53">
        <v>5.5555555555555559E-2</v>
      </c>
      <c r="V10" s="53">
        <v>0</v>
      </c>
      <c r="W10" s="53">
        <v>0</v>
      </c>
      <c r="X10" s="53">
        <v>0</v>
      </c>
      <c r="Y10" s="53">
        <v>0</v>
      </c>
      <c r="Z10" s="53">
        <v>0</v>
      </c>
      <c r="AA10" s="53">
        <v>8.3333333333333343E-2</v>
      </c>
      <c r="AB10" s="53">
        <v>9.5238095238095247E-3</v>
      </c>
      <c r="AC10" s="53">
        <v>0</v>
      </c>
      <c r="AD10" s="53">
        <v>0</v>
      </c>
      <c r="AE10" s="53">
        <v>0</v>
      </c>
      <c r="AF10" s="53">
        <v>0</v>
      </c>
      <c r="AG10" s="53">
        <v>0</v>
      </c>
      <c r="AH10" s="53">
        <v>0</v>
      </c>
      <c r="AI10" s="53">
        <v>0</v>
      </c>
      <c r="AJ10" s="53">
        <v>0</v>
      </c>
      <c r="AK10" s="53">
        <v>0</v>
      </c>
      <c r="AL10" s="53">
        <v>0</v>
      </c>
      <c r="AM10" s="58">
        <v>7.3800738007380072E-3</v>
      </c>
      <c r="AN10" s="53">
        <v>1.3100436681222707E-2</v>
      </c>
      <c r="AO10" s="58">
        <v>8.7719298245614048E-3</v>
      </c>
      <c r="AP10" s="53">
        <v>7.1428571428571426E-3</v>
      </c>
      <c r="AQ10" s="53">
        <v>1.886792452830189E-2</v>
      </c>
      <c r="AR10" s="53">
        <v>6.1349693251533744E-3</v>
      </c>
      <c r="AS10" s="53">
        <v>2.3809523809523808E-2</v>
      </c>
      <c r="AT10" s="53">
        <v>1.0169491525423728E-2</v>
      </c>
      <c r="AU10" s="58">
        <v>8.4745762711864406E-3</v>
      </c>
      <c r="AV10" s="53">
        <v>0</v>
      </c>
      <c r="AW10" s="53">
        <v>0</v>
      </c>
      <c r="AX10" s="53">
        <v>0.10714285714285714</v>
      </c>
      <c r="AY10" s="53">
        <v>0</v>
      </c>
      <c r="AZ10" s="53">
        <v>5.0890585241730284E-3</v>
      </c>
      <c r="BA10" s="56">
        <v>5.6603773584905655E-2</v>
      </c>
    </row>
    <row r="11" spans="1:53" ht="14.15" customHeight="1" x14ac:dyDescent="0.25">
      <c r="A11" s="83"/>
      <c r="B11" s="43">
        <v>5</v>
      </c>
      <c r="C11" s="37">
        <v>0</v>
      </c>
      <c r="D11" s="37">
        <v>0</v>
      </c>
      <c r="E11" s="37">
        <v>0</v>
      </c>
      <c r="F11" s="37">
        <v>0</v>
      </c>
      <c r="G11" s="37">
        <v>0</v>
      </c>
      <c r="H11" s="37">
        <v>0</v>
      </c>
      <c r="I11" s="37">
        <v>2</v>
      </c>
      <c r="J11" s="37">
        <v>2</v>
      </c>
      <c r="K11" s="37">
        <v>1</v>
      </c>
      <c r="L11" s="47">
        <v>2</v>
      </c>
      <c r="M11" s="37">
        <v>3</v>
      </c>
      <c r="N11" s="47">
        <v>1</v>
      </c>
      <c r="O11" s="37">
        <v>4</v>
      </c>
      <c r="P11" s="47">
        <v>0</v>
      </c>
      <c r="Q11" s="37">
        <v>1</v>
      </c>
      <c r="R11" s="37">
        <v>4</v>
      </c>
      <c r="S11" s="47">
        <v>0</v>
      </c>
      <c r="T11" s="37">
        <v>2</v>
      </c>
      <c r="U11" s="37">
        <v>1</v>
      </c>
      <c r="V11" s="37">
        <v>0</v>
      </c>
      <c r="W11" s="37">
        <v>0</v>
      </c>
      <c r="X11" s="37">
        <v>0</v>
      </c>
      <c r="Y11" s="37">
        <v>0</v>
      </c>
      <c r="Z11" s="37">
        <v>0</v>
      </c>
      <c r="AA11" s="37">
        <v>1</v>
      </c>
      <c r="AB11" s="37">
        <v>1</v>
      </c>
      <c r="AC11" s="37">
        <v>0</v>
      </c>
      <c r="AD11" s="37">
        <v>0</v>
      </c>
      <c r="AE11" s="37">
        <v>0</v>
      </c>
      <c r="AF11" s="37">
        <v>0</v>
      </c>
      <c r="AG11" s="37">
        <v>0</v>
      </c>
      <c r="AH11" s="37">
        <v>0</v>
      </c>
      <c r="AI11" s="37">
        <v>0</v>
      </c>
      <c r="AJ11" s="37">
        <v>0</v>
      </c>
      <c r="AK11" s="37">
        <v>0</v>
      </c>
      <c r="AL11" s="37">
        <v>0</v>
      </c>
      <c r="AM11" s="47">
        <v>2</v>
      </c>
      <c r="AN11" s="37">
        <v>3</v>
      </c>
      <c r="AO11" s="47">
        <v>1</v>
      </c>
      <c r="AP11" s="37">
        <v>2</v>
      </c>
      <c r="AQ11" s="37">
        <v>2</v>
      </c>
      <c r="AR11" s="37">
        <v>1</v>
      </c>
      <c r="AS11" s="37">
        <v>1</v>
      </c>
      <c r="AT11" s="37">
        <v>3</v>
      </c>
      <c r="AU11" s="47">
        <v>2</v>
      </c>
      <c r="AV11" s="37">
        <v>0</v>
      </c>
      <c r="AW11" s="37">
        <v>0</v>
      </c>
      <c r="AX11" s="37">
        <v>3</v>
      </c>
      <c r="AY11" s="37">
        <v>0</v>
      </c>
      <c r="AZ11" s="37">
        <v>2</v>
      </c>
      <c r="BA11" s="43">
        <v>3</v>
      </c>
    </row>
    <row r="12" spans="1:53" ht="14.15" customHeight="1" x14ac:dyDescent="0.25">
      <c r="A12" s="84" t="s">
        <v>143</v>
      </c>
      <c r="B12" s="44">
        <v>0.05</v>
      </c>
      <c r="C12" s="38">
        <v>4.6875E-2</v>
      </c>
      <c r="D12" s="38">
        <v>4.225352112676057E-2</v>
      </c>
      <c r="E12" s="38">
        <v>2.9411764705882349E-2</v>
      </c>
      <c r="F12" s="38">
        <v>6.25E-2</v>
      </c>
      <c r="G12" s="38">
        <v>5.5555555555555559E-2</v>
      </c>
      <c r="H12" s="38">
        <v>0</v>
      </c>
      <c r="I12" s="38">
        <v>0</v>
      </c>
      <c r="J12" s="38">
        <v>5.418719211822659E-2</v>
      </c>
      <c r="K12" s="38">
        <v>6.5789473684210537E-2</v>
      </c>
      <c r="L12" s="48">
        <v>4.6052631578947373E-2</v>
      </c>
      <c r="M12" s="38">
        <v>5.1724137931034482E-2</v>
      </c>
      <c r="N12" s="48">
        <v>4.504504504504505E-2</v>
      </c>
      <c r="O12" s="38">
        <v>5.4151624548736461E-2</v>
      </c>
      <c r="P12" s="48">
        <v>0</v>
      </c>
      <c r="Q12" s="38">
        <v>5.5865921787709494E-2</v>
      </c>
      <c r="R12" s="38">
        <v>4.9504950495049507E-2</v>
      </c>
      <c r="S12" s="48">
        <v>5.8823529411764698E-2</v>
      </c>
      <c r="T12" s="38">
        <v>4.878048780487805E-2</v>
      </c>
      <c r="U12" s="38">
        <v>0</v>
      </c>
      <c r="V12" s="38">
        <v>0</v>
      </c>
      <c r="W12" s="38">
        <v>9.0909090909090912E-2</v>
      </c>
      <c r="X12" s="38">
        <v>0.11111111111111112</v>
      </c>
      <c r="Y12" s="38">
        <v>0</v>
      </c>
      <c r="Z12" s="38">
        <v>0</v>
      </c>
      <c r="AA12" s="38">
        <v>0</v>
      </c>
      <c r="AB12" s="38">
        <v>4.7619047619047616E-2</v>
      </c>
      <c r="AC12" s="38">
        <v>6.8965517241379309E-2</v>
      </c>
      <c r="AD12" s="38">
        <v>7.0921985815602842E-2</v>
      </c>
      <c r="AE12" s="38">
        <v>0</v>
      </c>
      <c r="AF12" s="38">
        <v>0</v>
      </c>
      <c r="AG12" s="38">
        <v>0</v>
      </c>
      <c r="AH12" s="38">
        <v>0</v>
      </c>
      <c r="AI12" s="38">
        <v>0</v>
      </c>
      <c r="AJ12" s="38">
        <v>0</v>
      </c>
      <c r="AK12" s="38">
        <v>0</v>
      </c>
      <c r="AL12" s="38">
        <v>0</v>
      </c>
      <c r="AM12" s="48">
        <v>3.3210332103321027E-2</v>
      </c>
      <c r="AN12" s="38">
        <v>6.9868995633187769E-2</v>
      </c>
      <c r="AO12" s="48">
        <v>6.1403508771929828E-2</v>
      </c>
      <c r="AP12" s="38">
        <v>4.2857142857142858E-2</v>
      </c>
      <c r="AQ12" s="38">
        <v>5.6603773584905655E-2</v>
      </c>
      <c r="AR12" s="38">
        <v>4.2944785276073622E-2</v>
      </c>
      <c r="AS12" s="38">
        <v>4.7619047619047616E-2</v>
      </c>
      <c r="AT12" s="38">
        <v>5.4237288135593226E-2</v>
      </c>
      <c r="AU12" s="48">
        <v>1.6949152542372881E-2</v>
      </c>
      <c r="AV12" s="38">
        <v>2.5477707006369432E-2</v>
      </c>
      <c r="AW12" s="38">
        <v>0.16</v>
      </c>
      <c r="AX12" s="38">
        <v>0</v>
      </c>
      <c r="AY12" s="38">
        <v>0.24074074074074076</v>
      </c>
      <c r="AZ12" s="38">
        <v>2.0356234096692113E-2</v>
      </c>
      <c r="BA12" s="44">
        <v>7.5471698113207558E-2</v>
      </c>
    </row>
    <row r="13" spans="1:53" ht="14.15" customHeight="1" x14ac:dyDescent="0.25">
      <c r="A13" s="85"/>
      <c r="B13" s="45">
        <v>25</v>
      </c>
      <c r="C13" s="41">
        <v>3</v>
      </c>
      <c r="D13" s="41">
        <v>3</v>
      </c>
      <c r="E13" s="41">
        <v>1</v>
      </c>
      <c r="F13" s="41">
        <v>1</v>
      </c>
      <c r="G13" s="41">
        <v>1</v>
      </c>
      <c r="H13" s="41">
        <v>0</v>
      </c>
      <c r="I13" s="41">
        <v>0</v>
      </c>
      <c r="J13" s="41">
        <v>11</v>
      </c>
      <c r="K13" s="41">
        <v>5</v>
      </c>
      <c r="L13" s="52">
        <v>7</v>
      </c>
      <c r="M13" s="41">
        <v>18</v>
      </c>
      <c r="N13" s="52">
        <v>10</v>
      </c>
      <c r="O13" s="41">
        <v>15</v>
      </c>
      <c r="P13" s="52">
        <v>0</v>
      </c>
      <c r="Q13" s="41">
        <v>10</v>
      </c>
      <c r="R13" s="41">
        <v>15</v>
      </c>
      <c r="S13" s="52">
        <v>1</v>
      </c>
      <c r="T13" s="41">
        <v>4</v>
      </c>
      <c r="U13" s="41">
        <v>0</v>
      </c>
      <c r="V13" s="41">
        <v>0</v>
      </c>
      <c r="W13" s="41">
        <v>2</v>
      </c>
      <c r="X13" s="41">
        <v>1</v>
      </c>
      <c r="Y13" s="41">
        <v>0</v>
      </c>
      <c r="Z13" s="41">
        <v>0</v>
      </c>
      <c r="AA13" s="41">
        <v>0</v>
      </c>
      <c r="AB13" s="41">
        <v>5</v>
      </c>
      <c r="AC13" s="41">
        <v>2</v>
      </c>
      <c r="AD13" s="41">
        <v>10</v>
      </c>
      <c r="AE13" s="41">
        <v>0</v>
      </c>
      <c r="AF13" s="41">
        <v>0</v>
      </c>
      <c r="AG13" s="41">
        <v>0</v>
      </c>
      <c r="AH13" s="41">
        <v>0</v>
      </c>
      <c r="AI13" s="41">
        <v>0</v>
      </c>
      <c r="AJ13" s="41">
        <v>0</v>
      </c>
      <c r="AK13" s="41">
        <v>0</v>
      </c>
      <c r="AL13" s="41">
        <v>0</v>
      </c>
      <c r="AM13" s="52">
        <v>9</v>
      </c>
      <c r="AN13" s="41">
        <v>16</v>
      </c>
      <c r="AO13" s="52">
        <v>7</v>
      </c>
      <c r="AP13" s="41">
        <v>12</v>
      </c>
      <c r="AQ13" s="41">
        <v>6</v>
      </c>
      <c r="AR13" s="41">
        <v>7</v>
      </c>
      <c r="AS13" s="41">
        <v>2</v>
      </c>
      <c r="AT13" s="41">
        <v>16</v>
      </c>
      <c r="AU13" s="52">
        <v>4</v>
      </c>
      <c r="AV13" s="41">
        <v>4</v>
      </c>
      <c r="AW13" s="41">
        <v>4</v>
      </c>
      <c r="AX13" s="41">
        <v>0</v>
      </c>
      <c r="AY13" s="41">
        <v>13</v>
      </c>
      <c r="AZ13" s="41">
        <v>8</v>
      </c>
      <c r="BA13" s="45">
        <v>4</v>
      </c>
    </row>
    <row r="15" spans="1:53" x14ac:dyDescent="0.25">
      <c r="A15" s="25" t="s">
        <v>158</v>
      </c>
    </row>
  </sheetData>
  <mergeCells count="16">
    <mergeCell ref="A6:A7"/>
    <mergeCell ref="A8:A9"/>
    <mergeCell ref="A10:A11"/>
    <mergeCell ref="A12:A13"/>
    <mergeCell ref="A1:BA1"/>
    <mergeCell ref="A2:A4"/>
    <mergeCell ref="C2:K2"/>
    <mergeCell ref="L2:M2"/>
    <mergeCell ref="N2:O2"/>
    <mergeCell ref="P2:R2"/>
    <mergeCell ref="S2:AL2"/>
    <mergeCell ref="AM2:AN2"/>
    <mergeCell ref="AO2:AT2"/>
    <mergeCell ref="AU2:BA2"/>
    <mergeCell ref="AO3:AQ3"/>
    <mergeCell ref="AR3:AT3"/>
  </mergeCells>
  <hyperlinks>
    <hyperlink ref="A15" location="'Index'!B40" display="Return to index" xr:uid="{97ECA928-3556-4994-967D-AC3388891F30}"/>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17"/>
  <sheetViews>
    <sheetView showGridLines="0" workbookViewId="0">
      <pane xSplit="2" ySplit="5" topLeftCell="C6" activePane="bottomRight" state="frozen"/>
      <selection pane="topRight" activeCell="C1" sqref="C1"/>
      <selection pane="bottomLeft" activeCell="A6" sqref="A6"/>
      <selection pane="bottomRight" activeCell="A6" sqref="A6:A7"/>
    </sheetView>
  </sheetViews>
  <sheetFormatPr defaultRowHeight="12.5" x14ac:dyDescent="0.25"/>
  <cols>
    <col min="1" max="1" width="35.6328125" customWidth="1"/>
    <col min="2" max="2" width="10.6328125" customWidth="1"/>
    <col min="3" max="53" width="14.6328125" customWidth="1"/>
  </cols>
  <sheetData>
    <row r="1" spans="1:53" ht="45" customHeight="1" x14ac:dyDescent="0.25">
      <c r="A1" s="86" t="s">
        <v>62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row>
    <row r="2" spans="1:53" x14ac:dyDescent="0.25">
      <c r="A2" s="87"/>
      <c r="B2" s="1"/>
      <c r="C2" s="88" t="s">
        <v>1</v>
      </c>
      <c r="D2" s="89"/>
      <c r="E2" s="89"/>
      <c r="F2" s="89"/>
      <c r="G2" s="89"/>
      <c r="H2" s="89"/>
      <c r="I2" s="89"/>
      <c r="J2" s="89"/>
      <c r="K2" s="89"/>
      <c r="L2" s="88" t="s">
        <v>2</v>
      </c>
      <c r="M2" s="89"/>
      <c r="N2" s="88" t="s">
        <v>3</v>
      </c>
      <c r="O2" s="89"/>
      <c r="P2" s="88" t="s">
        <v>4</v>
      </c>
      <c r="Q2" s="89"/>
      <c r="R2" s="89"/>
      <c r="S2" s="88" t="s">
        <v>5</v>
      </c>
      <c r="T2" s="89"/>
      <c r="U2" s="89"/>
      <c r="V2" s="89"/>
      <c r="W2" s="89"/>
      <c r="X2" s="89"/>
      <c r="Y2" s="89"/>
      <c r="Z2" s="89"/>
      <c r="AA2" s="89"/>
      <c r="AB2" s="89"/>
      <c r="AC2" s="89"/>
      <c r="AD2" s="89"/>
      <c r="AE2" s="89"/>
      <c r="AF2" s="89"/>
      <c r="AG2" s="89"/>
      <c r="AH2" s="89"/>
      <c r="AI2" s="89"/>
      <c r="AJ2" s="89"/>
      <c r="AK2" s="89"/>
      <c r="AL2" s="89"/>
      <c r="AM2" s="88" t="s">
        <v>6</v>
      </c>
      <c r="AN2" s="89"/>
      <c r="AO2" s="88" t="s">
        <v>7</v>
      </c>
      <c r="AP2" s="89"/>
      <c r="AQ2" s="89"/>
      <c r="AR2" s="89"/>
      <c r="AS2" s="89"/>
      <c r="AT2" s="89"/>
      <c r="AU2" s="88" t="s">
        <v>8</v>
      </c>
      <c r="AV2" s="89"/>
      <c r="AW2" s="89"/>
      <c r="AX2" s="89"/>
      <c r="AY2" s="89"/>
      <c r="AZ2" s="89"/>
      <c r="BA2" s="90"/>
    </row>
    <row r="3" spans="1:53" x14ac:dyDescent="0.25">
      <c r="A3" s="87"/>
      <c r="B3" s="1"/>
      <c r="C3" s="33"/>
      <c r="D3" s="34"/>
      <c r="E3" s="34"/>
      <c r="F3" s="34"/>
      <c r="G3" s="34"/>
      <c r="H3" s="34"/>
      <c r="I3" s="34"/>
      <c r="J3" s="34"/>
      <c r="K3" s="34"/>
      <c r="L3" s="33"/>
      <c r="M3" s="34"/>
      <c r="N3" s="33"/>
      <c r="O3" s="34"/>
      <c r="P3" s="33"/>
      <c r="Q3" s="34"/>
      <c r="R3" s="34"/>
      <c r="S3" s="33"/>
      <c r="T3" s="34"/>
      <c r="U3" s="34"/>
      <c r="V3" s="34"/>
      <c r="W3" s="34"/>
      <c r="X3" s="34"/>
      <c r="Y3" s="34"/>
      <c r="Z3" s="34"/>
      <c r="AA3" s="34"/>
      <c r="AB3" s="34"/>
      <c r="AC3" s="34"/>
      <c r="AD3" s="34"/>
      <c r="AE3" s="34"/>
      <c r="AF3" s="34"/>
      <c r="AG3" s="34"/>
      <c r="AH3" s="34"/>
      <c r="AI3" s="34"/>
      <c r="AJ3" s="34"/>
      <c r="AK3" s="34"/>
      <c r="AL3" s="34"/>
      <c r="AM3" s="33"/>
      <c r="AN3" s="34"/>
      <c r="AO3" s="88" t="s">
        <v>9</v>
      </c>
      <c r="AP3" s="89"/>
      <c r="AQ3" s="89"/>
      <c r="AR3" s="88" t="s">
        <v>10</v>
      </c>
      <c r="AS3" s="89"/>
      <c r="AT3" s="89"/>
      <c r="AU3" s="33"/>
      <c r="AV3" s="34"/>
      <c r="AW3" s="34"/>
      <c r="AX3" s="34"/>
      <c r="AY3" s="34"/>
      <c r="AZ3" s="34"/>
      <c r="BA3" s="35"/>
    </row>
    <row r="4" spans="1:53" s="24" customFormat="1" ht="62.5" x14ac:dyDescent="0.25">
      <c r="A4" s="87"/>
      <c r="B4" s="27" t="s">
        <v>11</v>
      </c>
      <c r="C4" s="28" t="s">
        <v>12</v>
      </c>
      <c r="D4" s="29" t="s">
        <v>13</v>
      </c>
      <c r="E4" s="29" t="s">
        <v>14</v>
      </c>
      <c r="F4" s="29" t="s">
        <v>15</v>
      </c>
      <c r="G4" s="29" t="s">
        <v>16</v>
      </c>
      <c r="H4" s="29" t="s">
        <v>17</v>
      </c>
      <c r="I4" s="29" t="s">
        <v>18</v>
      </c>
      <c r="J4" s="29" t="s">
        <v>19</v>
      </c>
      <c r="K4" s="29" t="s">
        <v>20</v>
      </c>
      <c r="L4" s="28" t="s">
        <v>21</v>
      </c>
      <c r="M4" s="29" t="s">
        <v>22</v>
      </c>
      <c r="N4" s="28" t="s">
        <v>23</v>
      </c>
      <c r="O4" s="29" t="s">
        <v>24</v>
      </c>
      <c r="P4" s="28" t="s">
        <v>25</v>
      </c>
      <c r="Q4" s="29" t="s">
        <v>26</v>
      </c>
      <c r="R4" s="29" t="s">
        <v>27</v>
      </c>
      <c r="S4" s="28" t="s">
        <v>28</v>
      </c>
      <c r="T4" s="29" t="s">
        <v>29</v>
      </c>
      <c r="U4" s="29" t="s">
        <v>30</v>
      </c>
      <c r="V4" s="29" t="s">
        <v>31</v>
      </c>
      <c r="W4" s="29" t="s">
        <v>32</v>
      </c>
      <c r="X4" s="29" t="s">
        <v>33</v>
      </c>
      <c r="Y4" s="29" t="s">
        <v>34</v>
      </c>
      <c r="Z4" s="29" t="s">
        <v>35</v>
      </c>
      <c r="AA4" s="29" t="s">
        <v>36</v>
      </c>
      <c r="AB4" s="29" t="s">
        <v>37</v>
      </c>
      <c r="AC4" s="29" t="s">
        <v>38</v>
      </c>
      <c r="AD4" s="29" t="s">
        <v>39</v>
      </c>
      <c r="AE4" s="29" t="s">
        <v>40</v>
      </c>
      <c r="AF4" s="29" t="s">
        <v>41</v>
      </c>
      <c r="AG4" s="29" t="s">
        <v>42</v>
      </c>
      <c r="AH4" s="29" t="s">
        <v>43</v>
      </c>
      <c r="AI4" s="29" t="s">
        <v>44</v>
      </c>
      <c r="AJ4" s="29" t="s">
        <v>45</v>
      </c>
      <c r="AK4" s="29" t="s">
        <v>46</v>
      </c>
      <c r="AL4" s="29" t="s">
        <v>47</v>
      </c>
      <c r="AM4" s="28" t="s">
        <v>48</v>
      </c>
      <c r="AN4" s="29" t="s">
        <v>49</v>
      </c>
      <c r="AO4" s="28" t="s">
        <v>50</v>
      </c>
      <c r="AP4" s="29" t="s">
        <v>51</v>
      </c>
      <c r="AQ4" s="29" t="s">
        <v>52</v>
      </c>
      <c r="AR4" s="28" t="s">
        <v>50</v>
      </c>
      <c r="AS4" s="29" t="s">
        <v>51</v>
      </c>
      <c r="AT4" s="29" t="s">
        <v>52</v>
      </c>
      <c r="AU4" s="28" t="s">
        <v>53</v>
      </c>
      <c r="AV4" s="29" t="s">
        <v>54</v>
      </c>
      <c r="AW4" s="29" t="s">
        <v>55</v>
      </c>
      <c r="AX4" s="29" t="s">
        <v>56</v>
      </c>
      <c r="AY4" s="29" t="s">
        <v>57</v>
      </c>
      <c r="AZ4" s="29" t="s">
        <v>58</v>
      </c>
      <c r="BA4" s="30" t="s">
        <v>59</v>
      </c>
    </row>
    <row r="5" spans="1:53" s="23" customFormat="1" ht="24" customHeight="1" x14ac:dyDescent="0.25">
      <c r="A5" s="31" t="s">
        <v>160</v>
      </c>
      <c r="B5" s="32">
        <v>106</v>
      </c>
      <c r="C5" s="50">
        <v>14</v>
      </c>
      <c r="D5" s="32">
        <v>19</v>
      </c>
      <c r="E5" s="32">
        <v>9</v>
      </c>
      <c r="F5" s="32">
        <v>4</v>
      </c>
      <c r="G5" s="32">
        <v>6</v>
      </c>
      <c r="H5" s="32">
        <v>2</v>
      </c>
      <c r="I5" s="32">
        <v>4</v>
      </c>
      <c r="J5" s="32">
        <v>33</v>
      </c>
      <c r="K5" s="32">
        <v>15</v>
      </c>
      <c r="L5" s="50">
        <v>39</v>
      </c>
      <c r="M5" s="32">
        <v>67</v>
      </c>
      <c r="N5" s="50">
        <v>64</v>
      </c>
      <c r="O5" s="32">
        <v>42</v>
      </c>
      <c r="P5" s="50">
        <v>5</v>
      </c>
      <c r="Q5" s="32">
        <v>39</v>
      </c>
      <c r="R5" s="32">
        <v>62</v>
      </c>
      <c r="S5" s="50">
        <v>5</v>
      </c>
      <c r="T5" s="32">
        <v>17</v>
      </c>
      <c r="U5" s="32">
        <v>6</v>
      </c>
      <c r="V5" s="32">
        <v>2</v>
      </c>
      <c r="W5" s="32">
        <v>3</v>
      </c>
      <c r="X5" s="32">
        <v>2</v>
      </c>
      <c r="Y5" s="32">
        <v>8</v>
      </c>
      <c r="Z5" s="32">
        <v>0</v>
      </c>
      <c r="AA5" s="32">
        <v>4</v>
      </c>
      <c r="AB5" s="32">
        <v>27</v>
      </c>
      <c r="AC5" s="32">
        <v>6</v>
      </c>
      <c r="AD5" s="32">
        <v>23</v>
      </c>
      <c r="AE5" s="32">
        <v>0</v>
      </c>
      <c r="AF5" s="32">
        <v>2</v>
      </c>
      <c r="AG5" s="32">
        <v>0</v>
      </c>
      <c r="AH5" s="32">
        <v>0</v>
      </c>
      <c r="AI5" s="32">
        <v>0</v>
      </c>
      <c r="AJ5" s="32">
        <v>0</v>
      </c>
      <c r="AK5" s="32">
        <v>0</v>
      </c>
      <c r="AL5" s="32">
        <v>1</v>
      </c>
      <c r="AM5" s="50">
        <v>48</v>
      </c>
      <c r="AN5" s="32">
        <v>58</v>
      </c>
      <c r="AO5" s="50">
        <v>25</v>
      </c>
      <c r="AP5" s="32">
        <v>58</v>
      </c>
      <c r="AQ5" s="32">
        <v>23</v>
      </c>
      <c r="AR5" s="50">
        <v>28</v>
      </c>
      <c r="AS5" s="32">
        <v>11</v>
      </c>
      <c r="AT5" s="32">
        <v>67</v>
      </c>
      <c r="AU5" s="50">
        <v>52</v>
      </c>
      <c r="AV5" s="32">
        <v>33</v>
      </c>
      <c r="AW5" s="32">
        <v>4</v>
      </c>
      <c r="AX5" s="32">
        <v>9</v>
      </c>
      <c r="AY5" s="32">
        <v>8</v>
      </c>
      <c r="AZ5" s="32">
        <v>85</v>
      </c>
      <c r="BA5" s="51">
        <v>13</v>
      </c>
    </row>
    <row r="6" spans="1:53" ht="14.15" customHeight="1" x14ac:dyDescent="0.25">
      <c r="A6" s="82" t="s">
        <v>63</v>
      </c>
      <c r="B6" s="42">
        <v>0.25471698113207547</v>
      </c>
      <c r="C6" s="36">
        <v>0.35714285714285715</v>
      </c>
      <c r="D6" s="36">
        <v>0.15789473684210525</v>
      </c>
      <c r="E6" s="36">
        <v>0.44444444444444448</v>
      </c>
      <c r="F6" s="36">
        <v>0</v>
      </c>
      <c r="G6" s="36">
        <v>0.16666666666666669</v>
      </c>
      <c r="H6" s="36">
        <v>0</v>
      </c>
      <c r="I6" s="36">
        <v>0.5</v>
      </c>
      <c r="J6" s="36">
        <v>0.33333333333333326</v>
      </c>
      <c r="K6" s="36">
        <v>6.6666666666666666E-2</v>
      </c>
      <c r="L6" s="46">
        <v>0.28205128205128199</v>
      </c>
      <c r="M6" s="36">
        <v>0.23880597014925375</v>
      </c>
      <c r="N6" s="46">
        <v>0.3125</v>
      </c>
      <c r="O6" s="36">
        <v>0.16666666666666669</v>
      </c>
      <c r="P6" s="46">
        <v>0.6</v>
      </c>
      <c r="Q6" s="36">
        <v>0.15384615384615383</v>
      </c>
      <c r="R6" s="36">
        <v>0.29032258064516125</v>
      </c>
      <c r="S6" s="46">
        <v>0</v>
      </c>
      <c r="T6" s="36">
        <v>0.29411764705882354</v>
      </c>
      <c r="U6" s="36">
        <v>0.33333333333333337</v>
      </c>
      <c r="V6" s="36">
        <v>0.5</v>
      </c>
      <c r="W6" s="36">
        <v>0.66666666666666674</v>
      </c>
      <c r="X6" s="36">
        <v>0</v>
      </c>
      <c r="Y6" s="36">
        <v>0.125</v>
      </c>
      <c r="Z6" s="36">
        <v>0</v>
      </c>
      <c r="AA6" s="36">
        <v>0.75</v>
      </c>
      <c r="AB6" s="36">
        <v>0.2592592592592593</v>
      </c>
      <c r="AC6" s="36">
        <v>0.33333333333333337</v>
      </c>
      <c r="AD6" s="36">
        <v>0.13043478260869565</v>
      </c>
      <c r="AE6" s="36">
        <v>0</v>
      </c>
      <c r="AF6" s="36">
        <v>0</v>
      </c>
      <c r="AG6" s="36">
        <v>0</v>
      </c>
      <c r="AH6" s="36">
        <v>0</v>
      </c>
      <c r="AI6" s="36">
        <v>0</v>
      </c>
      <c r="AJ6" s="36">
        <v>0</v>
      </c>
      <c r="AK6" s="36">
        <v>0</v>
      </c>
      <c r="AL6" s="36">
        <v>1</v>
      </c>
      <c r="AM6" s="46">
        <v>0.3125</v>
      </c>
      <c r="AN6" s="36">
        <v>0.2068965517241379</v>
      </c>
      <c r="AO6" s="46">
        <v>0.2</v>
      </c>
      <c r="AP6" s="36">
        <v>0.2931034482758621</v>
      </c>
      <c r="AQ6" s="36">
        <v>0.21739130434782608</v>
      </c>
      <c r="AR6" s="36">
        <v>0.28571428571428575</v>
      </c>
      <c r="AS6" s="36">
        <v>0.18181818181818182</v>
      </c>
      <c r="AT6" s="36">
        <v>0.2537313432835821</v>
      </c>
      <c r="AU6" s="46">
        <v>0.28846153846153849</v>
      </c>
      <c r="AV6" s="36">
        <v>0.24242424242424243</v>
      </c>
      <c r="AW6" s="36">
        <v>0.25</v>
      </c>
      <c r="AX6" s="36">
        <v>0.22222222222222224</v>
      </c>
      <c r="AY6" s="36">
        <v>0.125</v>
      </c>
      <c r="AZ6" s="36">
        <v>0.27058823529411763</v>
      </c>
      <c r="BA6" s="42">
        <v>0.23076923076923075</v>
      </c>
    </row>
    <row r="7" spans="1:53" ht="14.15" customHeight="1" x14ac:dyDescent="0.25">
      <c r="A7" s="83"/>
      <c r="B7" s="43">
        <v>27</v>
      </c>
      <c r="C7" s="37">
        <v>5</v>
      </c>
      <c r="D7" s="37">
        <v>3</v>
      </c>
      <c r="E7" s="37">
        <v>4</v>
      </c>
      <c r="F7" s="37">
        <v>0</v>
      </c>
      <c r="G7" s="37">
        <v>1</v>
      </c>
      <c r="H7" s="37">
        <v>0</v>
      </c>
      <c r="I7" s="37">
        <v>2</v>
      </c>
      <c r="J7" s="37">
        <v>11</v>
      </c>
      <c r="K7" s="37">
        <v>1</v>
      </c>
      <c r="L7" s="47">
        <v>11</v>
      </c>
      <c r="M7" s="37">
        <v>16</v>
      </c>
      <c r="N7" s="47">
        <v>20</v>
      </c>
      <c r="O7" s="37">
        <v>7</v>
      </c>
      <c r="P7" s="47">
        <v>3</v>
      </c>
      <c r="Q7" s="37">
        <v>6</v>
      </c>
      <c r="R7" s="37">
        <v>18</v>
      </c>
      <c r="S7" s="47">
        <v>0</v>
      </c>
      <c r="T7" s="37">
        <v>5</v>
      </c>
      <c r="U7" s="37">
        <v>2</v>
      </c>
      <c r="V7" s="37">
        <v>1</v>
      </c>
      <c r="W7" s="37">
        <v>2</v>
      </c>
      <c r="X7" s="37">
        <v>0</v>
      </c>
      <c r="Y7" s="37">
        <v>1</v>
      </c>
      <c r="Z7" s="37">
        <v>0</v>
      </c>
      <c r="AA7" s="37">
        <v>3</v>
      </c>
      <c r="AB7" s="37">
        <v>7</v>
      </c>
      <c r="AC7" s="37">
        <v>2</v>
      </c>
      <c r="AD7" s="37">
        <v>3</v>
      </c>
      <c r="AE7" s="37">
        <v>0</v>
      </c>
      <c r="AF7" s="37">
        <v>0</v>
      </c>
      <c r="AG7" s="37">
        <v>0</v>
      </c>
      <c r="AH7" s="37">
        <v>0</v>
      </c>
      <c r="AI7" s="37">
        <v>0</v>
      </c>
      <c r="AJ7" s="37">
        <v>0</v>
      </c>
      <c r="AK7" s="37">
        <v>0</v>
      </c>
      <c r="AL7" s="37">
        <v>1</v>
      </c>
      <c r="AM7" s="47">
        <v>15</v>
      </c>
      <c r="AN7" s="37">
        <v>12</v>
      </c>
      <c r="AO7" s="47">
        <v>5</v>
      </c>
      <c r="AP7" s="37">
        <v>17</v>
      </c>
      <c r="AQ7" s="37">
        <v>5</v>
      </c>
      <c r="AR7" s="37">
        <v>8</v>
      </c>
      <c r="AS7" s="37">
        <v>2</v>
      </c>
      <c r="AT7" s="37">
        <v>17</v>
      </c>
      <c r="AU7" s="47">
        <v>15</v>
      </c>
      <c r="AV7" s="37">
        <v>8</v>
      </c>
      <c r="AW7" s="37">
        <v>1</v>
      </c>
      <c r="AX7" s="37">
        <v>2</v>
      </c>
      <c r="AY7" s="37">
        <v>1</v>
      </c>
      <c r="AZ7" s="37">
        <v>23</v>
      </c>
      <c r="BA7" s="43">
        <v>3</v>
      </c>
    </row>
    <row r="8" spans="1:53" ht="14.15" customHeight="1" x14ac:dyDescent="0.25">
      <c r="A8" s="84" t="s">
        <v>64</v>
      </c>
      <c r="B8" s="44">
        <v>0.10377358490566037</v>
      </c>
      <c r="C8" s="38">
        <v>7.1428571428571438E-2</v>
      </c>
      <c r="D8" s="38">
        <v>0.15789473684210525</v>
      </c>
      <c r="E8" s="38">
        <v>0.11111111111111112</v>
      </c>
      <c r="F8" s="38">
        <v>0.25</v>
      </c>
      <c r="G8" s="38">
        <v>0</v>
      </c>
      <c r="H8" s="38">
        <v>0</v>
      </c>
      <c r="I8" s="38">
        <v>0.25</v>
      </c>
      <c r="J8" s="38">
        <v>6.0606060606060608E-2</v>
      </c>
      <c r="K8" s="38">
        <v>0.13333333333333333</v>
      </c>
      <c r="L8" s="48">
        <v>0.12820512820512822</v>
      </c>
      <c r="M8" s="38">
        <v>8.9552238805970144E-2</v>
      </c>
      <c r="N8" s="48">
        <v>0.109375</v>
      </c>
      <c r="O8" s="38">
        <v>9.5238095238095233E-2</v>
      </c>
      <c r="P8" s="48">
        <v>0</v>
      </c>
      <c r="Q8" s="38">
        <v>0.17948717948717949</v>
      </c>
      <c r="R8" s="38">
        <v>6.4516129032258063E-2</v>
      </c>
      <c r="S8" s="48">
        <v>0.2</v>
      </c>
      <c r="T8" s="38">
        <v>5.8823529411764698E-2</v>
      </c>
      <c r="U8" s="38">
        <v>0</v>
      </c>
      <c r="V8" s="38">
        <v>0</v>
      </c>
      <c r="W8" s="38">
        <v>0</v>
      </c>
      <c r="X8" s="38">
        <v>0</v>
      </c>
      <c r="Y8" s="38">
        <v>0.125</v>
      </c>
      <c r="Z8" s="38">
        <v>0</v>
      </c>
      <c r="AA8" s="38">
        <v>0</v>
      </c>
      <c r="AB8" s="38">
        <v>0.1851851851851852</v>
      </c>
      <c r="AC8" s="38">
        <v>0</v>
      </c>
      <c r="AD8" s="38">
        <v>0.13043478260869565</v>
      </c>
      <c r="AE8" s="38">
        <v>0</v>
      </c>
      <c r="AF8" s="38">
        <v>0</v>
      </c>
      <c r="AG8" s="38">
        <v>0</v>
      </c>
      <c r="AH8" s="38">
        <v>0</v>
      </c>
      <c r="AI8" s="38">
        <v>0</v>
      </c>
      <c r="AJ8" s="38">
        <v>0</v>
      </c>
      <c r="AK8" s="38">
        <v>0</v>
      </c>
      <c r="AL8" s="38">
        <v>0</v>
      </c>
      <c r="AM8" s="48">
        <v>0.16666666666666669</v>
      </c>
      <c r="AN8" s="38">
        <v>5.1724137931034475E-2</v>
      </c>
      <c r="AO8" s="48">
        <v>0.08</v>
      </c>
      <c r="AP8" s="38">
        <v>8.620689655172413E-2</v>
      </c>
      <c r="AQ8" s="38">
        <v>0.17391304347826089</v>
      </c>
      <c r="AR8" s="38">
        <v>3.5714285714285719E-2</v>
      </c>
      <c r="AS8" s="38">
        <v>0</v>
      </c>
      <c r="AT8" s="38">
        <v>0.14925373134328357</v>
      </c>
      <c r="AU8" s="48">
        <v>0.15384615384615385</v>
      </c>
      <c r="AV8" s="38">
        <v>9.0909090909090898E-2</v>
      </c>
      <c r="AW8" s="38">
        <v>0</v>
      </c>
      <c r="AX8" s="38">
        <v>0</v>
      </c>
      <c r="AY8" s="38">
        <v>0</v>
      </c>
      <c r="AZ8" s="38">
        <v>0.12941176470588231</v>
      </c>
      <c r="BA8" s="44">
        <v>0</v>
      </c>
    </row>
    <row r="9" spans="1:53" ht="14.15" customHeight="1" x14ac:dyDescent="0.25">
      <c r="A9" s="84"/>
      <c r="B9" s="55">
        <v>11</v>
      </c>
      <c r="C9" s="39">
        <v>1</v>
      </c>
      <c r="D9" s="39">
        <v>3</v>
      </c>
      <c r="E9" s="39">
        <v>1</v>
      </c>
      <c r="F9" s="39">
        <v>1</v>
      </c>
      <c r="G9" s="39">
        <v>0</v>
      </c>
      <c r="H9" s="39">
        <v>0</v>
      </c>
      <c r="I9" s="39">
        <v>1</v>
      </c>
      <c r="J9" s="39">
        <v>2</v>
      </c>
      <c r="K9" s="39">
        <v>2</v>
      </c>
      <c r="L9" s="49">
        <v>5</v>
      </c>
      <c r="M9" s="39">
        <v>6</v>
      </c>
      <c r="N9" s="49">
        <v>7</v>
      </c>
      <c r="O9" s="39">
        <v>4</v>
      </c>
      <c r="P9" s="49">
        <v>0</v>
      </c>
      <c r="Q9" s="39">
        <v>7</v>
      </c>
      <c r="R9" s="39">
        <v>4</v>
      </c>
      <c r="S9" s="49">
        <v>1</v>
      </c>
      <c r="T9" s="39">
        <v>1</v>
      </c>
      <c r="U9" s="39">
        <v>0</v>
      </c>
      <c r="V9" s="39">
        <v>0</v>
      </c>
      <c r="W9" s="39">
        <v>0</v>
      </c>
      <c r="X9" s="39">
        <v>0</v>
      </c>
      <c r="Y9" s="39">
        <v>1</v>
      </c>
      <c r="Z9" s="39">
        <v>0</v>
      </c>
      <c r="AA9" s="39">
        <v>0</v>
      </c>
      <c r="AB9" s="39">
        <v>5</v>
      </c>
      <c r="AC9" s="39">
        <v>0</v>
      </c>
      <c r="AD9" s="39">
        <v>3</v>
      </c>
      <c r="AE9" s="39">
        <v>0</v>
      </c>
      <c r="AF9" s="39">
        <v>0</v>
      </c>
      <c r="AG9" s="39">
        <v>0</v>
      </c>
      <c r="AH9" s="39">
        <v>0</v>
      </c>
      <c r="AI9" s="39">
        <v>0</v>
      </c>
      <c r="AJ9" s="39">
        <v>0</v>
      </c>
      <c r="AK9" s="39">
        <v>0</v>
      </c>
      <c r="AL9" s="39">
        <v>0</v>
      </c>
      <c r="AM9" s="49">
        <v>8</v>
      </c>
      <c r="AN9" s="39">
        <v>3</v>
      </c>
      <c r="AO9" s="49">
        <v>2</v>
      </c>
      <c r="AP9" s="39">
        <v>5</v>
      </c>
      <c r="AQ9" s="39">
        <v>4</v>
      </c>
      <c r="AR9" s="39">
        <v>1</v>
      </c>
      <c r="AS9" s="39">
        <v>0</v>
      </c>
      <c r="AT9" s="39">
        <v>10</v>
      </c>
      <c r="AU9" s="49">
        <v>8</v>
      </c>
      <c r="AV9" s="39">
        <v>3</v>
      </c>
      <c r="AW9" s="39">
        <v>0</v>
      </c>
      <c r="AX9" s="39">
        <v>0</v>
      </c>
      <c r="AY9" s="39">
        <v>0</v>
      </c>
      <c r="AZ9" s="39">
        <v>11</v>
      </c>
      <c r="BA9" s="55">
        <v>0</v>
      </c>
    </row>
    <row r="10" spans="1:53" ht="14.15" customHeight="1" x14ac:dyDescent="0.25">
      <c r="A10" s="83" t="s">
        <v>65</v>
      </c>
      <c r="B10" s="56">
        <v>7.5471698113207558E-2</v>
      </c>
      <c r="C10" s="53">
        <v>7.1428571428571438E-2</v>
      </c>
      <c r="D10" s="53">
        <v>5.2631578947368425E-2</v>
      </c>
      <c r="E10" s="53">
        <v>0.11111111111111112</v>
      </c>
      <c r="F10" s="53">
        <v>0.25</v>
      </c>
      <c r="G10" s="53">
        <v>0</v>
      </c>
      <c r="H10" s="53">
        <v>0</v>
      </c>
      <c r="I10" s="53">
        <v>0</v>
      </c>
      <c r="J10" s="53">
        <v>0</v>
      </c>
      <c r="K10" s="53">
        <v>0.26666666666666666</v>
      </c>
      <c r="L10" s="58">
        <v>7.6923076923076913E-2</v>
      </c>
      <c r="M10" s="53">
        <v>7.4626865671641784E-2</v>
      </c>
      <c r="N10" s="58">
        <v>0.109375</v>
      </c>
      <c r="O10" s="53">
        <v>2.3809523809523808E-2</v>
      </c>
      <c r="P10" s="58">
        <v>0</v>
      </c>
      <c r="Q10" s="53">
        <v>0.15384615384615383</v>
      </c>
      <c r="R10" s="53">
        <v>3.2258064516129031E-2</v>
      </c>
      <c r="S10" s="58">
        <v>0.2</v>
      </c>
      <c r="T10" s="53">
        <v>0.1176470588235294</v>
      </c>
      <c r="U10" s="53">
        <v>0.16666666666666669</v>
      </c>
      <c r="V10" s="53">
        <v>0</v>
      </c>
      <c r="W10" s="53">
        <v>0</v>
      </c>
      <c r="X10" s="53">
        <v>0</v>
      </c>
      <c r="Y10" s="53">
        <v>0.125</v>
      </c>
      <c r="Z10" s="53">
        <v>0</v>
      </c>
      <c r="AA10" s="53">
        <v>0</v>
      </c>
      <c r="AB10" s="53">
        <v>7.4074074074074084E-2</v>
      </c>
      <c r="AC10" s="53">
        <v>0</v>
      </c>
      <c r="AD10" s="53">
        <v>4.3478260869565223E-2</v>
      </c>
      <c r="AE10" s="53">
        <v>0</v>
      </c>
      <c r="AF10" s="53">
        <v>0</v>
      </c>
      <c r="AG10" s="53">
        <v>0</v>
      </c>
      <c r="AH10" s="53">
        <v>0</v>
      </c>
      <c r="AI10" s="53">
        <v>0</v>
      </c>
      <c r="AJ10" s="53">
        <v>0</v>
      </c>
      <c r="AK10" s="53">
        <v>0</v>
      </c>
      <c r="AL10" s="53">
        <v>0</v>
      </c>
      <c r="AM10" s="58">
        <v>0.10416666666666666</v>
      </c>
      <c r="AN10" s="53">
        <v>5.1724137931034475E-2</v>
      </c>
      <c r="AO10" s="58">
        <v>0.2</v>
      </c>
      <c r="AP10" s="53">
        <v>3.4482758620689655E-2</v>
      </c>
      <c r="AQ10" s="53">
        <v>4.3478260869565223E-2</v>
      </c>
      <c r="AR10" s="53">
        <v>7.1428571428571438E-2</v>
      </c>
      <c r="AS10" s="53">
        <v>0</v>
      </c>
      <c r="AT10" s="53">
        <v>8.9552238805970144E-2</v>
      </c>
      <c r="AU10" s="58">
        <v>7.6923076923076927E-2</v>
      </c>
      <c r="AV10" s="53">
        <v>3.0303030303030304E-2</v>
      </c>
      <c r="AW10" s="53">
        <v>0.5</v>
      </c>
      <c r="AX10" s="53">
        <v>0.11111111111111112</v>
      </c>
      <c r="AY10" s="53">
        <v>0</v>
      </c>
      <c r="AZ10" s="53">
        <v>5.8823529411764698E-2</v>
      </c>
      <c r="BA10" s="56">
        <v>0.23076923076923075</v>
      </c>
    </row>
    <row r="11" spans="1:53" ht="14.15" customHeight="1" x14ac:dyDescent="0.25">
      <c r="A11" s="83"/>
      <c r="B11" s="43">
        <v>8</v>
      </c>
      <c r="C11" s="37">
        <v>1</v>
      </c>
      <c r="D11" s="37">
        <v>1</v>
      </c>
      <c r="E11" s="37">
        <v>1</v>
      </c>
      <c r="F11" s="37">
        <v>1</v>
      </c>
      <c r="G11" s="37">
        <v>0</v>
      </c>
      <c r="H11" s="37">
        <v>0</v>
      </c>
      <c r="I11" s="37">
        <v>0</v>
      </c>
      <c r="J11" s="37">
        <v>0</v>
      </c>
      <c r="K11" s="37">
        <v>4</v>
      </c>
      <c r="L11" s="47">
        <v>3</v>
      </c>
      <c r="M11" s="37">
        <v>5</v>
      </c>
      <c r="N11" s="47">
        <v>7</v>
      </c>
      <c r="O11" s="37">
        <v>1</v>
      </c>
      <c r="P11" s="47">
        <v>0</v>
      </c>
      <c r="Q11" s="37">
        <v>6</v>
      </c>
      <c r="R11" s="37">
        <v>2</v>
      </c>
      <c r="S11" s="47">
        <v>1</v>
      </c>
      <c r="T11" s="37">
        <v>2</v>
      </c>
      <c r="U11" s="37">
        <v>1</v>
      </c>
      <c r="V11" s="37">
        <v>0</v>
      </c>
      <c r="W11" s="37">
        <v>0</v>
      </c>
      <c r="X11" s="37">
        <v>0</v>
      </c>
      <c r="Y11" s="37">
        <v>1</v>
      </c>
      <c r="Z11" s="37">
        <v>0</v>
      </c>
      <c r="AA11" s="37">
        <v>0</v>
      </c>
      <c r="AB11" s="37">
        <v>2</v>
      </c>
      <c r="AC11" s="37">
        <v>0</v>
      </c>
      <c r="AD11" s="37">
        <v>1</v>
      </c>
      <c r="AE11" s="37">
        <v>0</v>
      </c>
      <c r="AF11" s="37">
        <v>0</v>
      </c>
      <c r="AG11" s="37">
        <v>0</v>
      </c>
      <c r="AH11" s="37">
        <v>0</v>
      </c>
      <c r="AI11" s="37">
        <v>0</v>
      </c>
      <c r="AJ11" s="37">
        <v>0</v>
      </c>
      <c r="AK11" s="37">
        <v>0</v>
      </c>
      <c r="AL11" s="37">
        <v>0</v>
      </c>
      <c r="AM11" s="47">
        <v>5</v>
      </c>
      <c r="AN11" s="37">
        <v>3</v>
      </c>
      <c r="AO11" s="47">
        <v>5</v>
      </c>
      <c r="AP11" s="37">
        <v>2</v>
      </c>
      <c r="AQ11" s="37">
        <v>1</v>
      </c>
      <c r="AR11" s="37">
        <v>2</v>
      </c>
      <c r="AS11" s="37">
        <v>0</v>
      </c>
      <c r="AT11" s="37">
        <v>6</v>
      </c>
      <c r="AU11" s="47">
        <v>4</v>
      </c>
      <c r="AV11" s="37">
        <v>1</v>
      </c>
      <c r="AW11" s="37">
        <v>2</v>
      </c>
      <c r="AX11" s="37">
        <v>1</v>
      </c>
      <c r="AY11" s="37">
        <v>0</v>
      </c>
      <c r="AZ11" s="37">
        <v>5</v>
      </c>
      <c r="BA11" s="43">
        <v>3</v>
      </c>
    </row>
    <row r="12" spans="1:53" ht="14.15" customHeight="1" x14ac:dyDescent="0.25">
      <c r="A12" s="84" t="s">
        <v>66</v>
      </c>
      <c r="B12" s="44">
        <v>5.6603773584905655E-2</v>
      </c>
      <c r="C12" s="38">
        <v>7.1428571428571438E-2</v>
      </c>
      <c r="D12" s="38">
        <v>5.2631578947368425E-2</v>
      </c>
      <c r="E12" s="38">
        <v>0.11111111111111112</v>
      </c>
      <c r="F12" s="38">
        <v>0</v>
      </c>
      <c r="G12" s="38">
        <v>0.16666666666666669</v>
      </c>
      <c r="H12" s="38">
        <v>0</v>
      </c>
      <c r="I12" s="38">
        <v>0</v>
      </c>
      <c r="J12" s="38">
        <v>6.0606060606060608E-2</v>
      </c>
      <c r="K12" s="38">
        <v>0</v>
      </c>
      <c r="L12" s="48">
        <v>2.5641025641025644E-2</v>
      </c>
      <c r="M12" s="38">
        <v>7.4626865671641784E-2</v>
      </c>
      <c r="N12" s="48">
        <v>6.25E-2</v>
      </c>
      <c r="O12" s="38">
        <v>4.7619047619047616E-2</v>
      </c>
      <c r="P12" s="48">
        <v>0</v>
      </c>
      <c r="Q12" s="38">
        <v>0</v>
      </c>
      <c r="R12" s="38">
        <v>9.6774193548387094E-2</v>
      </c>
      <c r="S12" s="48">
        <v>0</v>
      </c>
      <c r="T12" s="38">
        <v>0</v>
      </c>
      <c r="U12" s="38">
        <v>0</v>
      </c>
      <c r="V12" s="38">
        <v>0</v>
      </c>
      <c r="W12" s="38">
        <v>0</v>
      </c>
      <c r="X12" s="38">
        <v>0.5</v>
      </c>
      <c r="Y12" s="38">
        <v>0</v>
      </c>
      <c r="Z12" s="38">
        <v>0</v>
      </c>
      <c r="AA12" s="38">
        <v>0</v>
      </c>
      <c r="AB12" s="38">
        <v>3.7037037037037042E-2</v>
      </c>
      <c r="AC12" s="38">
        <v>0</v>
      </c>
      <c r="AD12" s="38">
        <v>0.13043478260869565</v>
      </c>
      <c r="AE12" s="38">
        <v>0</v>
      </c>
      <c r="AF12" s="38">
        <v>0.5</v>
      </c>
      <c r="AG12" s="38">
        <v>0</v>
      </c>
      <c r="AH12" s="38">
        <v>0</v>
      </c>
      <c r="AI12" s="38">
        <v>0</v>
      </c>
      <c r="AJ12" s="38">
        <v>0</v>
      </c>
      <c r="AK12" s="38">
        <v>0</v>
      </c>
      <c r="AL12" s="38">
        <v>0</v>
      </c>
      <c r="AM12" s="48">
        <v>2.0833333333333336E-2</v>
      </c>
      <c r="AN12" s="38">
        <v>8.620689655172413E-2</v>
      </c>
      <c r="AO12" s="48">
        <v>0</v>
      </c>
      <c r="AP12" s="38">
        <v>6.8965517241379309E-2</v>
      </c>
      <c r="AQ12" s="38">
        <v>8.6956521739130446E-2</v>
      </c>
      <c r="AR12" s="38">
        <v>3.5714285714285719E-2</v>
      </c>
      <c r="AS12" s="38">
        <v>0.18181818181818182</v>
      </c>
      <c r="AT12" s="38">
        <v>4.4776119402985072E-2</v>
      </c>
      <c r="AU12" s="48">
        <v>1.9230769230769232E-2</v>
      </c>
      <c r="AV12" s="38">
        <v>9.0909090909090898E-2</v>
      </c>
      <c r="AW12" s="38">
        <v>0.25</v>
      </c>
      <c r="AX12" s="38">
        <v>0</v>
      </c>
      <c r="AY12" s="38">
        <v>0.125</v>
      </c>
      <c r="AZ12" s="38">
        <v>4.7058823529411764E-2</v>
      </c>
      <c r="BA12" s="44">
        <v>7.6923076923076927E-2</v>
      </c>
    </row>
    <row r="13" spans="1:53" ht="14.15" customHeight="1" x14ac:dyDescent="0.25">
      <c r="A13" s="84"/>
      <c r="B13" s="55">
        <v>6</v>
      </c>
      <c r="C13" s="39">
        <v>1</v>
      </c>
      <c r="D13" s="39">
        <v>1</v>
      </c>
      <c r="E13" s="39">
        <v>1</v>
      </c>
      <c r="F13" s="39">
        <v>0</v>
      </c>
      <c r="G13" s="39">
        <v>1</v>
      </c>
      <c r="H13" s="39">
        <v>0</v>
      </c>
      <c r="I13" s="39">
        <v>0</v>
      </c>
      <c r="J13" s="39">
        <v>2</v>
      </c>
      <c r="K13" s="39">
        <v>0</v>
      </c>
      <c r="L13" s="49">
        <v>1</v>
      </c>
      <c r="M13" s="39">
        <v>5</v>
      </c>
      <c r="N13" s="49">
        <v>4</v>
      </c>
      <c r="O13" s="39">
        <v>2</v>
      </c>
      <c r="P13" s="49">
        <v>0</v>
      </c>
      <c r="Q13" s="39">
        <v>0</v>
      </c>
      <c r="R13" s="39">
        <v>6</v>
      </c>
      <c r="S13" s="49">
        <v>0</v>
      </c>
      <c r="T13" s="39">
        <v>0</v>
      </c>
      <c r="U13" s="39">
        <v>0</v>
      </c>
      <c r="V13" s="39">
        <v>0</v>
      </c>
      <c r="W13" s="39">
        <v>0</v>
      </c>
      <c r="X13" s="39">
        <v>1</v>
      </c>
      <c r="Y13" s="39">
        <v>0</v>
      </c>
      <c r="Z13" s="39">
        <v>0</v>
      </c>
      <c r="AA13" s="39">
        <v>0</v>
      </c>
      <c r="AB13" s="39">
        <v>1</v>
      </c>
      <c r="AC13" s="39">
        <v>0</v>
      </c>
      <c r="AD13" s="39">
        <v>3</v>
      </c>
      <c r="AE13" s="39">
        <v>0</v>
      </c>
      <c r="AF13" s="39">
        <v>1</v>
      </c>
      <c r="AG13" s="39">
        <v>0</v>
      </c>
      <c r="AH13" s="39">
        <v>0</v>
      </c>
      <c r="AI13" s="39">
        <v>0</v>
      </c>
      <c r="AJ13" s="39">
        <v>0</v>
      </c>
      <c r="AK13" s="39">
        <v>0</v>
      </c>
      <c r="AL13" s="39">
        <v>0</v>
      </c>
      <c r="AM13" s="49">
        <v>1</v>
      </c>
      <c r="AN13" s="39">
        <v>5</v>
      </c>
      <c r="AO13" s="49">
        <v>0</v>
      </c>
      <c r="AP13" s="39">
        <v>4</v>
      </c>
      <c r="AQ13" s="39">
        <v>2</v>
      </c>
      <c r="AR13" s="39">
        <v>1</v>
      </c>
      <c r="AS13" s="39">
        <v>2</v>
      </c>
      <c r="AT13" s="39">
        <v>3</v>
      </c>
      <c r="AU13" s="49">
        <v>1</v>
      </c>
      <c r="AV13" s="39">
        <v>3</v>
      </c>
      <c r="AW13" s="39">
        <v>1</v>
      </c>
      <c r="AX13" s="39">
        <v>0</v>
      </c>
      <c r="AY13" s="39">
        <v>1</v>
      </c>
      <c r="AZ13" s="39">
        <v>4</v>
      </c>
      <c r="BA13" s="55">
        <v>1</v>
      </c>
    </row>
    <row r="14" spans="1:53" ht="14.15" customHeight="1" x14ac:dyDescent="0.25">
      <c r="A14" s="83" t="s">
        <v>67</v>
      </c>
      <c r="B14" s="56">
        <v>0.50943396226415094</v>
      </c>
      <c r="C14" s="53">
        <v>0.42857142857142855</v>
      </c>
      <c r="D14" s="53">
        <v>0.57894736842105265</v>
      </c>
      <c r="E14" s="53">
        <v>0.22222222222222224</v>
      </c>
      <c r="F14" s="53">
        <v>0.5</v>
      </c>
      <c r="G14" s="53">
        <v>0.66666666666666674</v>
      </c>
      <c r="H14" s="53">
        <v>1</v>
      </c>
      <c r="I14" s="53">
        <v>0.25</v>
      </c>
      <c r="J14" s="53">
        <v>0.54545454545454541</v>
      </c>
      <c r="K14" s="53">
        <v>0.53333333333333333</v>
      </c>
      <c r="L14" s="58">
        <v>0.48717948717948717</v>
      </c>
      <c r="M14" s="53">
        <v>0.5223880597014926</v>
      </c>
      <c r="N14" s="58">
        <v>0.40625</v>
      </c>
      <c r="O14" s="53">
        <v>0.66666666666666674</v>
      </c>
      <c r="P14" s="58">
        <v>0.4</v>
      </c>
      <c r="Q14" s="53">
        <v>0.51282051282051289</v>
      </c>
      <c r="R14" s="53">
        <v>0.5161290322580645</v>
      </c>
      <c r="S14" s="58">
        <v>0.6</v>
      </c>
      <c r="T14" s="53">
        <v>0.52941176470588225</v>
      </c>
      <c r="U14" s="53">
        <v>0.5</v>
      </c>
      <c r="V14" s="53">
        <v>0.5</v>
      </c>
      <c r="W14" s="53">
        <v>0.33333333333333337</v>
      </c>
      <c r="X14" s="53">
        <v>0.5</v>
      </c>
      <c r="Y14" s="53">
        <v>0.625</v>
      </c>
      <c r="Z14" s="53">
        <v>0</v>
      </c>
      <c r="AA14" s="53">
        <v>0.25</v>
      </c>
      <c r="AB14" s="53">
        <v>0.44444444444444442</v>
      </c>
      <c r="AC14" s="53">
        <v>0.66666666666666674</v>
      </c>
      <c r="AD14" s="53">
        <v>0.56521739130434789</v>
      </c>
      <c r="AE14" s="53">
        <v>0</v>
      </c>
      <c r="AF14" s="53">
        <v>0.5</v>
      </c>
      <c r="AG14" s="53">
        <v>0</v>
      </c>
      <c r="AH14" s="53">
        <v>0</v>
      </c>
      <c r="AI14" s="53">
        <v>0</v>
      </c>
      <c r="AJ14" s="53">
        <v>0</v>
      </c>
      <c r="AK14" s="53">
        <v>0</v>
      </c>
      <c r="AL14" s="53">
        <v>0</v>
      </c>
      <c r="AM14" s="58">
        <v>0.39583333333333326</v>
      </c>
      <c r="AN14" s="53">
        <v>0.60344827586206906</v>
      </c>
      <c r="AO14" s="58">
        <v>0.52</v>
      </c>
      <c r="AP14" s="53">
        <v>0.51724137931034475</v>
      </c>
      <c r="AQ14" s="53">
        <v>0.47826086956521735</v>
      </c>
      <c r="AR14" s="53">
        <v>0.57142857142857151</v>
      </c>
      <c r="AS14" s="53">
        <v>0.63636363636363646</v>
      </c>
      <c r="AT14" s="53">
        <v>0.46268656716417911</v>
      </c>
      <c r="AU14" s="58">
        <v>0.46153846153846151</v>
      </c>
      <c r="AV14" s="53">
        <v>0.54545454545454541</v>
      </c>
      <c r="AW14" s="53">
        <v>0</v>
      </c>
      <c r="AX14" s="53">
        <v>0.66666666666666674</v>
      </c>
      <c r="AY14" s="53">
        <v>0.75</v>
      </c>
      <c r="AZ14" s="53">
        <v>0.49411764705882355</v>
      </c>
      <c r="BA14" s="56">
        <v>0.46153846153846151</v>
      </c>
    </row>
    <row r="15" spans="1:53" ht="14.15" customHeight="1" x14ac:dyDescent="0.25">
      <c r="A15" s="91"/>
      <c r="B15" s="57">
        <v>54</v>
      </c>
      <c r="C15" s="54">
        <v>6</v>
      </c>
      <c r="D15" s="54">
        <v>11</v>
      </c>
      <c r="E15" s="54">
        <v>2</v>
      </c>
      <c r="F15" s="54">
        <v>2</v>
      </c>
      <c r="G15" s="54">
        <v>4</v>
      </c>
      <c r="H15" s="54">
        <v>2</v>
      </c>
      <c r="I15" s="54">
        <v>1</v>
      </c>
      <c r="J15" s="54">
        <v>18</v>
      </c>
      <c r="K15" s="54">
        <v>8</v>
      </c>
      <c r="L15" s="59">
        <v>19</v>
      </c>
      <c r="M15" s="54">
        <v>35</v>
      </c>
      <c r="N15" s="59">
        <v>26</v>
      </c>
      <c r="O15" s="54">
        <v>28</v>
      </c>
      <c r="P15" s="59">
        <v>2</v>
      </c>
      <c r="Q15" s="54">
        <v>20</v>
      </c>
      <c r="R15" s="54">
        <v>32</v>
      </c>
      <c r="S15" s="59">
        <v>3</v>
      </c>
      <c r="T15" s="54">
        <v>9</v>
      </c>
      <c r="U15" s="54">
        <v>3</v>
      </c>
      <c r="V15" s="54">
        <v>1</v>
      </c>
      <c r="W15" s="54">
        <v>1</v>
      </c>
      <c r="X15" s="54">
        <v>1</v>
      </c>
      <c r="Y15" s="54">
        <v>5</v>
      </c>
      <c r="Z15" s="54">
        <v>0</v>
      </c>
      <c r="AA15" s="54">
        <v>1</v>
      </c>
      <c r="AB15" s="54">
        <v>12</v>
      </c>
      <c r="AC15" s="54">
        <v>4</v>
      </c>
      <c r="AD15" s="54">
        <v>13</v>
      </c>
      <c r="AE15" s="54">
        <v>0</v>
      </c>
      <c r="AF15" s="54">
        <v>1</v>
      </c>
      <c r="AG15" s="54">
        <v>0</v>
      </c>
      <c r="AH15" s="54">
        <v>0</v>
      </c>
      <c r="AI15" s="54">
        <v>0</v>
      </c>
      <c r="AJ15" s="54">
        <v>0</v>
      </c>
      <c r="AK15" s="54">
        <v>0</v>
      </c>
      <c r="AL15" s="54">
        <v>0</v>
      </c>
      <c r="AM15" s="59">
        <v>19</v>
      </c>
      <c r="AN15" s="54">
        <v>35</v>
      </c>
      <c r="AO15" s="59">
        <v>13</v>
      </c>
      <c r="AP15" s="54">
        <v>30</v>
      </c>
      <c r="AQ15" s="54">
        <v>11</v>
      </c>
      <c r="AR15" s="54">
        <v>16</v>
      </c>
      <c r="AS15" s="54">
        <v>7</v>
      </c>
      <c r="AT15" s="54">
        <v>31</v>
      </c>
      <c r="AU15" s="59">
        <v>24</v>
      </c>
      <c r="AV15" s="54">
        <v>18</v>
      </c>
      <c r="AW15" s="54">
        <v>0</v>
      </c>
      <c r="AX15" s="54">
        <v>6</v>
      </c>
      <c r="AY15" s="54">
        <v>6</v>
      </c>
      <c r="AZ15" s="54">
        <v>42</v>
      </c>
      <c r="BA15" s="57">
        <v>6</v>
      </c>
    </row>
    <row r="17" spans="1:1" x14ac:dyDescent="0.25">
      <c r="A17" s="25" t="s">
        <v>158</v>
      </c>
    </row>
  </sheetData>
  <mergeCells count="17">
    <mergeCell ref="A1:BA1"/>
    <mergeCell ref="A2:A4"/>
    <mergeCell ref="C2:K2"/>
    <mergeCell ref="L2:M2"/>
    <mergeCell ref="N2:O2"/>
    <mergeCell ref="P2:R2"/>
    <mergeCell ref="S2:AL2"/>
    <mergeCell ref="AM2:AN2"/>
    <mergeCell ref="AO2:AT2"/>
    <mergeCell ref="AU2:BA2"/>
    <mergeCell ref="AO3:AQ3"/>
    <mergeCell ref="AR3:AT3"/>
    <mergeCell ref="A6:A7"/>
    <mergeCell ref="A8:A9"/>
    <mergeCell ref="A10:A11"/>
    <mergeCell ref="A12:A13"/>
    <mergeCell ref="A14:A15"/>
  </mergeCells>
  <hyperlinks>
    <hyperlink ref="A17" location="'Index'!B13" display="Return to index" xr:uid="{0A426A6A-35DF-4A77-91BA-9596D73E48BE}"/>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21"/>
  <sheetViews>
    <sheetView showGridLines="0" workbookViewId="0">
      <pane xSplit="2" ySplit="5" topLeftCell="C6" activePane="bottomRight" state="frozen"/>
      <selection pane="topRight" activeCell="C1" sqref="C1"/>
      <selection pane="bottomLeft" activeCell="A6" sqref="A6"/>
      <selection pane="bottomRight" sqref="A1:BA1"/>
    </sheetView>
  </sheetViews>
  <sheetFormatPr defaultRowHeight="12.5" x14ac:dyDescent="0.25"/>
  <cols>
    <col min="1" max="1" width="35.6328125" customWidth="1"/>
    <col min="2" max="2" width="10.6328125" customWidth="1"/>
    <col min="3" max="53" width="14.6328125" customWidth="1"/>
  </cols>
  <sheetData>
    <row r="1" spans="1:53" ht="45" customHeight="1" x14ac:dyDescent="0.25">
      <c r="A1" s="86" t="s">
        <v>68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row>
    <row r="2" spans="1:53" x14ac:dyDescent="0.25">
      <c r="A2" s="87"/>
      <c r="B2" s="1"/>
      <c r="C2" s="88" t="s">
        <v>1</v>
      </c>
      <c r="D2" s="89"/>
      <c r="E2" s="89"/>
      <c r="F2" s="89"/>
      <c r="G2" s="89"/>
      <c r="H2" s="89"/>
      <c r="I2" s="89"/>
      <c r="J2" s="89"/>
      <c r="K2" s="89"/>
      <c r="L2" s="88" t="s">
        <v>2</v>
      </c>
      <c r="M2" s="89"/>
      <c r="N2" s="88" t="s">
        <v>3</v>
      </c>
      <c r="O2" s="89"/>
      <c r="P2" s="88" t="s">
        <v>4</v>
      </c>
      <c r="Q2" s="89"/>
      <c r="R2" s="89"/>
      <c r="S2" s="88" t="s">
        <v>5</v>
      </c>
      <c r="T2" s="89"/>
      <c r="U2" s="89"/>
      <c r="V2" s="89"/>
      <c r="W2" s="89"/>
      <c r="X2" s="89"/>
      <c r="Y2" s="89"/>
      <c r="Z2" s="89"/>
      <c r="AA2" s="89"/>
      <c r="AB2" s="89"/>
      <c r="AC2" s="89"/>
      <c r="AD2" s="89"/>
      <c r="AE2" s="89"/>
      <c r="AF2" s="89"/>
      <c r="AG2" s="89"/>
      <c r="AH2" s="89"/>
      <c r="AI2" s="89"/>
      <c r="AJ2" s="89"/>
      <c r="AK2" s="89"/>
      <c r="AL2" s="89"/>
      <c r="AM2" s="88" t="s">
        <v>6</v>
      </c>
      <c r="AN2" s="89"/>
      <c r="AO2" s="88" t="s">
        <v>7</v>
      </c>
      <c r="AP2" s="89"/>
      <c r="AQ2" s="89"/>
      <c r="AR2" s="89"/>
      <c r="AS2" s="89"/>
      <c r="AT2" s="89"/>
      <c r="AU2" s="88" t="s">
        <v>8</v>
      </c>
      <c r="AV2" s="89"/>
      <c r="AW2" s="89"/>
      <c r="AX2" s="89"/>
      <c r="AY2" s="89"/>
      <c r="AZ2" s="89"/>
      <c r="BA2" s="90"/>
    </row>
    <row r="3" spans="1:53" x14ac:dyDescent="0.25">
      <c r="A3" s="87"/>
      <c r="B3" s="1"/>
      <c r="C3" s="33"/>
      <c r="D3" s="34"/>
      <c r="E3" s="34"/>
      <c r="F3" s="34"/>
      <c r="G3" s="34"/>
      <c r="H3" s="34"/>
      <c r="I3" s="34"/>
      <c r="J3" s="34"/>
      <c r="K3" s="34"/>
      <c r="L3" s="33"/>
      <c r="M3" s="34"/>
      <c r="N3" s="33"/>
      <c r="O3" s="34"/>
      <c r="P3" s="33"/>
      <c r="Q3" s="34"/>
      <c r="R3" s="34"/>
      <c r="S3" s="33"/>
      <c r="T3" s="34"/>
      <c r="U3" s="34"/>
      <c r="V3" s="34"/>
      <c r="W3" s="34"/>
      <c r="X3" s="34"/>
      <c r="Y3" s="34"/>
      <c r="Z3" s="34"/>
      <c r="AA3" s="34"/>
      <c r="AB3" s="34"/>
      <c r="AC3" s="34"/>
      <c r="AD3" s="34"/>
      <c r="AE3" s="34"/>
      <c r="AF3" s="34"/>
      <c r="AG3" s="34"/>
      <c r="AH3" s="34"/>
      <c r="AI3" s="34"/>
      <c r="AJ3" s="34"/>
      <c r="AK3" s="34"/>
      <c r="AL3" s="34"/>
      <c r="AM3" s="33"/>
      <c r="AN3" s="34"/>
      <c r="AO3" s="88" t="s">
        <v>9</v>
      </c>
      <c r="AP3" s="89"/>
      <c r="AQ3" s="89"/>
      <c r="AR3" s="88" t="s">
        <v>10</v>
      </c>
      <c r="AS3" s="89"/>
      <c r="AT3" s="89"/>
      <c r="AU3" s="33"/>
      <c r="AV3" s="34"/>
      <c r="AW3" s="34"/>
      <c r="AX3" s="34"/>
      <c r="AY3" s="34"/>
      <c r="AZ3" s="34"/>
      <c r="BA3" s="35"/>
    </row>
    <row r="4" spans="1:53" s="24" customFormat="1" ht="62.5" x14ac:dyDescent="0.25">
      <c r="A4" s="87"/>
      <c r="B4" s="27" t="s">
        <v>11</v>
      </c>
      <c r="C4" s="28" t="s">
        <v>12</v>
      </c>
      <c r="D4" s="29" t="s">
        <v>13</v>
      </c>
      <c r="E4" s="29" t="s">
        <v>14</v>
      </c>
      <c r="F4" s="29" t="s">
        <v>15</v>
      </c>
      <c r="G4" s="29" t="s">
        <v>16</v>
      </c>
      <c r="H4" s="29" t="s">
        <v>17</v>
      </c>
      <c r="I4" s="29" t="s">
        <v>18</v>
      </c>
      <c r="J4" s="29" t="s">
        <v>19</v>
      </c>
      <c r="K4" s="29" t="s">
        <v>20</v>
      </c>
      <c r="L4" s="28" t="s">
        <v>21</v>
      </c>
      <c r="M4" s="29" t="s">
        <v>22</v>
      </c>
      <c r="N4" s="28" t="s">
        <v>23</v>
      </c>
      <c r="O4" s="29" t="s">
        <v>24</v>
      </c>
      <c r="P4" s="28" t="s">
        <v>25</v>
      </c>
      <c r="Q4" s="29" t="s">
        <v>26</v>
      </c>
      <c r="R4" s="29" t="s">
        <v>27</v>
      </c>
      <c r="S4" s="28" t="s">
        <v>28</v>
      </c>
      <c r="T4" s="29" t="s">
        <v>29</v>
      </c>
      <c r="U4" s="29" t="s">
        <v>30</v>
      </c>
      <c r="V4" s="29" t="s">
        <v>31</v>
      </c>
      <c r="W4" s="29" t="s">
        <v>32</v>
      </c>
      <c r="X4" s="29" t="s">
        <v>33</v>
      </c>
      <c r="Y4" s="29" t="s">
        <v>34</v>
      </c>
      <c r="Z4" s="29" t="s">
        <v>35</v>
      </c>
      <c r="AA4" s="29" t="s">
        <v>36</v>
      </c>
      <c r="AB4" s="29" t="s">
        <v>37</v>
      </c>
      <c r="AC4" s="29" t="s">
        <v>38</v>
      </c>
      <c r="AD4" s="29" t="s">
        <v>39</v>
      </c>
      <c r="AE4" s="29" t="s">
        <v>40</v>
      </c>
      <c r="AF4" s="29" t="s">
        <v>41</v>
      </c>
      <c r="AG4" s="29" t="s">
        <v>42</v>
      </c>
      <c r="AH4" s="29" t="s">
        <v>43</v>
      </c>
      <c r="AI4" s="29" t="s">
        <v>44</v>
      </c>
      <c r="AJ4" s="29" t="s">
        <v>45</v>
      </c>
      <c r="AK4" s="29" t="s">
        <v>46</v>
      </c>
      <c r="AL4" s="29" t="s">
        <v>47</v>
      </c>
      <c r="AM4" s="28" t="s">
        <v>48</v>
      </c>
      <c r="AN4" s="29" t="s">
        <v>49</v>
      </c>
      <c r="AO4" s="28" t="s">
        <v>50</v>
      </c>
      <c r="AP4" s="29" t="s">
        <v>51</v>
      </c>
      <c r="AQ4" s="29" t="s">
        <v>52</v>
      </c>
      <c r="AR4" s="28" t="s">
        <v>50</v>
      </c>
      <c r="AS4" s="29" t="s">
        <v>51</v>
      </c>
      <c r="AT4" s="29" t="s">
        <v>52</v>
      </c>
      <c r="AU4" s="28" t="s">
        <v>53</v>
      </c>
      <c r="AV4" s="29" t="s">
        <v>54</v>
      </c>
      <c r="AW4" s="29" t="s">
        <v>55</v>
      </c>
      <c r="AX4" s="29" t="s">
        <v>56</v>
      </c>
      <c r="AY4" s="29" t="s">
        <v>57</v>
      </c>
      <c r="AZ4" s="29" t="s">
        <v>58</v>
      </c>
      <c r="BA4" s="30" t="s">
        <v>59</v>
      </c>
    </row>
    <row r="5" spans="1:53" s="23" customFormat="1" ht="24" customHeight="1" x14ac:dyDescent="0.25">
      <c r="A5" s="31" t="s">
        <v>160</v>
      </c>
      <c r="B5" s="32">
        <v>266</v>
      </c>
      <c r="C5" s="50">
        <v>36</v>
      </c>
      <c r="D5" s="32">
        <v>41</v>
      </c>
      <c r="E5" s="32">
        <v>13</v>
      </c>
      <c r="F5" s="32">
        <v>10</v>
      </c>
      <c r="G5" s="32">
        <v>8</v>
      </c>
      <c r="H5" s="32">
        <v>4</v>
      </c>
      <c r="I5" s="32">
        <v>5</v>
      </c>
      <c r="J5" s="32">
        <v>105</v>
      </c>
      <c r="K5" s="32">
        <v>44</v>
      </c>
      <c r="L5" s="50">
        <v>78</v>
      </c>
      <c r="M5" s="32">
        <v>188</v>
      </c>
      <c r="N5" s="50">
        <v>116</v>
      </c>
      <c r="O5" s="32">
        <v>149</v>
      </c>
      <c r="P5" s="50">
        <v>5</v>
      </c>
      <c r="Q5" s="32">
        <v>107</v>
      </c>
      <c r="R5" s="32">
        <v>154</v>
      </c>
      <c r="S5" s="50">
        <v>9</v>
      </c>
      <c r="T5" s="32">
        <v>46</v>
      </c>
      <c r="U5" s="32">
        <v>8</v>
      </c>
      <c r="V5" s="32">
        <v>8</v>
      </c>
      <c r="W5" s="32">
        <v>10</v>
      </c>
      <c r="X5" s="32">
        <v>5</v>
      </c>
      <c r="Y5" s="32">
        <v>10</v>
      </c>
      <c r="Z5" s="32">
        <v>0</v>
      </c>
      <c r="AA5" s="32">
        <v>6</v>
      </c>
      <c r="AB5" s="32">
        <v>53</v>
      </c>
      <c r="AC5" s="32">
        <v>17</v>
      </c>
      <c r="AD5" s="32">
        <v>79</v>
      </c>
      <c r="AE5" s="32">
        <v>3</v>
      </c>
      <c r="AF5" s="32">
        <v>2</v>
      </c>
      <c r="AG5" s="32">
        <v>3</v>
      </c>
      <c r="AH5" s="32">
        <v>2</v>
      </c>
      <c r="AI5" s="32">
        <v>2</v>
      </c>
      <c r="AJ5" s="32">
        <v>1</v>
      </c>
      <c r="AK5" s="32">
        <v>1</v>
      </c>
      <c r="AL5" s="32">
        <v>1</v>
      </c>
      <c r="AM5" s="50">
        <v>149</v>
      </c>
      <c r="AN5" s="32">
        <v>117</v>
      </c>
      <c r="AO5" s="50">
        <v>114</v>
      </c>
      <c r="AP5" s="32">
        <v>145</v>
      </c>
      <c r="AQ5" s="32">
        <v>7</v>
      </c>
      <c r="AR5" s="50">
        <v>163</v>
      </c>
      <c r="AS5" s="32">
        <v>1</v>
      </c>
      <c r="AT5" s="32">
        <v>102</v>
      </c>
      <c r="AU5" s="50">
        <v>130</v>
      </c>
      <c r="AV5" s="32">
        <v>82</v>
      </c>
      <c r="AW5" s="32">
        <v>14</v>
      </c>
      <c r="AX5" s="32">
        <v>12</v>
      </c>
      <c r="AY5" s="32">
        <v>28</v>
      </c>
      <c r="AZ5" s="32">
        <v>212</v>
      </c>
      <c r="BA5" s="51">
        <v>26</v>
      </c>
    </row>
    <row r="6" spans="1:53" ht="14.15" customHeight="1" x14ac:dyDescent="0.25">
      <c r="A6" s="82" t="s">
        <v>69</v>
      </c>
      <c r="B6" s="42">
        <v>0.16917293233082706</v>
      </c>
      <c r="C6" s="36">
        <v>0.11111111111111112</v>
      </c>
      <c r="D6" s="36">
        <v>0.17073170731707318</v>
      </c>
      <c r="E6" s="36">
        <v>0.38461538461538458</v>
      </c>
      <c r="F6" s="36">
        <v>0.1</v>
      </c>
      <c r="G6" s="36">
        <v>0.25</v>
      </c>
      <c r="H6" s="36">
        <v>0.25</v>
      </c>
      <c r="I6" s="36">
        <v>0.2</v>
      </c>
      <c r="J6" s="36">
        <v>0.12380952380952381</v>
      </c>
      <c r="K6" s="36">
        <v>0.25</v>
      </c>
      <c r="L6" s="46">
        <v>0.16666666666666669</v>
      </c>
      <c r="M6" s="36">
        <v>0.1702127659574468</v>
      </c>
      <c r="N6" s="46">
        <v>0.15517241379310343</v>
      </c>
      <c r="O6" s="36">
        <v>0.17449664429530201</v>
      </c>
      <c r="P6" s="46">
        <v>0.2</v>
      </c>
      <c r="Q6" s="36">
        <v>0.19626168224299068</v>
      </c>
      <c r="R6" s="36">
        <v>0.14935064935064934</v>
      </c>
      <c r="S6" s="46">
        <v>0.11111111111111112</v>
      </c>
      <c r="T6" s="36">
        <v>0.15217391304347827</v>
      </c>
      <c r="U6" s="36">
        <v>0.125</v>
      </c>
      <c r="V6" s="36">
        <v>0</v>
      </c>
      <c r="W6" s="36">
        <v>0.2</v>
      </c>
      <c r="X6" s="36">
        <v>0.2</v>
      </c>
      <c r="Y6" s="36">
        <v>0.3</v>
      </c>
      <c r="Z6" s="36">
        <v>0</v>
      </c>
      <c r="AA6" s="36">
        <v>0.33333333333333337</v>
      </c>
      <c r="AB6" s="36">
        <v>0.16981132075471694</v>
      </c>
      <c r="AC6" s="36">
        <v>0.1764705882352941</v>
      </c>
      <c r="AD6" s="36">
        <v>0.17721518987341775</v>
      </c>
      <c r="AE6" s="36">
        <v>0.33333333333333337</v>
      </c>
      <c r="AF6" s="36">
        <v>0</v>
      </c>
      <c r="AG6" s="36">
        <v>0.33333333333333337</v>
      </c>
      <c r="AH6" s="36">
        <v>0</v>
      </c>
      <c r="AI6" s="36">
        <v>0</v>
      </c>
      <c r="AJ6" s="36">
        <v>0</v>
      </c>
      <c r="AK6" s="36">
        <v>0</v>
      </c>
      <c r="AL6" s="36">
        <v>0</v>
      </c>
      <c r="AM6" s="46">
        <v>0.18120805369127521</v>
      </c>
      <c r="AN6" s="36">
        <v>0.15384615384615383</v>
      </c>
      <c r="AO6" s="46">
        <v>0.19298245614035087</v>
      </c>
      <c r="AP6" s="36">
        <v>0.15172413793103445</v>
      </c>
      <c r="AQ6" s="36">
        <v>0.14285714285714288</v>
      </c>
      <c r="AR6" s="36">
        <v>0.14723926380368096</v>
      </c>
      <c r="AS6" s="36">
        <v>0</v>
      </c>
      <c r="AT6" s="36">
        <v>0.20588235294117649</v>
      </c>
      <c r="AU6" s="46">
        <v>0.26923076923076927</v>
      </c>
      <c r="AV6" s="36">
        <v>8.5365853658536592E-2</v>
      </c>
      <c r="AW6" s="36">
        <v>0</v>
      </c>
      <c r="AX6" s="36">
        <v>8.3333333333333343E-2</v>
      </c>
      <c r="AY6" s="36">
        <v>7.1428571428571438E-2</v>
      </c>
      <c r="AZ6" s="36">
        <v>0.19811320754716985</v>
      </c>
      <c r="BA6" s="42">
        <v>3.8461538461538464E-2</v>
      </c>
    </row>
    <row r="7" spans="1:53" ht="14.15" customHeight="1" x14ac:dyDescent="0.25">
      <c r="A7" s="83"/>
      <c r="B7" s="43">
        <v>45</v>
      </c>
      <c r="C7" s="37">
        <v>4</v>
      </c>
      <c r="D7" s="37">
        <v>7</v>
      </c>
      <c r="E7" s="37">
        <v>5</v>
      </c>
      <c r="F7" s="37">
        <v>1</v>
      </c>
      <c r="G7" s="37">
        <v>2</v>
      </c>
      <c r="H7" s="37">
        <v>1</v>
      </c>
      <c r="I7" s="37">
        <v>1</v>
      </c>
      <c r="J7" s="37">
        <v>13</v>
      </c>
      <c r="K7" s="37">
        <v>11</v>
      </c>
      <c r="L7" s="47">
        <v>13</v>
      </c>
      <c r="M7" s="37">
        <v>32</v>
      </c>
      <c r="N7" s="47">
        <v>18</v>
      </c>
      <c r="O7" s="37">
        <v>26</v>
      </c>
      <c r="P7" s="47">
        <v>1</v>
      </c>
      <c r="Q7" s="37">
        <v>21</v>
      </c>
      <c r="R7" s="37">
        <v>23</v>
      </c>
      <c r="S7" s="47">
        <v>1</v>
      </c>
      <c r="T7" s="37">
        <v>7</v>
      </c>
      <c r="U7" s="37">
        <v>1</v>
      </c>
      <c r="V7" s="37">
        <v>0</v>
      </c>
      <c r="W7" s="37">
        <v>2</v>
      </c>
      <c r="X7" s="37">
        <v>1</v>
      </c>
      <c r="Y7" s="37">
        <v>3</v>
      </c>
      <c r="Z7" s="37">
        <v>0</v>
      </c>
      <c r="AA7" s="37">
        <v>2</v>
      </c>
      <c r="AB7" s="37">
        <v>9</v>
      </c>
      <c r="AC7" s="37">
        <v>3</v>
      </c>
      <c r="AD7" s="37">
        <v>14</v>
      </c>
      <c r="AE7" s="37">
        <v>1</v>
      </c>
      <c r="AF7" s="37">
        <v>0</v>
      </c>
      <c r="AG7" s="37">
        <v>1</v>
      </c>
      <c r="AH7" s="37">
        <v>0</v>
      </c>
      <c r="AI7" s="37">
        <v>0</v>
      </c>
      <c r="AJ7" s="37">
        <v>0</v>
      </c>
      <c r="AK7" s="37">
        <v>0</v>
      </c>
      <c r="AL7" s="37">
        <v>0</v>
      </c>
      <c r="AM7" s="47">
        <v>27</v>
      </c>
      <c r="AN7" s="37">
        <v>18</v>
      </c>
      <c r="AO7" s="47">
        <v>22</v>
      </c>
      <c r="AP7" s="37">
        <v>22</v>
      </c>
      <c r="AQ7" s="37">
        <v>1</v>
      </c>
      <c r="AR7" s="37">
        <v>24</v>
      </c>
      <c r="AS7" s="37">
        <v>0</v>
      </c>
      <c r="AT7" s="37">
        <v>21</v>
      </c>
      <c r="AU7" s="47">
        <v>35</v>
      </c>
      <c r="AV7" s="37">
        <v>7</v>
      </c>
      <c r="AW7" s="37">
        <v>0</v>
      </c>
      <c r="AX7" s="37">
        <v>1</v>
      </c>
      <c r="AY7" s="37">
        <v>2</v>
      </c>
      <c r="AZ7" s="37">
        <v>42</v>
      </c>
      <c r="BA7" s="43">
        <v>1</v>
      </c>
    </row>
    <row r="8" spans="1:53" ht="14.15" customHeight="1" x14ac:dyDescent="0.25">
      <c r="A8" s="84" t="s">
        <v>70</v>
      </c>
      <c r="B8" s="44">
        <v>0.26691729323308272</v>
      </c>
      <c r="C8" s="38">
        <v>0.33333333333333337</v>
      </c>
      <c r="D8" s="38">
        <v>0.24390243902439024</v>
      </c>
      <c r="E8" s="38">
        <v>7.6923076923076927E-2</v>
      </c>
      <c r="F8" s="38">
        <v>0.89999999999999991</v>
      </c>
      <c r="G8" s="38">
        <v>0.375</v>
      </c>
      <c r="H8" s="38">
        <v>0</v>
      </c>
      <c r="I8" s="38">
        <v>0.2</v>
      </c>
      <c r="J8" s="38">
        <v>0.21904761904761905</v>
      </c>
      <c r="K8" s="38">
        <v>0.27272727272727271</v>
      </c>
      <c r="L8" s="48">
        <v>0.20512820512820515</v>
      </c>
      <c r="M8" s="38">
        <v>0.29255319148936171</v>
      </c>
      <c r="N8" s="48">
        <v>0.27586206896551724</v>
      </c>
      <c r="O8" s="38">
        <v>0.26174496644295303</v>
      </c>
      <c r="P8" s="48">
        <v>0.4</v>
      </c>
      <c r="Q8" s="38">
        <v>0.30841121495327106</v>
      </c>
      <c r="R8" s="38">
        <v>0.23376623376623373</v>
      </c>
      <c r="S8" s="48">
        <v>0.33333333333333337</v>
      </c>
      <c r="T8" s="38">
        <v>0.34782608695652178</v>
      </c>
      <c r="U8" s="38">
        <v>0.25</v>
      </c>
      <c r="V8" s="38">
        <v>0.5</v>
      </c>
      <c r="W8" s="38">
        <v>0.3</v>
      </c>
      <c r="X8" s="38">
        <v>0.2</v>
      </c>
      <c r="Y8" s="38">
        <v>0.2</v>
      </c>
      <c r="Z8" s="38">
        <v>0</v>
      </c>
      <c r="AA8" s="38">
        <v>0.16666666666666669</v>
      </c>
      <c r="AB8" s="38">
        <v>0.20754716981132074</v>
      </c>
      <c r="AC8" s="38">
        <v>0.1764705882352941</v>
      </c>
      <c r="AD8" s="38">
        <v>0.24050632911392406</v>
      </c>
      <c r="AE8" s="38">
        <v>0.33333333333333337</v>
      </c>
      <c r="AF8" s="38">
        <v>0.5</v>
      </c>
      <c r="AG8" s="38">
        <v>0.33333333333333337</v>
      </c>
      <c r="AH8" s="38">
        <v>1</v>
      </c>
      <c r="AI8" s="38">
        <v>0</v>
      </c>
      <c r="AJ8" s="38">
        <v>0</v>
      </c>
      <c r="AK8" s="38">
        <v>1</v>
      </c>
      <c r="AL8" s="38">
        <v>0</v>
      </c>
      <c r="AM8" s="48">
        <v>0.29530201342281875</v>
      </c>
      <c r="AN8" s="38">
        <v>0.23076923076923075</v>
      </c>
      <c r="AO8" s="48">
        <v>0.30701754385964913</v>
      </c>
      <c r="AP8" s="38">
        <v>0.22758620689655173</v>
      </c>
      <c r="AQ8" s="38">
        <v>0.42857142857142855</v>
      </c>
      <c r="AR8" s="38">
        <v>0.23926380368098157</v>
      </c>
      <c r="AS8" s="38">
        <v>0</v>
      </c>
      <c r="AT8" s="38">
        <v>0.31372549019607843</v>
      </c>
      <c r="AU8" s="48">
        <v>0.30769230769230765</v>
      </c>
      <c r="AV8" s="38">
        <v>0.29268292682926828</v>
      </c>
      <c r="AW8" s="38">
        <v>0.21428571428571427</v>
      </c>
      <c r="AX8" s="38">
        <v>0</v>
      </c>
      <c r="AY8" s="38">
        <v>0.14285714285714288</v>
      </c>
      <c r="AZ8" s="38">
        <v>0.30188679245283023</v>
      </c>
      <c r="BA8" s="44">
        <v>0.11538461538461538</v>
      </c>
    </row>
    <row r="9" spans="1:53" ht="14.15" customHeight="1" x14ac:dyDescent="0.25">
      <c r="A9" s="84"/>
      <c r="B9" s="55">
        <v>71</v>
      </c>
      <c r="C9" s="39">
        <v>12</v>
      </c>
      <c r="D9" s="39">
        <v>10</v>
      </c>
      <c r="E9" s="39">
        <v>1</v>
      </c>
      <c r="F9" s="39">
        <v>9</v>
      </c>
      <c r="G9" s="39">
        <v>3</v>
      </c>
      <c r="H9" s="39">
        <v>0</v>
      </c>
      <c r="I9" s="39">
        <v>1</v>
      </c>
      <c r="J9" s="39">
        <v>23</v>
      </c>
      <c r="K9" s="39">
        <v>12</v>
      </c>
      <c r="L9" s="49">
        <v>16</v>
      </c>
      <c r="M9" s="39">
        <v>55</v>
      </c>
      <c r="N9" s="49">
        <v>32</v>
      </c>
      <c r="O9" s="39">
        <v>39</v>
      </c>
      <c r="P9" s="49">
        <v>2</v>
      </c>
      <c r="Q9" s="39">
        <v>33</v>
      </c>
      <c r="R9" s="39">
        <v>36</v>
      </c>
      <c r="S9" s="49">
        <v>3</v>
      </c>
      <c r="T9" s="39">
        <v>16</v>
      </c>
      <c r="U9" s="39">
        <v>2</v>
      </c>
      <c r="V9" s="39">
        <v>4</v>
      </c>
      <c r="W9" s="39">
        <v>3</v>
      </c>
      <c r="X9" s="39">
        <v>1</v>
      </c>
      <c r="Y9" s="39">
        <v>2</v>
      </c>
      <c r="Z9" s="39">
        <v>0</v>
      </c>
      <c r="AA9" s="39">
        <v>1</v>
      </c>
      <c r="AB9" s="39">
        <v>11</v>
      </c>
      <c r="AC9" s="39">
        <v>3</v>
      </c>
      <c r="AD9" s="39">
        <v>19</v>
      </c>
      <c r="AE9" s="39">
        <v>1</v>
      </c>
      <c r="AF9" s="39">
        <v>1</v>
      </c>
      <c r="AG9" s="39">
        <v>1</v>
      </c>
      <c r="AH9" s="39">
        <v>2</v>
      </c>
      <c r="AI9" s="39">
        <v>0</v>
      </c>
      <c r="AJ9" s="39">
        <v>0</v>
      </c>
      <c r="AK9" s="39">
        <v>1</v>
      </c>
      <c r="AL9" s="39">
        <v>0</v>
      </c>
      <c r="AM9" s="49">
        <v>44</v>
      </c>
      <c r="AN9" s="39">
        <v>27</v>
      </c>
      <c r="AO9" s="49">
        <v>35</v>
      </c>
      <c r="AP9" s="39">
        <v>33</v>
      </c>
      <c r="AQ9" s="39">
        <v>3</v>
      </c>
      <c r="AR9" s="39">
        <v>39</v>
      </c>
      <c r="AS9" s="39">
        <v>0</v>
      </c>
      <c r="AT9" s="39">
        <v>32</v>
      </c>
      <c r="AU9" s="49">
        <v>40</v>
      </c>
      <c r="AV9" s="39">
        <v>24</v>
      </c>
      <c r="AW9" s="39">
        <v>3</v>
      </c>
      <c r="AX9" s="39">
        <v>0</v>
      </c>
      <c r="AY9" s="39">
        <v>4</v>
      </c>
      <c r="AZ9" s="39">
        <v>64</v>
      </c>
      <c r="BA9" s="55">
        <v>3</v>
      </c>
    </row>
    <row r="10" spans="1:53" ht="14.15" customHeight="1" x14ac:dyDescent="0.25">
      <c r="A10" s="83" t="s">
        <v>71</v>
      </c>
      <c r="B10" s="56">
        <v>0.18796992481203006</v>
      </c>
      <c r="C10" s="53">
        <v>0.30555555555555552</v>
      </c>
      <c r="D10" s="53">
        <v>0.24390243902439024</v>
      </c>
      <c r="E10" s="53">
        <v>0.30769230769230771</v>
      </c>
      <c r="F10" s="53">
        <v>0</v>
      </c>
      <c r="G10" s="53">
        <v>0.25</v>
      </c>
      <c r="H10" s="53">
        <v>0</v>
      </c>
      <c r="I10" s="53">
        <v>0</v>
      </c>
      <c r="J10" s="53">
        <v>0.18095238095238095</v>
      </c>
      <c r="K10" s="53">
        <v>9.0909090909090912E-2</v>
      </c>
      <c r="L10" s="58">
        <v>0.20512820512820515</v>
      </c>
      <c r="M10" s="53">
        <v>0.18085106382978725</v>
      </c>
      <c r="N10" s="58">
        <v>0.16379310344827583</v>
      </c>
      <c r="O10" s="53">
        <v>0.20805369127516779</v>
      </c>
      <c r="P10" s="58">
        <v>0</v>
      </c>
      <c r="Q10" s="53">
        <v>0.15887850467289721</v>
      </c>
      <c r="R10" s="53">
        <v>0.2142857142857143</v>
      </c>
      <c r="S10" s="58">
        <v>0.33333333333333337</v>
      </c>
      <c r="T10" s="53">
        <v>0.13043478260869565</v>
      </c>
      <c r="U10" s="53">
        <v>0.25</v>
      </c>
      <c r="V10" s="53">
        <v>0.125</v>
      </c>
      <c r="W10" s="53">
        <v>0.2</v>
      </c>
      <c r="X10" s="53">
        <v>0.2</v>
      </c>
      <c r="Y10" s="53">
        <v>0.4</v>
      </c>
      <c r="Z10" s="53">
        <v>0</v>
      </c>
      <c r="AA10" s="53">
        <v>0.16666666666666669</v>
      </c>
      <c r="AB10" s="53">
        <v>0.20754716981132074</v>
      </c>
      <c r="AC10" s="53">
        <v>0.1764705882352941</v>
      </c>
      <c r="AD10" s="53">
        <v>0.15189873417721519</v>
      </c>
      <c r="AE10" s="53">
        <v>0.33333333333333337</v>
      </c>
      <c r="AF10" s="53">
        <v>0.5</v>
      </c>
      <c r="AG10" s="53">
        <v>0</v>
      </c>
      <c r="AH10" s="53">
        <v>0</v>
      </c>
      <c r="AI10" s="53">
        <v>0.5</v>
      </c>
      <c r="AJ10" s="53">
        <v>0</v>
      </c>
      <c r="AK10" s="53">
        <v>0</v>
      </c>
      <c r="AL10" s="53">
        <v>1</v>
      </c>
      <c r="AM10" s="58">
        <v>0.17449664429530201</v>
      </c>
      <c r="AN10" s="53">
        <v>0.20512820512820512</v>
      </c>
      <c r="AO10" s="58">
        <v>0.18421052631578949</v>
      </c>
      <c r="AP10" s="53">
        <v>0.19310344827586209</v>
      </c>
      <c r="AQ10" s="53">
        <v>0.14285714285714288</v>
      </c>
      <c r="AR10" s="53">
        <v>0.20858895705521474</v>
      </c>
      <c r="AS10" s="53">
        <v>0</v>
      </c>
      <c r="AT10" s="53">
        <v>0.15686274509803921</v>
      </c>
      <c r="AU10" s="58">
        <v>0.12307692307692308</v>
      </c>
      <c r="AV10" s="53">
        <v>0.25609756097560976</v>
      </c>
      <c r="AW10" s="53">
        <v>0.28571428571428575</v>
      </c>
      <c r="AX10" s="53">
        <v>0.33333333333333337</v>
      </c>
      <c r="AY10" s="53">
        <v>0.17857142857142858</v>
      </c>
      <c r="AZ10" s="53">
        <v>0.17452830188679244</v>
      </c>
      <c r="BA10" s="56">
        <v>0.30769230769230771</v>
      </c>
    </row>
    <row r="11" spans="1:53" ht="14.15" customHeight="1" x14ac:dyDescent="0.25">
      <c r="A11" s="83"/>
      <c r="B11" s="43">
        <v>50</v>
      </c>
      <c r="C11" s="37">
        <v>11</v>
      </c>
      <c r="D11" s="37">
        <v>10</v>
      </c>
      <c r="E11" s="37">
        <v>4</v>
      </c>
      <c r="F11" s="37">
        <v>0</v>
      </c>
      <c r="G11" s="37">
        <v>2</v>
      </c>
      <c r="H11" s="37">
        <v>0</v>
      </c>
      <c r="I11" s="37">
        <v>0</v>
      </c>
      <c r="J11" s="37">
        <v>19</v>
      </c>
      <c r="K11" s="37">
        <v>4</v>
      </c>
      <c r="L11" s="47">
        <v>16</v>
      </c>
      <c r="M11" s="37">
        <v>34</v>
      </c>
      <c r="N11" s="47">
        <v>19</v>
      </c>
      <c r="O11" s="37">
        <v>31</v>
      </c>
      <c r="P11" s="47">
        <v>0</v>
      </c>
      <c r="Q11" s="37">
        <v>17</v>
      </c>
      <c r="R11" s="37">
        <v>33</v>
      </c>
      <c r="S11" s="47">
        <v>3</v>
      </c>
      <c r="T11" s="37">
        <v>6</v>
      </c>
      <c r="U11" s="37">
        <v>2</v>
      </c>
      <c r="V11" s="37">
        <v>1</v>
      </c>
      <c r="W11" s="37">
        <v>2</v>
      </c>
      <c r="X11" s="37">
        <v>1</v>
      </c>
      <c r="Y11" s="37">
        <v>4</v>
      </c>
      <c r="Z11" s="37">
        <v>0</v>
      </c>
      <c r="AA11" s="37">
        <v>1</v>
      </c>
      <c r="AB11" s="37">
        <v>11</v>
      </c>
      <c r="AC11" s="37">
        <v>3</v>
      </c>
      <c r="AD11" s="37">
        <v>12</v>
      </c>
      <c r="AE11" s="37">
        <v>1</v>
      </c>
      <c r="AF11" s="37">
        <v>1</v>
      </c>
      <c r="AG11" s="37">
        <v>0</v>
      </c>
      <c r="AH11" s="37">
        <v>0</v>
      </c>
      <c r="AI11" s="37">
        <v>1</v>
      </c>
      <c r="AJ11" s="37">
        <v>0</v>
      </c>
      <c r="AK11" s="37">
        <v>0</v>
      </c>
      <c r="AL11" s="37">
        <v>1</v>
      </c>
      <c r="AM11" s="47">
        <v>26</v>
      </c>
      <c r="AN11" s="37">
        <v>24</v>
      </c>
      <c r="AO11" s="47">
        <v>21</v>
      </c>
      <c r="AP11" s="37">
        <v>28</v>
      </c>
      <c r="AQ11" s="37">
        <v>1</v>
      </c>
      <c r="AR11" s="37">
        <v>34</v>
      </c>
      <c r="AS11" s="37">
        <v>0</v>
      </c>
      <c r="AT11" s="37">
        <v>16</v>
      </c>
      <c r="AU11" s="47">
        <v>16</v>
      </c>
      <c r="AV11" s="37">
        <v>21</v>
      </c>
      <c r="AW11" s="37">
        <v>4</v>
      </c>
      <c r="AX11" s="37">
        <v>4</v>
      </c>
      <c r="AY11" s="37">
        <v>5</v>
      </c>
      <c r="AZ11" s="37">
        <v>37</v>
      </c>
      <c r="BA11" s="43">
        <v>8</v>
      </c>
    </row>
    <row r="12" spans="1:53" ht="14.15" customHeight="1" x14ac:dyDescent="0.25">
      <c r="A12" s="84" t="s">
        <v>72</v>
      </c>
      <c r="B12" s="44">
        <v>9.0225563909774417E-2</v>
      </c>
      <c r="C12" s="38">
        <v>2.777777777777778E-2</v>
      </c>
      <c r="D12" s="38">
        <v>0.12195121951219512</v>
      </c>
      <c r="E12" s="38">
        <v>7.6923076923076927E-2</v>
      </c>
      <c r="F12" s="38">
        <v>0</v>
      </c>
      <c r="G12" s="38">
        <v>0</v>
      </c>
      <c r="H12" s="38">
        <v>0.25</v>
      </c>
      <c r="I12" s="38">
        <v>0.4</v>
      </c>
      <c r="J12" s="38">
        <v>9.5238095238095233E-2</v>
      </c>
      <c r="K12" s="38">
        <v>9.0909090909090912E-2</v>
      </c>
      <c r="L12" s="48">
        <v>6.4102564102564111E-2</v>
      </c>
      <c r="M12" s="38">
        <v>0.10106382978723405</v>
      </c>
      <c r="N12" s="48">
        <v>8.620689655172413E-2</v>
      </c>
      <c r="O12" s="38">
        <v>9.3959731543624178E-2</v>
      </c>
      <c r="P12" s="48">
        <v>0.2</v>
      </c>
      <c r="Q12" s="38">
        <v>9.3457943925233641E-2</v>
      </c>
      <c r="R12" s="38">
        <v>8.4415584415584416E-2</v>
      </c>
      <c r="S12" s="48">
        <v>0.11111111111111112</v>
      </c>
      <c r="T12" s="38">
        <v>4.3478260869565223E-2</v>
      </c>
      <c r="U12" s="38">
        <v>0</v>
      </c>
      <c r="V12" s="38">
        <v>0.125</v>
      </c>
      <c r="W12" s="38">
        <v>0</v>
      </c>
      <c r="X12" s="38">
        <v>0</v>
      </c>
      <c r="Y12" s="38">
        <v>0</v>
      </c>
      <c r="Z12" s="38">
        <v>0</v>
      </c>
      <c r="AA12" s="38">
        <v>0</v>
      </c>
      <c r="AB12" s="38">
        <v>7.5471698113207558E-2</v>
      </c>
      <c r="AC12" s="38">
        <v>5.8823529411764698E-2</v>
      </c>
      <c r="AD12" s="38">
        <v>0.17721518987341775</v>
      </c>
      <c r="AE12" s="38">
        <v>0</v>
      </c>
      <c r="AF12" s="38">
        <v>0</v>
      </c>
      <c r="AG12" s="38">
        <v>0.33333333333333337</v>
      </c>
      <c r="AH12" s="38">
        <v>0</v>
      </c>
      <c r="AI12" s="38">
        <v>0</v>
      </c>
      <c r="AJ12" s="38">
        <v>0</v>
      </c>
      <c r="AK12" s="38">
        <v>0</v>
      </c>
      <c r="AL12" s="38">
        <v>0</v>
      </c>
      <c r="AM12" s="48">
        <v>7.3825503355704689E-2</v>
      </c>
      <c r="AN12" s="38">
        <v>0.1111111111111111</v>
      </c>
      <c r="AO12" s="48">
        <v>8.771929824561403E-2</v>
      </c>
      <c r="AP12" s="38">
        <v>8.9655172413793116E-2</v>
      </c>
      <c r="AQ12" s="38">
        <v>0.14285714285714288</v>
      </c>
      <c r="AR12" s="38">
        <v>8.5889570552147243E-2</v>
      </c>
      <c r="AS12" s="38">
        <v>0</v>
      </c>
      <c r="AT12" s="38">
        <v>9.8039215686274522E-2</v>
      </c>
      <c r="AU12" s="48">
        <v>6.9230769230769221E-2</v>
      </c>
      <c r="AV12" s="38">
        <v>6.097560975609756E-2</v>
      </c>
      <c r="AW12" s="38">
        <v>0.14285714285714288</v>
      </c>
      <c r="AX12" s="38">
        <v>0.33333333333333337</v>
      </c>
      <c r="AY12" s="38">
        <v>0.14285714285714288</v>
      </c>
      <c r="AZ12" s="38">
        <v>6.6037735849056617E-2</v>
      </c>
      <c r="BA12" s="44">
        <v>0.23076923076923075</v>
      </c>
    </row>
    <row r="13" spans="1:53" ht="14.15" customHeight="1" x14ac:dyDescent="0.25">
      <c r="A13" s="84"/>
      <c r="B13" s="55">
        <v>24</v>
      </c>
      <c r="C13" s="39">
        <v>1</v>
      </c>
      <c r="D13" s="39">
        <v>5</v>
      </c>
      <c r="E13" s="39">
        <v>1</v>
      </c>
      <c r="F13" s="39">
        <v>0</v>
      </c>
      <c r="G13" s="39">
        <v>0</v>
      </c>
      <c r="H13" s="39">
        <v>1</v>
      </c>
      <c r="I13" s="39">
        <v>2</v>
      </c>
      <c r="J13" s="39">
        <v>10</v>
      </c>
      <c r="K13" s="39">
        <v>4</v>
      </c>
      <c r="L13" s="49">
        <v>5</v>
      </c>
      <c r="M13" s="39">
        <v>19</v>
      </c>
      <c r="N13" s="49">
        <v>10</v>
      </c>
      <c r="O13" s="39">
        <v>14</v>
      </c>
      <c r="P13" s="49">
        <v>1</v>
      </c>
      <c r="Q13" s="39">
        <v>10</v>
      </c>
      <c r="R13" s="39">
        <v>13</v>
      </c>
      <c r="S13" s="49">
        <v>1</v>
      </c>
      <c r="T13" s="39">
        <v>2</v>
      </c>
      <c r="U13" s="39">
        <v>0</v>
      </c>
      <c r="V13" s="39">
        <v>1</v>
      </c>
      <c r="W13" s="39">
        <v>0</v>
      </c>
      <c r="X13" s="39">
        <v>0</v>
      </c>
      <c r="Y13" s="39">
        <v>0</v>
      </c>
      <c r="Z13" s="39">
        <v>0</v>
      </c>
      <c r="AA13" s="39">
        <v>0</v>
      </c>
      <c r="AB13" s="39">
        <v>4</v>
      </c>
      <c r="AC13" s="39">
        <v>1</v>
      </c>
      <c r="AD13" s="39">
        <v>14</v>
      </c>
      <c r="AE13" s="39">
        <v>0</v>
      </c>
      <c r="AF13" s="39">
        <v>0</v>
      </c>
      <c r="AG13" s="39">
        <v>1</v>
      </c>
      <c r="AH13" s="39">
        <v>0</v>
      </c>
      <c r="AI13" s="39">
        <v>0</v>
      </c>
      <c r="AJ13" s="39">
        <v>0</v>
      </c>
      <c r="AK13" s="39">
        <v>0</v>
      </c>
      <c r="AL13" s="39">
        <v>0</v>
      </c>
      <c r="AM13" s="49">
        <v>11</v>
      </c>
      <c r="AN13" s="39">
        <v>13</v>
      </c>
      <c r="AO13" s="49">
        <v>10</v>
      </c>
      <c r="AP13" s="39">
        <v>13</v>
      </c>
      <c r="AQ13" s="39">
        <v>1</v>
      </c>
      <c r="AR13" s="39">
        <v>14</v>
      </c>
      <c r="AS13" s="39">
        <v>0</v>
      </c>
      <c r="AT13" s="39">
        <v>10</v>
      </c>
      <c r="AU13" s="49">
        <v>9</v>
      </c>
      <c r="AV13" s="39">
        <v>5</v>
      </c>
      <c r="AW13" s="39">
        <v>2</v>
      </c>
      <c r="AX13" s="39">
        <v>4</v>
      </c>
      <c r="AY13" s="39">
        <v>4</v>
      </c>
      <c r="AZ13" s="39">
        <v>14</v>
      </c>
      <c r="BA13" s="55">
        <v>6</v>
      </c>
    </row>
    <row r="14" spans="1:53" ht="14.15" customHeight="1" x14ac:dyDescent="0.25">
      <c r="A14" s="83" t="s">
        <v>73</v>
      </c>
      <c r="B14" s="56">
        <v>0.2857142857142857</v>
      </c>
      <c r="C14" s="53">
        <v>0.22222222222222224</v>
      </c>
      <c r="D14" s="53">
        <v>0.21951219512195119</v>
      </c>
      <c r="E14" s="53">
        <v>0.15384615384615385</v>
      </c>
      <c r="F14" s="53">
        <v>0</v>
      </c>
      <c r="G14" s="53">
        <v>0.125</v>
      </c>
      <c r="H14" s="53">
        <v>0.5</v>
      </c>
      <c r="I14" s="53">
        <v>0.2</v>
      </c>
      <c r="J14" s="53">
        <v>0.38095238095238093</v>
      </c>
      <c r="K14" s="53">
        <v>0.29545454545454547</v>
      </c>
      <c r="L14" s="58">
        <v>0.35897435897435898</v>
      </c>
      <c r="M14" s="53">
        <v>0.25531914893617019</v>
      </c>
      <c r="N14" s="58">
        <v>0.31896551724137928</v>
      </c>
      <c r="O14" s="53">
        <v>0.26174496644295303</v>
      </c>
      <c r="P14" s="58">
        <v>0.2</v>
      </c>
      <c r="Q14" s="53">
        <v>0.24299065420560748</v>
      </c>
      <c r="R14" s="53">
        <v>0.31818181818181818</v>
      </c>
      <c r="S14" s="58">
        <v>0.11111111111111112</v>
      </c>
      <c r="T14" s="53">
        <v>0.32608695652173914</v>
      </c>
      <c r="U14" s="53">
        <v>0.375</v>
      </c>
      <c r="V14" s="53">
        <v>0.25</v>
      </c>
      <c r="W14" s="53">
        <v>0.3</v>
      </c>
      <c r="X14" s="53">
        <v>0.4</v>
      </c>
      <c r="Y14" s="53">
        <v>0.1</v>
      </c>
      <c r="Z14" s="53">
        <v>0</v>
      </c>
      <c r="AA14" s="53">
        <v>0.33333333333333337</v>
      </c>
      <c r="AB14" s="53">
        <v>0.33962264150943389</v>
      </c>
      <c r="AC14" s="53">
        <v>0.41176470588235298</v>
      </c>
      <c r="AD14" s="53">
        <v>0.25316455696202533</v>
      </c>
      <c r="AE14" s="53">
        <v>0</v>
      </c>
      <c r="AF14" s="53">
        <v>0</v>
      </c>
      <c r="AG14" s="53">
        <v>0</v>
      </c>
      <c r="AH14" s="53">
        <v>0</v>
      </c>
      <c r="AI14" s="53">
        <v>0.5</v>
      </c>
      <c r="AJ14" s="53">
        <v>1</v>
      </c>
      <c r="AK14" s="53">
        <v>0</v>
      </c>
      <c r="AL14" s="53">
        <v>0</v>
      </c>
      <c r="AM14" s="58">
        <v>0.27516778523489938</v>
      </c>
      <c r="AN14" s="53">
        <v>0.29914529914529914</v>
      </c>
      <c r="AO14" s="58">
        <v>0.22807017543859651</v>
      </c>
      <c r="AP14" s="53">
        <v>0.33793103448275863</v>
      </c>
      <c r="AQ14" s="53">
        <v>0.14285714285714288</v>
      </c>
      <c r="AR14" s="53">
        <v>0.31901840490797545</v>
      </c>
      <c r="AS14" s="53">
        <v>1</v>
      </c>
      <c r="AT14" s="53">
        <v>0.22549019607843135</v>
      </c>
      <c r="AU14" s="58">
        <v>0.23076923076923075</v>
      </c>
      <c r="AV14" s="53">
        <v>0.3048780487804878</v>
      </c>
      <c r="AW14" s="53">
        <v>0.35714285714285715</v>
      </c>
      <c r="AX14" s="53">
        <v>0.25</v>
      </c>
      <c r="AY14" s="53">
        <v>0.4642857142857143</v>
      </c>
      <c r="AZ14" s="53">
        <v>0.25943396226415094</v>
      </c>
      <c r="BA14" s="56">
        <v>0.30769230769230771</v>
      </c>
    </row>
    <row r="15" spans="1:53" ht="14.15" customHeight="1" x14ac:dyDescent="0.25">
      <c r="A15" s="83"/>
      <c r="B15" s="43">
        <v>76</v>
      </c>
      <c r="C15" s="37">
        <v>8</v>
      </c>
      <c r="D15" s="37">
        <v>9</v>
      </c>
      <c r="E15" s="37">
        <v>2</v>
      </c>
      <c r="F15" s="37">
        <v>0</v>
      </c>
      <c r="G15" s="37">
        <v>1</v>
      </c>
      <c r="H15" s="37">
        <v>2</v>
      </c>
      <c r="I15" s="37">
        <v>1</v>
      </c>
      <c r="J15" s="37">
        <v>40</v>
      </c>
      <c r="K15" s="37">
        <v>13</v>
      </c>
      <c r="L15" s="47">
        <v>28</v>
      </c>
      <c r="M15" s="37">
        <v>48</v>
      </c>
      <c r="N15" s="47">
        <v>37</v>
      </c>
      <c r="O15" s="37">
        <v>39</v>
      </c>
      <c r="P15" s="47">
        <v>1</v>
      </c>
      <c r="Q15" s="37">
        <v>26</v>
      </c>
      <c r="R15" s="37">
        <v>49</v>
      </c>
      <c r="S15" s="47">
        <v>1</v>
      </c>
      <c r="T15" s="37">
        <v>15</v>
      </c>
      <c r="U15" s="37">
        <v>3</v>
      </c>
      <c r="V15" s="37">
        <v>2</v>
      </c>
      <c r="W15" s="37">
        <v>3</v>
      </c>
      <c r="X15" s="37">
        <v>2</v>
      </c>
      <c r="Y15" s="37">
        <v>1</v>
      </c>
      <c r="Z15" s="37">
        <v>0</v>
      </c>
      <c r="AA15" s="37">
        <v>2</v>
      </c>
      <c r="AB15" s="37">
        <v>18</v>
      </c>
      <c r="AC15" s="37">
        <v>7</v>
      </c>
      <c r="AD15" s="37">
        <v>20</v>
      </c>
      <c r="AE15" s="37">
        <v>0</v>
      </c>
      <c r="AF15" s="37">
        <v>0</v>
      </c>
      <c r="AG15" s="37">
        <v>0</v>
      </c>
      <c r="AH15" s="37">
        <v>0</v>
      </c>
      <c r="AI15" s="37">
        <v>1</v>
      </c>
      <c r="AJ15" s="37">
        <v>1</v>
      </c>
      <c r="AK15" s="37">
        <v>0</v>
      </c>
      <c r="AL15" s="37">
        <v>0</v>
      </c>
      <c r="AM15" s="47">
        <v>41</v>
      </c>
      <c r="AN15" s="37">
        <v>35</v>
      </c>
      <c r="AO15" s="47">
        <v>26</v>
      </c>
      <c r="AP15" s="37">
        <v>49</v>
      </c>
      <c r="AQ15" s="37">
        <v>1</v>
      </c>
      <c r="AR15" s="37">
        <v>52</v>
      </c>
      <c r="AS15" s="37">
        <v>1</v>
      </c>
      <c r="AT15" s="37">
        <v>23</v>
      </c>
      <c r="AU15" s="47">
        <v>30</v>
      </c>
      <c r="AV15" s="37">
        <v>25</v>
      </c>
      <c r="AW15" s="37">
        <v>5</v>
      </c>
      <c r="AX15" s="37">
        <v>3</v>
      </c>
      <c r="AY15" s="37">
        <v>13</v>
      </c>
      <c r="AZ15" s="37">
        <v>55</v>
      </c>
      <c r="BA15" s="43">
        <v>8</v>
      </c>
    </row>
    <row r="16" spans="1:53" ht="14.15" customHeight="1" x14ac:dyDescent="0.25">
      <c r="A16" s="84" t="s">
        <v>74</v>
      </c>
      <c r="B16" s="44">
        <v>0.43609022556390981</v>
      </c>
      <c r="C16" s="38">
        <v>0.44444444444444448</v>
      </c>
      <c r="D16" s="38">
        <v>0.41463414634146345</v>
      </c>
      <c r="E16" s="38">
        <v>0.46153846153846151</v>
      </c>
      <c r="F16" s="38">
        <v>1</v>
      </c>
      <c r="G16" s="38">
        <v>0.625</v>
      </c>
      <c r="H16" s="38">
        <v>0.25</v>
      </c>
      <c r="I16" s="38">
        <v>0.4</v>
      </c>
      <c r="J16" s="38">
        <v>0.34285714285714286</v>
      </c>
      <c r="K16" s="38">
        <v>0.52272727272727271</v>
      </c>
      <c r="L16" s="48">
        <v>0.37179487179487181</v>
      </c>
      <c r="M16" s="38">
        <v>0.46276595744680848</v>
      </c>
      <c r="N16" s="48">
        <v>0.43103448275862066</v>
      </c>
      <c r="O16" s="38">
        <v>0.43624161073825507</v>
      </c>
      <c r="P16" s="48">
        <v>0.6</v>
      </c>
      <c r="Q16" s="38">
        <v>0.50467289719626174</v>
      </c>
      <c r="R16" s="38">
        <v>0.38311688311688308</v>
      </c>
      <c r="S16" s="48">
        <v>0.44444444444444448</v>
      </c>
      <c r="T16" s="38">
        <v>0.5</v>
      </c>
      <c r="U16" s="38">
        <v>0.375</v>
      </c>
      <c r="V16" s="38">
        <v>0.5</v>
      </c>
      <c r="W16" s="38">
        <v>0.5</v>
      </c>
      <c r="X16" s="38">
        <v>0.4</v>
      </c>
      <c r="Y16" s="38">
        <v>0.5</v>
      </c>
      <c r="Z16" s="38">
        <v>0</v>
      </c>
      <c r="AA16" s="38">
        <v>0.5</v>
      </c>
      <c r="AB16" s="38">
        <v>0.37735849056603776</v>
      </c>
      <c r="AC16" s="38">
        <v>0.3529411764705882</v>
      </c>
      <c r="AD16" s="38">
        <v>0.41772151898734178</v>
      </c>
      <c r="AE16" s="38">
        <v>0.66666666666666674</v>
      </c>
      <c r="AF16" s="38">
        <v>0.5</v>
      </c>
      <c r="AG16" s="38">
        <v>0.66666666666666674</v>
      </c>
      <c r="AH16" s="38">
        <v>1</v>
      </c>
      <c r="AI16" s="38">
        <v>0</v>
      </c>
      <c r="AJ16" s="38">
        <v>0</v>
      </c>
      <c r="AK16" s="38">
        <v>1</v>
      </c>
      <c r="AL16" s="38">
        <v>0</v>
      </c>
      <c r="AM16" s="48">
        <v>0.47651006711409394</v>
      </c>
      <c r="AN16" s="38">
        <v>0.38461538461538458</v>
      </c>
      <c r="AO16" s="48">
        <v>0.5</v>
      </c>
      <c r="AP16" s="38">
        <v>0.37931034482758624</v>
      </c>
      <c r="AQ16" s="38">
        <v>0.57142857142857151</v>
      </c>
      <c r="AR16" s="38">
        <v>0.38650306748466257</v>
      </c>
      <c r="AS16" s="38">
        <v>0</v>
      </c>
      <c r="AT16" s="38">
        <v>0.51960784313725494</v>
      </c>
      <c r="AU16" s="48">
        <v>0.57692307692307698</v>
      </c>
      <c r="AV16" s="38">
        <v>0.37804878048780488</v>
      </c>
      <c r="AW16" s="38">
        <v>0.21428571428571427</v>
      </c>
      <c r="AX16" s="38">
        <v>8.3333333333333343E-2</v>
      </c>
      <c r="AY16" s="38">
        <v>0.21428571428571427</v>
      </c>
      <c r="AZ16" s="38">
        <v>0.5</v>
      </c>
      <c r="BA16" s="44">
        <v>0.15384615384615385</v>
      </c>
    </row>
    <row r="17" spans="1:53" ht="14.15" customHeight="1" x14ac:dyDescent="0.25">
      <c r="A17" s="84"/>
      <c r="B17" s="55">
        <v>116</v>
      </c>
      <c r="C17" s="39">
        <v>16</v>
      </c>
      <c r="D17" s="39">
        <v>17</v>
      </c>
      <c r="E17" s="39">
        <v>6</v>
      </c>
      <c r="F17" s="39">
        <v>10</v>
      </c>
      <c r="G17" s="39">
        <v>5</v>
      </c>
      <c r="H17" s="39">
        <v>1</v>
      </c>
      <c r="I17" s="39">
        <v>2</v>
      </c>
      <c r="J17" s="39">
        <v>36</v>
      </c>
      <c r="K17" s="39">
        <v>23</v>
      </c>
      <c r="L17" s="49">
        <v>29</v>
      </c>
      <c r="M17" s="39">
        <v>87</v>
      </c>
      <c r="N17" s="49">
        <v>50</v>
      </c>
      <c r="O17" s="39">
        <v>65</v>
      </c>
      <c r="P17" s="49">
        <v>3</v>
      </c>
      <c r="Q17" s="39">
        <v>54</v>
      </c>
      <c r="R17" s="39">
        <v>59</v>
      </c>
      <c r="S17" s="49">
        <v>4</v>
      </c>
      <c r="T17" s="39">
        <v>23</v>
      </c>
      <c r="U17" s="39">
        <v>3</v>
      </c>
      <c r="V17" s="39">
        <v>4</v>
      </c>
      <c r="W17" s="39">
        <v>5</v>
      </c>
      <c r="X17" s="39">
        <v>2</v>
      </c>
      <c r="Y17" s="39">
        <v>5</v>
      </c>
      <c r="Z17" s="39">
        <v>0</v>
      </c>
      <c r="AA17" s="39">
        <v>3</v>
      </c>
      <c r="AB17" s="39">
        <v>20</v>
      </c>
      <c r="AC17" s="39">
        <v>6</v>
      </c>
      <c r="AD17" s="39">
        <v>33</v>
      </c>
      <c r="AE17" s="39">
        <v>2</v>
      </c>
      <c r="AF17" s="39">
        <v>1</v>
      </c>
      <c r="AG17" s="39">
        <v>2</v>
      </c>
      <c r="AH17" s="39">
        <v>2</v>
      </c>
      <c r="AI17" s="39">
        <v>0</v>
      </c>
      <c r="AJ17" s="39">
        <v>0</v>
      </c>
      <c r="AK17" s="39">
        <v>1</v>
      </c>
      <c r="AL17" s="39">
        <v>0</v>
      </c>
      <c r="AM17" s="49">
        <v>71</v>
      </c>
      <c r="AN17" s="39">
        <v>45</v>
      </c>
      <c r="AO17" s="49">
        <v>57</v>
      </c>
      <c r="AP17" s="39">
        <v>55</v>
      </c>
      <c r="AQ17" s="39">
        <v>4</v>
      </c>
      <c r="AR17" s="39">
        <v>63</v>
      </c>
      <c r="AS17" s="39">
        <v>0</v>
      </c>
      <c r="AT17" s="39">
        <v>53</v>
      </c>
      <c r="AU17" s="49">
        <v>75</v>
      </c>
      <c r="AV17" s="39">
        <v>31</v>
      </c>
      <c r="AW17" s="39">
        <v>3</v>
      </c>
      <c r="AX17" s="39">
        <v>1</v>
      </c>
      <c r="AY17" s="39">
        <v>6</v>
      </c>
      <c r="AZ17" s="39">
        <v>106</v>
      </c>
      <c r="BA17" s="55">
        <v>4</v>
      </c>
    </row>
    <row r="18" spans="1:53" ht="14.15" customHeight="1" x14ac:dyDescent="0.25">
      <c r="A18" s="83" t="s">
        <v>75</v>
      </c>
      <c r="B18" s="56">
        <v>0.2781954887218045</v>
      </c>
      <c r="C18" s="53">
        <v>0.33333333333333337</v>
      </c>
      <c r="D18" s="53">
        <v>0.36585365853658536</v>
      </c>
      <c r="E18" s="53">
        <v>0.38461538461538458</v>
      </c>
      <c r="F18" s="53">
        <v>0</v>
      </c>
      <c r="G18" s="53">
        <v>0.25</v>
      </c>
      <c r="H18" s="53">
        <v>0.25</v>
      </c>
      <c r="I18" s="53">
        <v>0.4</v>
      </c>
      <c r="J18" s="53">
        <v>0.27619047619047626</v>
      </c>
      <c r="K18" s="53">
        <v>0.18181818181818182</v>
      </c>
      <c r="L18" s="58">
        <v>0.26923076923076922</v>
      </c>
      <c r="M18" s="53">
        <v>0.28191489361702127</v>
      </c>
      <c r="N18" s="58">
        <v>0.25000000000000006</v>
      </c>
      <c r="O18" s="53">
        <v>0.30201342281879195</v>
      </c>
      <c r="P18" s="58">
        <v>0.2</v>
      </c>
      <c r="Q18" s="53">
        <v>0.25233644859813087</v>
      </c>
      <c r="R18" s="53">
        <v>0.29870129870129869</v>
      </c>
      <c r="S18" s="58">
        <v>0.44444444444444448</v>
      </c>
      <c r="T18" s="53">
        <v>0.17391304347826089</v>
      </c>
      <c r="U18" s="53">
        <v>0.25</v>
      </c>
      <c r="V18" s="53">
        <v>0.25</v>
      </c>
      <c r="W18" s="53">
        <v>0.2</v>
      </c>
      <c r="X18" s="53">
        <v>0.2</v>
      </c>
      <c r="Y18" s="53">
        <v>0.4</v>
      </c>
      <c r="Z18" s="53">
        <v>0</v>
      </c>
      <c r="AA18" s="53">
        <v>0.16666666666666669</v>
      </c>
      <c r="AB18" s="53">
        <v>0.28301886792452829</v>
      </c>
      <c r="AC18" s="53">
        <v>0.23529411764705879</v>
      </c>
      <c r="AD18" s="53">
        <v>0.32911392405063289</v>
      </c>
      <c r="AE18" s="53">
        <v>0.33333333333333337</v>
      </c>
      <c r="AF18" s="53">
        <v>0.5</v>
      </c>
      <c r="AG18" s="53">
        <v>0.33333333333333337</v>
      </c>
      <c r="AH18" s="53">
        <v>0</v>
      </c>
      <c r="AI18" s="53">
        <v>0.5</v>
      </c>
      <c r="AJ18" s="53">
        <v>0</v>
      </c>
      <c r="AK18" s="53">
        <v>0</v>
      </c>
      <c r="AL18" s="53">
        <v>1</v>
      </c>
      <c r="AM18" s="58">
        <v>0.24832214765100669</v>
      </c>
      <c r="AN18" s="53">
        <v>0.31623931623931617</v>
      </c>
      <c r="AO18" s="58">
        <v>0.27192982456140347</v>
      </c>
      <c r="AP18" s="53">
        <v>0.28275862068965524</v>
      </c>
      <c r="AQ18" s="53">
        <v>0.28571428571428575</v>
      </c>
      <c r="AR18" s="53">
        <v>0.29447852760736193</v>
      </c>
      <c r="AS18" s="53">
        <v>0</v>
      </c>
      <c r="AT18" s="53">
        <v>0.25490196078431376</v>
      </c>
      <c r="AU18" s="58">
        <v>0.19230769230769229</v>
      </c>
      <c r="AV18" s="53">
        <v>0.31707317073170732</v>
      </c>
      <c r="AW18" s="53">
        <v>0.42857142857142855</v>
      </c>
      <c r="AX18" s="53">
        <v>0.66666666666666674</v>
      </c>
      <c r="AY18" s="53">
        <v>0.3214285714285714</v>
      </c>
      <c r="AZ18" s="53">
        <v>0.24056603773584903</v>
      </c>
      <c r="BA18" s="56">
        <v>0.53846153846153855</v>
      </c>
    </row>
    <row r="19" spans="1:53" ht="14.15" customHeight="1" x14ac:dyDescent="0.25">
      <c r="A19" s="91"/>
      <c r="B19" s="57">
        <v>74</v>
      </c>
      <c r="C19" s="54">
        <v>12</v>
      </c>
      <c r="D19" s="54">
        <v>15</v>
      </c>
      <c r="E19" s="54">
        <v>5</v>
      </c>
      <c r="F19" s="54">
        <v>0</v>
      </c>
      <c r="G19" s="54">
        <v>2</v>
      </c>
      <c r="H19" s="54">
        <v>1</v>
      </c>
      <c r="I19" s="54">
        <v>2</v>
      </c>
      <c r="J19" s="54">
        <v>29</v>
      </c>
      <c r="K19" s="54">
        <v>8</v>
      </c>
      <c r="L19" s="59">
        <v>21</v>
      </c>
      <c r="M19" s="54">
        <v>53</v>
      </c>
      <c r="N19" s="59">
        <v>29</v>
      </c>
      <c r="O19" s="54">
        <v>45</v>
      </c>
      <c r="P19" s="59">
        <v>1</v>
      </c>
      <c r="Q19" s="54">
        <v>27</v>
      </c>
      <c r="R19" s="54">
        <v>46</v>
      </c>
      <c r="S19" s="59">
        <v>4</v>
      </c>
      <c r="T19" s="54">
        <v>8</v>
      </c>
      <c r="U19" s="54">
        <v>2</v>
      </c>
      <c r="V19" s="54">
        <v>2</v>
      </c>
      <c r="W19" s="54">
        <v>2</v>
      </c>
      <c r="X19" s="54">
        <v>1</v>
      </c>
      <c r="Y19" s="54">
        <v>4</v>
      </c>
      <c r="Z19" s="54">
        <v>0</v>
      </c>
      <c r="AA19" s="54">
        <v>1</v>
      </c>
      <c r="AB19" s="54">
        <v>15</v>
      </c>
      <c r="AC19" s="54">
        <v>4</v>
      </c>
      <c r="AD19" s="54">
        <v>26</v>
      </c>
      <c r="AE19" s="54">
        <v>1</v>
      </c>
      <c r="AF19" s="54">
        <v>1</v>
      </c>
      <c r="AG19" s="54">
        <v>1</v>
      </c>
      <c r="AH19" s="54">
        <v>0</v>
      </c>
      <c r="AI19" s="54">
        <v>1</v>
      </c>
      <c r="AJ19" s="54">
        <v>0</v>
      </c>
      <c r="AK19" s="54">
        <v>0</v>
      </c>
      <c r="AL19" s="54">
        <v>1</v>
      </c>
      <c r="AM19" s="59">
        <v>37</v>
      </c>
      <c r="AN19" s="54">
        <v>37</v>
      </c>
      <c r="AO19" s="59">
        <v>31</v>
      </c>
      <c r="AP19" s="54">
        <v>41</v>
      </c>
      <c r="AQ19" s="54">
        <v>2</v>
      </c>
      <c r="AR19" s="54">
        <v>48</v>
      </c>
      <c r="AS19" s="54">
        <v>0</v>
      </c>
      <c r="AT19" s="54">
        <v>26</v>
      </c>
      <c r="AU19" s="59">
        <v>25</v>
      </c>
      <c r="AV19" s="54">
        <v>26</v>
      </c>
      <c r="AW19" s="54">
        <v>6</v>
      </c>
      <c r="AX19" s="54">
        <v>8</v>
      </c>
      <c r="AY19" s="54">
        <v>9</v>
      </c>
      <c r="AZ19" s="54">
        <v>51</v>
      </c>
      <c r="BA19" s="57">
        <v>14</v>
      </c>
    </row>
    <row r="21" spans="1:53" x14ac:dyDescent="0.25">
      <c r="A21" s="25" t="s">
        <v>158</v>
      </c>
    </row>
  </sheetData>
  <mergeCells count="19">
    <mergeCell ref="A1:BA1"/>
    <mergeCell ref="A2:A4"/>
    <mergeCell ref="C2:K2"/>
    <mergeCell ref="L2:M2"/>
    <mergeCell ref="N2:O2"/>
    <mergeCell ref="P2:R2"/>
    <mergeCell ref="S2:AL2"/>
    <mergeCell ref="AM2:AN2"/>
    <mergeCell ref="AO2:AT2"/>
    <mergeCell ref="AU2:BA2"/>
    <mergeCell ref="AO3:AQ3"/>
    <mergeCell ref="AR3:AT3"/>
    <mergeCell ref="A16:A17"/>
    <mergeCell ref="A18:A19"/>
    <mergeCell ref="A6:A7"/>
    <mergeCell ref="A8:A9"/>
    <mergeCell ref="A10:A11"/>
    <mergeCell ref="A12:A13"/>
    <mergeCell ref="A14:A15"/>
  </mergeCells>
  <hyperlinks>
    <hyperlink ref="A21" location="'Index'!B14" display="Return to index" xr:uid="{41287E7D-C935-4253-910D-F8768F90EC3C}"/>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A19"/>
  <sheetViews>
    <sheetView showGridLines="0" workbookViewId="0">
      <pane xSplit="2" ySplit="5" topLeftCell="L6" activePane="bottomRight" state="frozen"/>
      <selection pane="topRight" activeCell="C1" sqref="C1"/>
      <selection pane="bottomLeft" activeCell="A6" sqref="A6"/>
      <selection pane="bottomRight" activeCell="L16" sqref="L16"/>
    </sheetView>
  </sheetViews>
  <sheetFormatPr defaultRowHeight="12.5" x14ac:dyDescent="0.25"/>
  <cols>
    <col min="1" max="1" width="35.6328125" customWidth="1"/>
    <col min="2" max="2" width="10.6328125" customWidth="1"/>
    <col min="3" max="53" width="14.6328125" customWidth="1"/>
  </cols>
  <sheetData>
    <row r="1" spans="1:53" ht="45" customHeight="1" x14ac:dyDescent="0.25">
      <c r="A1" s="86" t="s">
        <v>76</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row>
    <row r="2" spans="1:53" x14ac:dyDescent="0.25">
      <c r="A2" s="87"/>
      <c r="B2" s="1"/>
      <c r="C2" s="88" t="s">
        <v>1</v>
      </c>
      <c r="D2" s="89"/>
      <c r="E2" s="89"/>
      <c r="F2" s="89"/>
      <c r="G2" s="89"/>
      <c r="H2" s="89"/>
      <c r="I2" s="89"/>
      <c r="J2" s="89"/>
      <c r="K2" s="89"/>
      <c r="L2" s="88" t="s">
        <v>2</v>
      </c>
      <c r="M2" s="89"/>
      <c r="N2" s="88" t="s">
        <v>3</v>
      </c>
      <c r="O2" s="89"/>
      <c r="P2" s="88" t="s">
        <v>4</v>
      </c>
      <c r="Q2" s="89"/>
      <c r="R2" s="89"/>
      <c r="S2" s="88" t="s">
        <v>5</v>
      </c>
      <c r="T2" s="89"/>
      <c r="U2" s="89"/>
      <c r="V2" s="89"/>
      <c r="W2" s="89"/>
      <c r="X2" s="89"/>
      <c r="Y2" s="89"/>
      <c r="Z2" s="89"/>
      <c r="AA2" s="89"/>
      <c r="AB2" s="89"/>
      <c r="AC2" s="89"/>
      <c r="AD2" s="89"/>
      <c r="AE2" s="89"/>
      <c r="AF2" s="89"/>
      <c r="AG2" s="89"/>
      <c r="AH2" s="89"/>
      <c r="AI2" s="89"/>
      <c r="AJ2" s="89"/>
      <c r="AK2" s="89"/>
      <c r="AL2" s="89"/>
      <c r="AM2" s="88" t="s">
        <v>6</v>
      </c>
      <c r="AN2" s="89"/>
      <c r="AO2" s="88" t="s">
        <v>7</v>
      </c>
      <c r="AP2" s="89"/>
      <c r="AQ2" s="89"/>
      <c r="AR2" s="89"/>
      <c r="AS2" s="89"/>
      <c r="AT2" s="89"/>
      <c r="AU2" s="88" t="s">
        <v>8</v>
      </c>
      <c r="AV2" s="89"/>
      <c r="AW2" s="89"/>
      <c r="AX2" s="89"/>
      <c r="AY2" s="89"/>
      <c r="AZ2" s="89"/>
      <c r="BA2" s="90"/>
    </row>
    <row r="3" spans="1:53" x14ac:dyDescent="0.25">
      <c r="A3" s="87"/>
      <c r="B3" s="1"/>
      <c r="C3" s="33"/>
      <c r="D3" s="34"/>
      <c r="E3" s="34"/>
      <c r="F3" s="34"/>
      <c r="G3" s="34"/>
      <c r="H3" s="34"/>
      <c r="I3" s="34"/>
      <c r="J3" s="34"/>
      <c r="K3" s="34"/>
      <c r="L3" s="33"/>
      <c r="M3" s="34"/>
      <c r="N3" s="33"/>
      <c r="O3" s="34"/>
      <c r="P3" s="33"/>
      <c r="Q3" s="34"/>
      <c r="R3" s="34"/>
      <c r="S3" s="33"/>
      <c r="T3" s="34"/>
      <c r="U3" s="34"/>
      <c r="V3" s="34"/>
      <c r="W3" s="34"/>
      <c r="X3" s="34"/>
      <c r="Y3" s="34"/>
      <c r="Z3" s="34"/>
      <c r="AA3" s="34"/>
      <c r="AB3" s="34"/>
      <c r="AC3" s="34"/>
      <c r="AD3" s="34"/>
      <c r="AE3" s="34"/>
      <c r="AF3" s="34"/>
      <c r="AG3" s="34"/>
      <c r="AH3" s="34"/>
      <c r="AI3" s="34"/>
      <c r="AJ3" s="34"/>
      <c r="AK3" s="34"/>
      <c r="AL3" s="34"/>
      <c r="AM3" s="33"/>
      <c r="AN3" s="34"/>
      <c r="AO3" s="88" t="s">
        <v>9</v>
      </c>
      <c r="AP3" s="89"/>
      <c r="AQ3" s="89"/>
      <c r="AR3" s="88" t="s">
        <v>10</v>
      </c>
      <c r="AS3" s="89"/>
      <c r="AT3" s="89"/>
      <c r="AU3" s="33"/>
      <c r="AV3" s="34"/>
      <c r="AW3" s="34"/>
      <c r="AX3" s="34"/>
      <c r="AY3" s="34"/>
      <c r="AZ3" s="34"/>
      <c r="BA3" s="35"/>
    </row>
    <row r="4" spans="1:53" s="24" customFormat="1" ht="62.5" x14ac:dyDescent="0.25">
      <c r="A4" s="87"/>
      <c r="B4" s="27" t="s">
        <v>11</v>
      </c>
      <c r="C4" s="28" t="s">
        <v>12</v>
      </c>
      <c r="D4" s="29" t="s">
        <v>13</v>
      </c>
      <c r="E4" s="29" t="s">
        <v>14</v>
      </c>
      <c r="F4" s="29" t="s">
        <v>15</v>
      </c>
      <c r="G4" s="29" t="s">
        <v>16</v>
      </c>
      <c r="H4" s="29" t="s">
        <v>17</v>
      </c>
      <c r="I4" s="29" t="s">
        <v>18</v>
      </c>
      <c r="J4" s="29" t="s">
        <v>19</v>
      </c>
      <c r="K4" s="29" t="s">
        <v>20</v>
      </c>
      <c r="L4" s="28" t="s">
        <v>21</v>
      </c>
      <c r="M4" s="29" t="s">
        <v>22</v>
      </c>
      <c r="N4" s="28" t="s">
        <v>23</v>
      </c>
      <c r="O4" s="29" t="s">
        <v>24</v>
      </c>
      <c r="P4" s="28" t="s">
        <v>25</v>
      </c>
      <c r="Q4" s="29" t="s">
        <v>26</v>
      </c>
      <c r="R4" s="29" t="s">
        <v>27</v>
      </c>
      <c r="S4" s="28" t="s">
        <v>28</v>
      </c>
      <c r="T4" s="29" t="s">
        <v>29</v>
      </c>
      <c r="U4" s="29" t="s">
        <v>30</v>
      </c>
      <c r="V4" s="29" t="s">
        <v>31</v>
      </c>
      <c r="W4" s="29" t="s">
        <v>32</v>
      </c>
      <c r="X4" s="29" t="s">
        <v>33</v>
      </c>
      <c r="Y4" s="29" t="s">
        <v>34</v>
      </c>
      <c r="Z4" s="29" t="s">
        <v>35</v>
      </c>
      <c r="AA4" s="29" t="s">
        <v>36</v>
      </c>
      <c r="AB4" s="29" t="s">
        <v>37</v>
      </c>
      <c r="AC4" s="29" t="s">
        <v>38</v>
      </c>
      <c r="AD4" s="29" t="s">
        <v>39</v>
      </c>
      <c r="AE4" s="29" t="s">
        <v>40</v>
      </c>
      <c r="AF4" s="29" t="s">
        <v>41</v>
      </c>
      <c r="AG4" s="29" t="s">
        <v>42</v>
      </c>
      <c r="AH4" s="29" t="s">
        <v>43</v>
      </c>
      <c r="AI4" s="29" t="s">
        <v>44</v>
      </c>
      <c r="AJ4" s="29" t="s">
        <v>45</v>
      </c>
      <c r="AK4" s="29" t="s">
        <v>46</v>
      </c>
      <c r="AL4" s="29" t="s">
        <v>47</v>
      </c>
      <c r="AM4" s="28" t="s">
        <v>48</v>
      </c>
      <c r="AN4" s="29" t="s">
        <v>49</v>
      </c>
      <c r="AO4" s="28" t="s">
        <v>50</v>
      </c>
      <c r="AP4" s="29" t="s">
        <v>51</v>
      </c>
      <c r="AQ4" s="29" t="s">
        <v>52</v>
      </c>
      <c r="AR4" s="28" t="s">
        <v>50</v>
      </c>
      <c r="AS4" s="29" t="s">
        <v>51</v>
      </c>
      <c r="AT4" s="29" t="s">
        <v>52</v>
      </c>
      <c r="AU4" s="28" t="s">
        <v>53</v>
      </c>
      <c r="AV4" s="29" t="s">
        <v>54</v>
      </c>
      <c r="AW4" s="29" t="s">
        <v>55</v>
      </c>
      <c r="AX4" s="29" t="s">
        <v>56</v>
      </c>
      <c r="AY4" s="29" t="s">
        <v>57</v>
      </c>
      <c r="AZ4" s="29" t="s">
        <v>58</v>
      </c>
      <c r="BA4" s="30" t="s">
        <v>59</v>
      </c>
    </row>
    <row r="5" spans="1:53" s="23" customFormat="1" ht="24" customHeight="1" x14ac:dyDescent="0.25">
      <c r="A5" s="31" t="s">
        <v>160</v>
      </c>
      <c r="B5" s="32">
        <v>266</v>
      </c>
      <c r="C5" s="50">
        <v>36</v>
      </c>
      <c r="D5" s="32">
        <v>41</v>
      </c>
      <c r="E5" s="32">
        <v>13</v>
      </c>
      <c r="F5" s="32">
        <v>10</v>
      </c>
      <c r="G5" s="32">
        <v>8</v>
      </c>
      <c r="H5" s="32">
        <v>4</v>
      </c>
      <c r="I5" s="32">
        <v>5</v>
      </c>
      <c r="J5" s="32">
        <v>105</v>
      </c>
      <c r="K5" s="32">
        <v>44</v>
      </c>
      <c r="L5" s="50">
        <v>78</v>
      </c>
      <c r="M5" s="32">
        <v>188</v>
      </c>
      <c r="N5" s="50">
        <v>116</v>
      </c>
      <c r="O5" s="32">
        <v>149</v>
      </c>
      <c r="P5" s="50">
        <v>5</v>
      </c>
      <c r="Q5" s="32">
        <v>107</v>
      </c>
      <c r="R5" s="32">
        <v>154</v>
      </c>
      <c r="S5" s="50">
        <v>9</v>
      </c>
      <c r="T5" s="32">
        <v>46</v>
      </c>
      <c r="U5" s="32">
        <v>8</v>
      </c>
      <c r="V5" s="32">
        <v>8</v>
      </c>
      <c r="W5" s="32">
        <v>10</v>
      </c>
      <c r="X5" s="32">
        <v>5</v>
      </c>
      <c r="Y5" s="32">
        <v>10</v>
      </c>
      <c r="Z5" s="32">
        <v>0</v>
      </c>
      <c r="AA5" s="32">
        <v>6</v>
      </c>
      <c r="AB5" s="32">
        <v>53</v>
      </c>
      <c r="AC5" s="32">
        <v>17</v>
      </c>
      <c r="AD5" s="32">
        <v>79</v>
      </c>
      <c r="AE5" s="32">
        <v>3</v>
      </c>
      <c r="AF5" s="32">
        <v>2</v>
      </c>
      <c r="AG5" s="32">
        <v>3</v>
      </c>
      <c r="AH5" s="32">
        <v>2</v>
      </c>
      <c r="AI5" s="32">
        <v>2</v>
      </c>
      <c r="AJ5" s="32">
        <v>1</v>
      </c>
      <c r="AK5" s="32">
        <v>1</v>
      </c>
      <c r="AL5" s="32">
        <v>1</v>
      </c>
      <c r="AM5" s="50">
        <v>149</v>
      </c>
      <c r="AN5" s="32">
        <v>117</v>
      </c>
      <c r="AO5" s="50">
        <v>114</v>
      </c>
      <c r="AP5" s="32">
        <v>145</v>
      </c>
      <c r="AQ5" s="32">
        <v>7</v>
      </c>
      <c r="AR5" s="50">
        <v>163</v>
      </c>
      <c r="AS5" s="32">
        <v>1</v>
      </c>
      <c r="AT5" s="32">
        <v>102</v>
      </c>
      <c r="AU5" s="50">
        <v>130</v>
      </c>
      <c r="AV5" s="32">
        <v>82</v>
      </c>
      <c r="AW5" s="32">
        <v>14</v>
      </c>
      <c r="AX5" s="32">
        <v>12</v>
      </c>
      <c r="AY5" s="32">
        <v>28</v>
      </c>
      <c r="AZ5" s="32">
        <v>212</v>
      </c>
      <c r="BA5" s="51">
        <v>26</v>
      </c>
    </row>
    <row r="6" spans="1:53" ht="14.15" customHeight="1" x14ac:dyDescent="0.25">
      <c r="A6" s="82" t="s">
        <v>77</v>
      </c>
      <c r="B6" s="42">
        <v>0.24436090225563908</v>
      </c>
      <c r="C6" s="36">
        <v>0.25</v>
      </c>
      <c r="D6" s="36">
        <v>0.21951219512195119</v>
      </c>
      <c r="E6" s="36">
        <v>7.6923076923076927E-2</v>
      </c>
      <c r="F6" s="36">
        <v>0.2</v>
      </c>
      <c r="G6" s="36">
        <v>0.375</v>
      </c>
      <c r="H6" s="36">
        <v>0.5</v>
      </c>
      <c r="I6" s="36">
        <v>0.4</v>
      </c>
      <c r="J6" s="36">
        <v>0.24761904761904763</v>
      </c>
      <c r="K6" s="36">
        <v>0.25</v>
      </c>
      <c r="L6" s="46">
        <v>0.25641025641025644</v>
      </c>
      <c r="M6" s="36">
        <v>0.23936170212765959</v>
      </c>
      <c r="N6" s="46">
        <v>0.27586206896551724</v>
      </c>
      <c r="O6" s="36">
        <v>0.22147651006711414</v>
      </c>
      <c r="P6" s="46">
        <v>0</v>
      </c>
      <c r="Q6" s="36">
        <v>0.26168224299065423</v>
      </c>
      <c r="R6" s="36">
        <v>0.24025974025974026</v>
      </c>
      <c r="S6" s="46">
        <v>0.11111111111111112</v>
      </c>
      <c r="T6" s="36">
        <v>0.23913043478260868</v>
      </c>
      <c r="U6" s="36">
        <v>0.375</v>
      </c>
      <c r="V6" s="36">
        <v>0.5</v>
      </c>
      <c r="W6" s="36">
        <v>0.1</v>
      </c>
      <c r="X6" s="36">
        <v>0.4</v>
      </c>
      <c r="Y6" s="36">
        <v>0.2</v>
      </c>
      <c r="Z6" s="36">
        <v>0</v>
      </c>
      <c r="AA6" s="36">
        <v>0</v>
      </c>
      <c r="AB6" s="36">
        <v>0.16981132075471694</v>
      </c>
      <c r="AC6" s="36">
        <v>0.47058823529411759</v>
      </c>
      <c r="AD6" s="36">
        <v>0.24050632911392406</v>
      </c>
      <c r="AE6" s="36">
        <v>0.33333333333333337</v>
      </c>
      <c r="AF6" s="36">
        <v>0.5</v>
      </c>
      <c r="AG6" s="36">
        <v>0</v>
      </c>
      <c r="AH6" s="36">
        <v>0.5</v>
      </c>
      <c r="AI6" s="36">
        <v>0.5</v>
      </c>
      <c r="AJ6" s="36">
        <v>0</v>
      </c>
      <c r="AK6" s="36">
        <v>1</v>
      </c>
      <c r="AL6" s="36">
        <v>0</v>
      </c>
      <c r="AM6" s="46">
        <v>0.26174496644295303</v>
      </c>
      <c r="AN6" s="36">
        <v>0.22222222222222221</v>
      </c>
      <c r="AO6" s="46">
        <v>0.26315789473684209</v>
      </c>
      <c r="AP6" s="36">
        <v>0.24137931034482765</v>
      </c>
      <c r="AQ6" s="36">
        <v>0</v>
      </c>
      <c r="AR6" s="36">
        <v>0.23926380368098157</v>
      </c>
      <c r="AS6" s="36">
        <v>1</v>
      </c>
      <c r="AT6" s="36">
        <v>0.24509803921568629</v>
      </c>
      <c r="AU6" s="46">
        <v>0.26923076923076927</v>
      </c>
      <c r="AV6" s="36">
        <v>0.1951219512195122</v>
      </c>
      <c r="AW6" s="36">
        <v>0.21428571428571427</v>
      </c>
      <c r="AX6" s="36">
        <v>0.33333333333333337</v>
      </c>
      <c r="AY6" s="36">
        <v>0.25000000000000006</v>
      </c>
      <c r="AZ6" s="36">
        <v>0.24056603773584903</v>
      </c>
      <c r="BA6" s="42">
        <v>0.26923076923076927</v>
      </c>
    </row>
    <row r="7" spans="1:53" ht="14.15" customHeight="1" x14ac:dyDescent="0.25">
      <c r="A7" s="83"/>
      <c r="B7" s="43">
        <v>65</v>
      </c>
      <c r="C7" s="37">
        <v>9</v>
      </c>
      <c r="D7" s="37">
        <v>9</v>
      </c>
      <c r="E7" s="37">
        <v>1</v>
      </c>
      <c r="F7" s="37">
        <v>2</v>
      </c>
      <c r="G7" s="37">
        <v>3</v>
      </c>
      <c r="H7" s="37">
        <v>2</v>
      </c>
      <c r="I7" s="37">
        <v>2</v>
      </c>
      <c r="J7" s="37">
        <v>26</v>
      </c>
      <c r="K7" s="37">
        <v>11</v>
      </c>
      <c r="L7" s="47">
        <v>20</v>
      </c>
      <c r="M7" s="37">
        <v>45</v>
      </c>
      <c r="N7" s="47">
        <v>32</v>
      </c>
      <c r="O7" s="37">
        <v>33</v>
      </c>
      <c r="P7" s="47">
        <v>0</v>
      </c>
      <c r="Q7" s="37">
        <v>28</v>
      </c>
      <c r="R7" s="37">
        <v>37</v>
      </c>
      <c r="S7" s="47">
        <v>1</v>
      </c>
      <c r="T7" s="37">
        <v>11</v>
      </c>
      <c r="U7" s="37">
        <v>3</v>
      </c>
      <c r="V7" s="37">
        <v>4</v>
      </c>
      <c r="W7" s="37">
        <v>1</v>
      </c>
      <c r="X7" s="37">
        <v>2</v>
      </c>
      <c r="Y7" s="37">
        <v>2</v>
      </c>
      <c r="Z7" s="37">
        <v>0</v>
      </c>
      <c r="AA7" s="37">
        <v>0</v>
      </c>
      <c r="AB7" s="37">
        <v>9</v>
      </c>
      <c r="AC7" s="37">
        <v>8</v>
      </c>
      <c r="AD7" s="37">
        <v>19</v>
      </c>
      <c r="AE7" s="37">
        <v>1</v>
      </c>
      <c r="AF7" s="37">
        <v>1</v>
      </c>
      <c r="AG7" s="37">
        <v>0</v>
      </c>
      <c r="AH7" s="37">
        <v>1</v>
      </c>
      <c r="AI7" s="37">
        <v>1</v>
      </c>
      <c r="AJ7" s="37">
        <v>0</v>
      </c>
      <c r="AK7" s="37">
        <v>1</v>
      </c>
      <c r="AL7" s="37">
        <v>0</v>
      </c>
      <c r="AM7" s="47">
        <v>39</v>
      </c>
      <c r="AN7" s="37">
        <v>26</v>
      </c>
      <c r="AO7" s="47">
        <v>30</v>
      </c>
      <c r="AP7" s="37">
        <v>35</v>
      </c>
      <c r="AQ7" s="37">
        <v>0</v>
      </c>
      <c r="AR7" s="37">
        <v>39</v>
      </c>
      <c r="AS7" s="37">
        <v>1</v>
      </c>
      <c r="AT7" s="37">
        <v>25</v>
      </c>
      <c r="AU7" s="47">
        <v>35</v>
      </c>
      <c r="AV7" s="37">
        <v>16</v>
      </c>
      <c r="AW7" s="37">
        <v>3</v>
      </c>
      <c r="AX7" s="37">
        <v>4</v>
      </c>
      <c r="AY7" s="37">
        <v>7</v>
      </c>
      <c r="AZ7" s="37">
        <v>51</v>
      </c>
      <c r="BA7" s="43">
        <v>7</v>
      </c>
    </row>
    <row r="8" spans="1:53" ht="14.15" customHeight="1" x14ac:dyDescent="0.25">
      <c r="A8" s="84" t="s">
        <v>78</v>
      </c>
      <c r="B8" s="44">
        <v>0.32706766917293228</v>
      </c>
      <c r="C8" s="38">
        <v>0.41666666666666674</v>
      </c>
      <c r="D8" s="38">
        <v>0.36585365853658536</v>
      </c>
      <c r="E8" s="38">
        <v>0.23076923076923075</v>
      </c>
      <c r="F8" s="38">
        <v>0.4</v>
      </c>
      <c r="G8" s="38">
        <v>0</v>
      </c>
      <c r="H8" s="38">
        <v>0</v>
      </c>
      <c r="I8" s="38">
        <v>0</v>
      </c>
      <c r="J8" s="38">
        <v>0.33333333333333337</v>
      </c>
      <c r="K8" s="38">
        <v>0.34090909090909094</v>
      </c>
      <c r="L8" s="48">
        <v>0.35897435897435898</v>
      </c>
      <c r="M8" s="38">
        <v>0.31382978723404253</v>
      </c>
      <c r="N8" s="48">
        <v>0.32758620689655166</v>
      </c>
      <c r="O8" s="38">
        <v>0.32885906040268459</v>
      </c>
      <c r="P8" s="48">
        <v>0.2</v>
      </c>
      <c r="Q8" s="38">
        <v>0.40186915887850466</v>
      </c>
      <c r="R8" s="38">
        <v>0.2792207792207792</v>
      </c>
      <c r="S8" s="48">
        <v>0.33333333333333337</v>
      </c>
      <c r="T8" s="38">
        <v>0.21739130434782608</v>
      </c>
      <c r="U8" s="38">
        <v>0.5</v>
      </c>
      <c r="V8" s="38">
        <v>0.125</v>
      </c>
      <c r="W8" s="38">
        <v>0.5</v>
      </c>
      <c r="X8" s="38">
        <v>0</v>
      </c>
      <c r="Y8" s="38">
        <v>0.4</v>
      </c>
      <c r="Z8" s="38">
        <v>0</v>
      </c>
      <c r="AA8" s="38">
        <v>0.66666666666666674</v>
      </c>
      <c r="AB8" s="38">
        <v>0.41509433962264147</v>
      </c>
      <c r="AC8" s="38">
        <v>0.1176470588235294</v>
      </c>
      <c r="AD8" s="38">
        <v>0.34177215189873422</v>
      </c>
      <c r="AE8" s="38">
        <v>0.33333333333333337</v>
      </c>
      <c r="AF8" s="38">
        <v>0</v>
      </c>
      <c r="AG8" s="38">
        <v>0.66666666666666674</v>
      </c>
      <c r="AH8" s="38">
        <v>0.5</v>
      </c>
      <c r="AI8" s="38">
        <v>0</v>
      </c>
      <c r="AJ8" s="38">
        <v>1</v>
      </c>
      <c r="AK8" s="38">
        <v>0</v>
      </c>
      <c r="AL8" s="38">
        <v>0</v>
      </c>
      <c r="AM8" s="48">
        <v>0.32214765100671144</v>
      </c>
      <c r="AN8" s="38">
        <v>0.33333333333333326</v>
      </c>
      <c r="AO8" s="48">
        <v>0.35964912280701761</v>
      </c>
      <c r="AP8" s="38">
        <v>0.30344827586206891</v>
      </c>
      <c r="AQ8" s="38">
        <v>0.28571428571428575</v>
      </c>
      <c r="AR8" s="38">
        <v>0.29447852760736193</v>
      </c>
      <c r="AS8" s="38">
        <v>0</v>
      </c>
      <c r="AT8" s="38">
        <v>0.38235294117647056</v>
      </c>
      <c r="AU8" s="48">
        <v>0.3307692307692307</v>
      </c>
      <c r="AV8" s="38">
        <v>0.3902439024390244</v>
      </c>
      <c r="AW8" s="38">
        <v>0.14285714285714288</v>
      </c>
      <c r="AX8" s="38">
        <v>8.3333333333333343E-2</v>
      </c>
      <c r="AY8" s="38">
        <v>0.3214285714285714</v>
      </c>
      <c r="AZ8" s="38">
        <v>0.35377358490566041</v>
      </c>
      <c r="BA8" s="44">
        <v>0.11538461538461538</v>
      </c>
    </row>
    <row r="9" spans="1:53" ht="14.15" customHeight="1" x14ac:dyDescent="0.25">
      <c r="A9" s="84"/>
      <c r="B9" s="55">
        <v>87</v>
      </c>
      <c r="C9" s="39">
        <v>15</v>
      </c>
      <c r="D9" s="39">
        <v>15</v>
      </c>
      <c r="E9" s="39">
        <v>3</v>
      </c>
      <c r="F9" s="39">
        <v>4</v>
      </c>
      <c r="G9" s="39">
        <v>0</v>
      </c>
      <c r="H9" s="39">
        <v>0</v>
      </c>
      <c r="I9" s="39">
        <v>0</v>
      </c>
      <c r="J9" s="39">
        <v>35</v>
      </c>
      <c r="K9" s="39">
        <v>15</v>
      </c>
      <c r="L9" s="49">
        <v>28</v>
      </c>
      <c r="M9" s="39">
        <v>59</v>
      </c>
      <c r="N9" s="49">
        <v>38</v>
      </c>
      <c r="O9" s="39">
        <v>49</v>
      </c>
      <c r="P9" s="49">
        <v>1</v>
      </c>
      <c r="Q9" s="39">
        <v>43</v>
      </c>
      <c r="R9" s="39">
        <v>43</v>
      </c>
      <c r="S9" s="49">
        <v>3</v>
      </c>
      <c r="T9" s="39">
        <v>10</v>
      </c>
      <c r="U9" s="39">
        <v>4</v>
      </c>
      <c r="V9" s="39">
        <v>1</v>
      </c>
      <c r="W9" s="39">
        <v>5</v>
      </c>
      <c r="X9" s="39">
        <v>0</v>
      </c>
      <c r="Y9" s="39">
        <v>4</v>
      </c>
      <c r="Z9" s="39">
        <v>0</v>
      </c>
      <c r="AA9" s="39">
        <v>4</v>
      </c>
      <c r="AB9" s="39">
        <v>22</v>
      </c>
      <c r="AC9" s="39">
        <v>2</v>
      </c>
      <c r="AD9" s="39">
        <v>27</v>
      </c>
      <c r="AE9" s="39">
        <v>1</v>
      </c>
      <c r="AF9" s="39">
        <v>0</v>
      </c>
      <c r="AG9" s="39">
        <v>2</v>
      </c>
      <c r="AH9" s="39">
        <v>1</v>
      </c>
      <c r="AI9" s="39">
        <v>0</v>
      </c>
      <c r="AJ9" s="39">
        <v>1</v>
      </c>
      <c r="AK9" s="39">
        <v>0</v>
      </c>
      <c r="AL9" s="39">
        <v>0</v>
      </c>
      <c r="AM9" s="49">
        <v>48</v>
      </c>
      <c r="AN9" s="39">
        <v>39</v>
      </c>
      <c r="AO9" s="49">
        <v>41</v>
      </c>
      <c r="AP9" s="39">
        <v>44</v>
      </c>
      <c r="AQ9" s="39">
        <v>2</v>
      </c>
      <c r="AR9" s="39">
        <v>48</v>
      </c>
      <c r="AS9" s="39">
        <v>0</v>
      </c>
      <c r="AT9" s="39">
        <v>39</v>
      </c>
      <c r="AU9" s="49">
        <v>43</v>
      </c>
      <c r="AV9" s="39">
        <v>32</v>
      </c>
      <c r="AW9" s="39">
        <v>2</v>
      </c>
      <c r="AX9" s="39">
        <v>1</v>
      </c>
      <c r="AY9" s="39">
        <v>9</v>
      </c>
      <c r="AZ9" s="39">
        <v>75</v>
      </c>
      <c r="BA9" s="55">
        <v>3</v>
      </c>
    </row>
    <row r="10" spans="1:53" ht="14.15" customHeight="1" x14ac:dyDescent="0.25">
      <c r="A10" s="83" t="s">
        <v>79</v>
      </c>
      <c r="B10" s="56">
        <v>0.27443609022556387</v>
      </c>
      <c r="C10" s="53">
        <v>0.1388888888888889</v>
      </c>
      <c r="D10" s="53">
        <v>0.31707317073170732</v>
      </c>
      <c r="E10" s="53">
        <v>0.38461538461538458</v>
      </c>
      <c r="F10" s="53">
        <v>0.4</v>
      </c>
      <c r="G10" s="53">
        <v>0.5</v>
      </c>
      <c r="H10" s="53">
        <v>0.25</v>
      </c>
      <c r="I10" s="53">
        <v>0.4</v>
      </c>
      <c r="J10" s="53">
        <v>0.26666666666666672</v>
      </c>
      <c r="K10" s="53">
        <v>0.25</v>
      </c>
      <c r="L10" s="58">
        <v>0.28205128205128199</v>
      </c>
      <c r="M10" s="53">
        <v>0.27127659574468083</v>
      </c>
      <c r="N10" s="58">
        <v>0.2068965517241379</v>
      </c>
      <c r="O10" s="53">
        <v>0.32214765100671144</v>
      </c>
      <c r="P10" s="58">
        <v>0.8</v>
      </c>
      <c r="Q10" s="53">
        <v>0.26168224299065423</v>
      </c>
      <c r="R10" s="53">
        <v>0.26623376623376627</v>
      </c>
      <c r="S10" s="58">
        <v>0.55555555555555558</v>
      </c>
      <c r="T10" s="53">
        <v>0.30434782608695654</v>
      </c>
      <c r="U10" s="53">
        <v>0</v>
      </c>
      <c r="V10" s="53">
        <v>0.25</v>
      </c>
      <c r="W10" s="53">
        <v>0.3</v>
      </c>
      <c r="X10" s="53">
        <v>0.2</v>
      </c>
      <c r="Y10" s="53">
        <v>0.4</v>
      </c>
      <c r="Z10" s="53">
        <v>0</v>
      </c>
      <c r="AA10" s="53">
        <v>0.16666666666666669</v>
      </c>
      <c r="AB10" s="53">
        <v>0.30188679245283023</v>
      </c>
      <c r="AC10" s="53">
        <v>0.3529411764705882</v>
      </c>
      <c r="AD10" s="53">
        <v>0.22784810126582275</v>
      </c>
      <c r="AE10" s="53">
        <v>0.33333333333333337</v>
      </c>
      <c r="AF10" s="53">
        <v>0.5</v>
      </c>
      <c r="AG10" s="53">
        <v>0</v>
      </c>
      <c r="AH10" s="53">
        <v>0</v>
      </c>
      <c r="AI10" s="53">
        <v>0.5</v>
      </c>
      <c r="AJ10" s="53">
        <v>0</v>
      </c>
      <c r="AK10" s="53">
        <v>0</v>
      </c>
      <c r="AL10" s="53">
        <v>0</v>
      </c>
      <c r="AM10" s="58">
        <v>0.32214765100671144</v>
      </c>
      <c r="AN10" s="53">
        <v>0.21367521367521367</v>
      </c>
      <c r="AO10" s="58">
        <v>0.31578947368421045</v>
      </c>
      <c r="AP10" s="53">
        <v>0.24827586206896551</v>
      </c>
      <c r="AQ10" s="53">
        <v>0.14285714285714288</v>
      </c>
      <c r="AR10" s="53">
        <v>0.25153374233128839</v>
      </c>
      <c r="AS10" s="53">
        <v>0</v>
      </c>
      <c r="AT10" s="53">
        <v>0.31372549019607843</v>
      </c>
      <c r="AU10" s="58">
        <v>0.25384615384615389</v>
      </c>
      <c r="AV10" s="53">
        <v>0.28048780487804875</v>
      </c>
      <c r="AW10" s="53">
        <v>0.28571428571428575</v>
      </c>
      <c r="AX10" s="53">
        <v>0.41666666666666663</v>
      </c>
      <c r="AY10" s="53">
        <v>0.28571428571428575</v>
      </c>
      <c r="AZ10" s="53">
        <v>0.26415094339622647</v>
      </c>
      <c r="BA10" s="56">
        <v>0.34615384615384615</v>
      </c>
    </row>
    <row r="11" spans="1:53" ht="14.15" customHeight="1" x14ac:dyDescent="0.25">
      <c r="A11" s="83"/>
      <c r="B11" s="43">
        <v>73</v>
      </c>
      <c r="C11" s="37">
        <v>5</v>
      </c>
      <c r="D11" s="37">
        <v>13</v>
      </c>
      <c r="E11" s="37">
        <v>5</v>
      </c>
      <c r="F11" s="37">
        <v>4</v>
      </c>
      <c r="G11" s="37">
        <v>4</v>
      </c>
      <c r="H11" s="37">
        <v>1</v>
      </c>
      <c r="I11" s="37">
        <v>2</v>
      </c>
      <c r="J11" s="37">
        <v>28</v>
      </c>
      <c r="K11" s="37">
        <v>11</v>
      </c>
      <c r="L11" s="47">
        <v>22</v>
      </c>
      <c r="M11" s="37">
        <v>51</v>
      </c>
      <c r="N11" s="47">
        <v>24</v>
      </c>
      <c r="O11" s="37">
        <v>48</v>
      </c>
      <c r="P11" s="47">
        <v>4</v>
      </c>
      <c r="Q11" s="37">
        <v>28</v>
      </c>
      <c r="R11" s="37">
        <v>41</v>
      </c>
      <c r="S11" s="47">
        <v>5</v>
      </c>
      <c r="T11" s="37">
        <v>14</v>
      </c>
      <c r="U11" s="37">
        <v>0</v>
      </c>
      <c r="V11" s="37">
        <v>2</v>
      </c>
      <c r="W11" s="37">
        <v>3</v>
      </c>
      <c r="X11" s="37">
        <v>1</v>
      </c>
      <c r="Y11" s="37">
        <v>4</v>
      </c>
      <c r="Z11" s="37">
        <v>0</v>
      </c>
      <c r="AA11" s="37">
        <v>1</v>
      </c>
      <c r="AB11" s="37">
        <v>16</v>
      </c>
      <c r="AC11" s="37">
        <v>6</v>
      </c>
      <c r="AD11" s="37">
        <v>18</v>
      </c>
      <c r="AE11" s="37">
        <v>1</v>
      </c>
      <c r="AF11" s="37">
        <v>1</v>
      </c>
      <c r="AG11" s="37">
        <v>0</v>
      </c>
      <c r="AH11" s="37">
        <v>0</v>
      </c>
      <c r="AI11" s="37">
        <v>1</v>
      </c>
      <c r="AJ11" s="37">
        <v>0</v>
      </c>
      <c r="AK11" s="37">
        <v>0</v>
      </c>
      <c r="AL11" s="37">
        <v>0</v>
      </c>
      <c r="AM11" s="47">
        <v>48</v>
      </c>
      <c r="AN11" s="37">
        <v>25</v>
      </c>
      <c r="AO11" s="47">
        <v>36</v>
      </c>
      <c r="AP11" s="37">
        <v>36</v>
      </c>
      <c r="AQ11" s="37">
        <v>1</v>
      </c>
      <c r="AR11" s="37">
        <v>41</v>
      </c>
      <c r="AS11" s="37">
        <v>0</v>
      </c>
      <c r="AT11" s="37">
        <v>32</v>
      </c>
      <c r="AU11" s="47">
        <v>33</v>
      </c>
      <c r="AV11" s="37">
        <v>23</v>
      </c>
      <c r="AW11" s="37">
        <v>4</v>
      </c>
      <c r="AX11" s="37">
        <v>5</v>
      </c>
      <c r="AY11" s="37">
        <v>8</v>
      </c>
      <c r="AZ11" s="37">
        <v>56</v>
      </c>
      <c r="BA11" s="43">
        <v>9</v>
      </c>
    </row>
    <row r="12" spans="1:53" ht="14.15" customHeight="1" x14ac:dyDescent="0.25">
      <c r="A12" s="84" t="s">
        <v>80</v>
      </c>
      <c r="B12" s="44">
        <v>4.8872180451127817E-2</v>
      </c>
      <c r="C12" s="38">
        <v>2.777777777777778E-2</v>
      </c>
      <c r="D12" s="38">
        <v>7.3170731707317069E-2</v>
      </c>
      <c r="E12" s="38">
        <v>7.6923076923076927E-2</v>
      </c>
      <c r="F12" s="38">
        <v>0</v>
      </c>
      <c r="G12" s="38">
        <v>0.125</v>
      </c>
      <c r="H12" s="38">
        <v>0.25</v>
      </c>
      <c r="I12" s="38">
        <v>0.2</v>
      </c>
      <c r="J12" s="38">
        <v>2.8571428571428571E-2</v>
      </c>
      <c r="K12" s="38">
        <v>4.5454545454545456E-2</v>
      </c>
      <c r="L12" s="48">
        <v>5.1282051282051287E-2</v>
      </c>
      <c r="M12" s="38">
        <v>4.7872340425531908E-2</v>
      </c>
      <c r="N12" s="48">
        <v>7.7586206896551713E-2</v>
      </c>
      <c r="O12" s="38">
        <v>2.684563758389262E-2</v>
      </c>
      <c r="P12" s="48">
        <v>0</v>
      </c>
      <c r="Q12" s="38">
        <v>2.8037383177570093E-2</v>
      </c>
      <c r="R12" s="38">
        <v>6.4935064935064929E-2</v>
      </c>
      <c r="S12" s="48">
        <v>0</v>
      </c>
      <c r="T12" s="38">
        <v>6.5217391304347824E-2</v>
      </c>
      <c r="U12" s="38">
        <v>0</v>
      </c>
      <c r="V12" s="38">
        <v>0</v>
      </c>
      <c r="W12" s="38">
        <v>0.1</v>
      </c>
      <c r="X12" s="38">
        <v>0</v>
      </c>
      <c r="Y12" s="38">
        <v>0</v>
      </c>
      <c r="Z12" s="38">
        <v>0</v>
      </c>
      <c r="AA12" s="38">
        <v>0</v>
      </c>
      <c r="AB12" s="38">
        <v>7.5471698113207558E-2</v>
      </c>
      <c r="AC12" s="38">
        <v>0</v>
      </c>
      <c r="AD12" s="38">
        <v>6.3291139240506333E-2</v>
      </c>
      <c r="AE12" s="38">
        <v>0</v>
      </c>
      <c r="AF12" s="38">
        <v>0</v>
      </c>
      <c r="AG12" s="38">
        <v>0</v>
      </c>
      <c r="AH12" s="38">
        <v>0</v>
      </c>
      <c r="AI12" s="38">
        <v>0</v>
      </c>
      <c r="AJ12" s="38">
        <v>0</v>
      </c>
      <c r="AK12" s="38">
        <v>0</v>
      </c>
      <c r="AL12" s="38">
        <v>0</v>
      </c>
      <c r="AM12" s="48">
        <v>4.0268456375838931E-2</v>
      </c>
      <c r="AN12" s="38">
        <v>5.9829059829059832E-2</v>
      </c>
      <c r="AO12" s="48">
        <v>1.754385964912281E-2</v>
      </c>
      <c r="AP12" s="38">
        <v>6.2068965517241378E-2</v>
      </c>
      <c r="AQ12" s="38">
        <v>0.28571428571428575</v>
      </c>
      <c r="AR12" s="38">
        <v>6.7484662576687116E-2</v>
      </c>
      <c r="AS12" s="38">
        <v>0</v>
      </c>
      <c r="AT12" s="38">
        <v>1.9607843137254902E-2</v>
      </c>
      <c r="AU12" s="48">
        <v>4.6153846153846149E-2</v>
      </c>
      <c r="AV12" s="38">
        <v>2.4390243902439025E-2</v>
      </c>
      <c r="AW12" s="38">
        <v>0.21428571428571427</v>
      </c>
      <c r="AX12" s="38">
        <v>0</v>
      </c>
      <c r="AY12" s="38">
        <v>7.1428571428571438E-2</v>
      </c>
      <c r="AZ12" s="38">
        <v>3.7735849056603779E-2</v>
      </c>
      <c r="BA12" s="44">
        <v>0.11538461538461538</v>
      </c>
    </row>
    <row r="13" spans="1:53" ht="14.15" customHeight="1" x14ac:dyDescent="0.25">
      <c r="A13" s="84"/>
      <c r="B13" s="55">
        <v>13</v>
      </c>
      <c r="C13" s="39">
        <v>1</v>
      </c>
      <c r="D13" s="39">
        <v>3</v>
      </c>
      <c r="E13" s="39">
        <v>1</v>
      </c>
      <c r="F13" s="39">
        <v>0</v>
      </c>
      <c r="G13" s="39">
        <v>1</v>
      </c>
      <c r="H13" s="39">
        <v>1</v>
      </c>
      <c r="I13" s="39">
        <v>1</v>
      </c>
      <c r="J13" s="39">
        <v>3</v>
      </c>
      <c r="K13" s="39">
        <v>2</v>
      </c>
      <c r="L13" s="49">
        <v>4</v>
      </c>
      <c r="M13" s="39">
        <v>9</v>
      </c>
      <c r="N13" s="49">
        <v>9</v>
      </c>
      <c r="O13" s="39">
        <v>4</v>
      </c>
      <c r="P13" s="49">
        <v>0</v>
      </c>
      <c r="Q13" s="39">
        <v>3</v>
      </c>
      <c r="R13" s="39">
        <v>10</v>
      </c>
      <c r="S13" s="49">
        <v>0</v>
      </c>
      <c r="T13" s="39">
        <v>3</v>
      </c>
      <c r="U13" s="39">
        <v>0</v>
      </c>
      <c r="V13" s="39">
        <v>0</v>
      </c>
      <c r="W13" s="39">
        <v>1</v>
      </c>
      <c r="X13" s="39">
        <v>0</v>
      </c>
      <c r="Y13" s="39">
        <v>0</v>
      </c>
      <c r="Z13" s="39">
        <v>0</v>
      </c>
      <c r="AA13" s="39">
        <v>0</v>
      </c>
      <c r="AB13" s="39">
        <v>4</v>
      </c>
      <c r="AC13" s="39">
        <v>0</v>
      </c>
      <c r="AD13" s="39">
        <v>5</v>
      </c>
      <c r="AE13" s="39">
        <v>0</v>
      </c>
      <c r="AF13" s="39">
        <v>0</v>
      </c>
      <c r="AG13" s="39">
        <v>0</v>
      </c>
      <c r="AH13" s="39">
        <v>0</v>
      </c>
      <c r="AI13" s="39">
        <v>0</v>
      </c>
      <c r="AJ13" s="39">
        <v>0</v>
      </c>
      <c r="AK13" s="39">
        <v>0</v>
      </c>
      <c r="AL13" s="39">
        <v>0</v>
      </c>
      <c r="AM13" s="49">
        <v>6</v>
      </c>
      <c r="AN13" s="39">
        <v>7</v>
      </c>
      <c r="AO13" s="49">
        <v>2</v>
      </c>
      <c r="AP13" s="39">
        <v>9</v>
      </c>
      <c r="AQ13" s="39">
        <v>2</v>
      </c>
      <c r="AR13" s="39">
        <v>11</v>
      </c>
      <c r="AS13" s="39">
        <v>0</v>
      </c>
      <c r="AT13" s="39">
        <v>2</v>
      </c>
      <c r="AU13" s="49">
        <v>6</v>
      </c>
      <c r="AV13" s="39">
        <v>2</v>
      </c>
      <c r="AW13" s="39">
        <v>3</v>
      </c>
      <c r="AX13" s="39">
        <v>0</v>
      </c>
      <c r="AY13" s="39">
        <v>2</v>
      </c>
      <c r="AZ13" s="39">
        <v>8</v>
      </c>
      <c r="BA13" s="55">
        <v>3</v>
      </c>
    </row>
    <row r="14" spans="1:53" ht="14.15" customHeight="1" x14ac:dyDescent="0.25">
      <c r="A14" s="83" t="s">
        <v>81</v>
      </c>
      <c r="B14" s="56">
        <v>0.10526315789473685</v>
      </c>
      <c r="C14" s="53">
        <v>0.16666666666666669</v>
      </c>
      <c r="D14" s="53">
        <v>2.4390243902439025E-2</v>
      </c>
      <c r="E14" s="53">
        <v>0.23076923076923075</v>
      </c>
      <c r="F14" s="53">
        <v>0</v>
      </c>
      <c r="G14" s="53">
        <v>0</v>
      </c>
      <c r="H14" s="53">
        <v>0</v>
      </c>
      <c r="I14" s="53">
        <v>0</v>
      </c>
      <c r="J14" s="53">
        <v>0.12380952380952381</v>
      </c>
      <c r="K14" s="53">
        <v>0.11363636363636365</v>
      </c>
      <c r="L14" s="58">
        <v>5.1282051282051287E-2</v>
      </c>
      <c r="M14" s="53">
        <v>0.1276595744680851</v>
      </c>
      <c r="N14" s="58">
        <v>0.11206896551724137</v>
      </c>
      <c r="O14" s="53">
        <v>0.10067114093959732</v>
      </c>
      <c r="P14" s="58">
        <v>0</v>
      </c>
      <c r="Q14" s="53">
        <v>4.6728971962616821E-2</v>
      </c>
      <c r="R14" s="53">
        <v>0.14935064935064934</v>
      </c>
      <c r="S14" s="58">
        <v>0</v>
      </c>
      <c r="T14" s="53">
        <v>0.17391304347826089</v>
      </c>
      <c r="U14" s="53">
        <v>0.125</v>
      </c>
      <c r="V14" s="53">
        <v>0.125</v>
      </c>
      <c r="W14" s="53">
        <v>0</v>
      </c>
      <c r="X14" s="53">
        <v>0.4</v>
      </c>
      <c r="Y14" s="53">
        <v>0</v>
      </c>
      <c r="Z14" s="53">
        <v>0</v>
      </c>
      <c r="AA14" s="53">
        <v>0.16666666666666669</v>
      </c>
      <c r="AB14" s="53">
        <v>3.7735849056603779E-2</v>
      </c>
      <c r="AC14" s="53">
        <v>5.8823529411764698E-2</v>
      </c>
      <c r="AD14" s="53">
        <v>0.12658227848101267</v>
      </c>
      <c r="AE14" s="53">
        <v>0</v>
      </c>
      <c r="AF14" s="53">
        <v>0</v>
      </c>
      <c r="AG14" s="53">
        <v>0.33333333333333337</v>
      </c>
      <c r="AH14" s="53">
        <v>0</v>
      </c>
      <c r="AI14" s="53">
        <v>0</v>
      </c>
      <c r="AJ14" s="53">
        <v>0</v>
      </c>
      <c r="AK14" s="53">
        <v>0</v>
      </c>
      <c r="AL14" s="53">
        <v>1</v>
      </c>
      <c r="AM14" s="58">
        <v>5.3691275167785241E-2</v>
      </c>
      <c r="AN14" s="53">
        <v>0.17094017094017094</v>
      </c>
      <c r="AO14" s="58">
        <v>4.3859649122807015E-2</v>
      </c>
      <c r="AP14" s="53">
        <v>0.14482758620689656</v>
      </c>
      <c r="AQ14" s="53">
        <v>0.28571428571428575</v>
      </c>
      <c r="AR14" s="53">
        <v>0.14723926380368096</v>
      </c>
      <c r="AS14" s="53">
        <v>0</v>
      </c>
      <c r="AT14" s="53">
        <v>3.9215686274509803E-2</v>
      </c>
      <c r="AU14" s="58">
        <v>0.1</v>
      </c>
      <c r="AV14" s="53">
        <v>0.1097560975609756</v>
      </c>
      <c r="AW14" s="53">
        <v>0.14285714285714288</v>
      </c>
      <c r="AX14" s="53">
        <v>0.16666666666666669</v>
      </c>
      <c r="AY14" s="53">
        <v>7.1428571428571438E-2</v>
      </c>
      <c r="AZ14" s="53">
        <v>0.10377358490566037</v>
      </c>
      <c r="BA14" s="56">
        <v>0.15384615384615385</v>
      </c>
    </row>
    <row r="15" spans="1:53" ht="14.15" customHeight="1" x14ac:dyDescent="0.25">
      <c r="A15" s="83"/>
      <c r="B15" s="43">
        <v>28</v>
      </c>
      <c r="C15" s="37">
        <v>6</v>
      </c>
      <c r="D15" s="37">
        <v>1</v>
      </c>
      <c r="E15" s="37">
        <v>3</v>
      </c>
      <c r="F15" s="37">
        <v>0</v>
      </c>
      <c r="G15" s="37">
        <v>0</v>
      </c>
      <c r="H15" s="37">
        <v>0</v>
      </c>
      <c r="I15" s="37">
        <v>0</v>
      </c>
      <c r="J15" s="37">
        <v>13</v>
      </c>
      <c r="K15" s="37">
        <v>5</v>
      </c>
      <c r="L15" s="47">
        <v>4</v>
      </c>
      <c r="M15" s="37">
        <v>24</v>
      </c>
      <c r="N15" s="47">
        <v>13</v>
      </c>
      <c r="O15" s="37">
        <v>15</v>
      </c>
      <c r="P15" s="47">
        <v>0</v>
      </c>
      <c r="Q15" s="37">
        <v>5</v>
      </c>
      <c r="R15" s="37">
        <v>23</v>
      </c>
      <c r="S15" s="47">
        <v>0</v>
      </c>
      <c r="T15" s="37">
        <v>8</v>
      </c>
      <c r="U15" s="37">
        <v>1</v>
      </c>
      <c r="V15" s="37">
        <v>1</v>
      </c>
      <c r="W15" s="37">
        <v>0</v>
      </c>
      <c r="X15" s="37">
        <v>2</v>
      </c>
      <c r="Y15" s="37">
        <v>0</v>
      </c>
      <c r="Z15" s="37">
        <v>0</v>
      </c>
      <c r="AA15" s="37">
        <v>1</v>
      </c>
      <c r="AB15" s="37">
        <v>2</v>
      </c>
      <c r="AC15" s="37">
        <v>1</v>
      </c>
      <c r="AD15" s="37">
        <v>10</v>
      </c>
      <c r="AE15" s="37">
        <v>0</v>
      </c>
      <c r="AF15" s="37">
        <v>0</v>
      </c>
      <c r="AG15" s="37">
        <v>1</v>
      </c>
      <c r="AH15" s="37">
        <v>0</v>
      </c>
      <c r="AI15" s="37">
        <v>0</v>
      </c>
      <c r="AJ15" s="37">
        <v>0</v>
      </c>
      <c r="AK15" s="37">
        <v>0</v>
      </c>
      <c r="AL15" s="37">
        <v>1</v>
      </c>
      <c r="AM15" s="47">
        <v>8</v>
      </c>
      <c r="AN15" s="37">
        <v>20</v>
      </c>
      <c r="AO15" s="47">
        <v>5</v>
      </c>
      <c r="AP15" s="37">
        <v>21</v>
      </c>
      <c r="AQ15" s="37">
        <v>2</v>
      </c>
      <c r="AR15" s="37">
        <v>24</v>
      </c>
      <c r="AS15" s="37">
        <v>0</v>
      </c>
      <c r="AT15" s="37">
        <v>4</v>
      </c>
      <c r="AU15" s="47">
        <v>13</v>
      </c>
      <c r="AV15" s="37">
        <v>9</v>
      </c>
      <c r="AW15" s="37">
        <v>2</v>
      </c>
      <c r="AX15" s="37">
        <v>2</v>
      </c>
      <c r="AY15" s="37">
        <v>2</v>
      </c>
      <c r="AZ15" s="37">
        <v>22</v>
      </c>
      <c r="BA15" s="43">
        <v>4</v>
      </c>
    </row>
    <row r="16" spans="1:53" ht="14.15" customHeight="1" x14ac:dyDescent="0.25">
      <c r="A16" s="84" t="s">
        <v>82</v>
      </c>
      <c r="B16" s="44">
        <v>0.5714285714285714</v>
      </c>
      <c r="C16" s="38">
        <v>0.66666666666666674</v>
      </c>
      <c r="D16" s="38">
        <v>0.58536585365853655</v>
      </c>
      <c r="E16" s="38">
        <v>0.30769230769230771</v>
      </c>
      <c r="F16" s="38">
        <v>0.6</v>
      </c>
      <c r="G16" s="38">
        <v>0.375</v>
      </c>
      <c r="H16" s="38">
        <v>0.5</v>
      </c>
      <c r="I16" s="38">
        <v>0.4</v>
      </c>
      <c r="J16" s="38">
        <v>0.580952380952381</v>
      </c>
      <c r="K16" s="38">
        <v>0.59090909090909094</v>
      </c>
      <c r="L16" s="48">
        <v>0.61538461538461531</v>
      </c>
      <c r="M16" s="38">
        <v>0.55319148936170215</v>
      </c>
      <c r="N16" s="48">
        <v>0.60344827586206906</v>
      </c>
      <c r="O16" s="38">
        <v>0.55033557046979875</v>
      </c>
      <c r="P16" s="48">
        <v>0.2</v>
      </c>
      <c r="Q16" s="38">
        <v>0.66355140186915884</v>
      </c>
      <c r="R16" s="38">
        <v>0.51948051948051943</v>
      </c>
      <c r="S16" s="48">
        <v>0.44444444444444448</v>
      </c>
      <c r="T16" s="38">
        <v>0.45652173913043481</v>
      </c>
      <c r="U16" s="38">
        <v>0.875</v>
      </c>
      <c r="V16" s="38">
        <v>0.625</v>
      </c>
      <c r="W16" s="38">
        <v>0.6</v>
      </c>
      <c r="X16" s="38">
        <v>0.4</v>
      </c>
      <c r="Y16" s="38">
        <v>0.6</v>
      </c>
      <c r="Z16" s="38">
        <v>0</v>
      </c>
      <c r="AA16" s="38">
        <v>0.66666666666666674</v>
      </c>
      <c r="AB16" s="38">
        <v>0.58490566037735858</v>
      </c>
      <c r="AC16" s="38">
        <v>0.58823529411764708</v>
      </c>
      <c r="AD16" s="38">
        <v>0.58227848101265822</v>
      </c>
      <c r="AE16" s="38">
        <v>0.66666666666666674</v>
      </c>
      <c r="AF16" s="38">
        <v>0.5</v>
      </c>
      <c r="AG16" s="38">
        <v>0.66666666666666674</v>
      </c>
      <c r="AH16" s="38">
        <v>1</v>
      </c>
      <c r="AI16" s="38">
        <v>0.5</v>
      </c>
      <c r="AJ16" s="38">
        <v>1</v>
      </c>
      <c r="AK16" s="38">
        <v>1</v>
      </c>
      <c r="AL16" s="38">
        <v>0</v>
      </c>
      <c r="AM16" s="48">
        <v>0.58389261744966436</v>
      </c>
      <c r="AN16" s="38">
        <v>0.55555555555555547</v>
      </c>
      <c r="AO16" s="48">
        <v>0.62280701754385959</v>
      </c>
      <c r="AP16" s="38">
        <v>0.54482758620689653</v>
      </c>
      <c r="AQ16" s="38">
        <v>0.28571428571428575</v>
      </c>
      <c r="AR16" s="38">
        <v>0.53374233128834347</v>
      </c>
      <c r="AS16" s="38">
        <v>1</v>
      </c>
      <c r="AT16" s="38">
        <v>0.62745098039215685</v>
      </c>
      <c r="AU16" s="48">
        <v>0.6</v>
      </c>
      <c r="AV16" s="38">
        <v>0.58536585365853655</v>
      </c>
      <c r="AW16" s="38">
        <v>0.35714285714285715</v>
      </c>
      <c r="AX16" s="38">
        <v>0.41666666666666663</v>
      </c>
      <c r="AY16" s="38">
        <v>0.57142857142857151</v>
      </c>
      <c r="AZ16" s="38">
        <v>0.59433962264150941</v>
      </c>
      <c r="BA16" s="44">
        <v>0.38461538461538458</v>
      </c>
    </row>
    <row r="17" spans="1:53" ht="14.15" customHeight="1" x14ac:dyDescent="0.25">
      <c r="A17" s="85"/>
      <c r="B17" s="45">
        <v>152</v>
      </c>
      <c r="C17" s="41">
        <v>24</v>
      </c>
      <c r="D17" s="41">
        <v>24</v>
      </c>
      <c r="E17" s="41">
        <v>4</v>
      </c>
      <c r="F17" s="41">
        <v>6</v>
      </c>
      <c r="G17" s="41">
        <v>3</v>
      </c>
      <c r="H17" s="41">
        <v>2</v>
      </c>
      <c r="I17" s="41">
        <v>2</v>
      </c>
      <c r="J17" s="41">
        <v>61</v>
      </c>
      <c r="K17" s="41">
        <v>26</v>
      </c>
      <c r="L17" s="52">
        <v>48</v>
      </c>
      <c r="M17" s="41">
        <v>104</v>
      </c>
      <c r="N17" s="52">
        <v>70</v>
      </c>
      <c r="O17" s="41">
        <v>82</v>
      </c>
      <c r="P17" s="52">
        <v>1</v>
      </c>
      <c r="Q17" s="41">
        <v>71</v>
      </c>
      <c r="R17" s="41">
        <v>80</v>
      </c>
      <c r="S17" s="52">
        <v>4</v>
      </c>
      <c r="T17" s="41">
        <v>21</v>
      </c>
      <c r="U17" s="41">
        <v>7</v>
      </c>
      <c r="V17" s="41">
        <v>5</v>
      </c>
      <c r="W17" s="41">
        <v>6</v>
      </c>
      <c r="X17" s="41">
        <v>2</v>
      </c>
      <c r="Y17" s="41">
        <v>6</v>
      </c>
      <c r="Z17" s="41">
        <v>0</v>
      </c>
      <c r="AA17" s="41">
        <v>4</v>
      </c>
      <c r="AB17" s="41">
        <v>31</v>
      </c>
      <c r="AC17" s="41">
        <v>10</v>
      </c>
      <c r="AD17" s="41">
        <v>46</v>
      </c>
      <c r="AE17" s="41">
        <v>2</v>
      </c>
      <c r="AF17" s="41">
        <v>1</v>
      </c>
      <c r="AG17" s="41">
        <v>2</v>
      </c>
      <c r="AH17" s="41">
        <v>2</v>
      </c>
      <c r="AI17" s="41">
        <v>1</v>
      </c>
      <c r="AJ17" s="41">
        <v>1</v>
      </c>
      <c r="AK17" s="41">
        <v>1</v>
      </c>
      <c r="AL17" s="41">
        <v>0</v>
      </c>
      <c r="AM17" s="52">
        <v>87</v>
      </c>
      <c r="AN17" s="41">
        <v>65</v>
      </c>
      <c r="AO17" s="52">
        <v>71</v>
      </c>
      <c r="AP17" s="41">
        <v>79</v>
      </c>
      <c r="AQ17" s="41">
        <v>2</v>
      </c>
      <c r="AR17" s="41">
        <v>87</v>
      </c>
      <c r="AS17" s="41">
        <v>1</v>
      </c>
      <c r="AT17" s="41">
        <v>64</v>
      </c>
      <c r="AU17" s="52">
        <v>78</v>
      </c>
      <c r="AV17" s="41">
        <v>48</v>
      </c>
      <c r="AW17" s="41">
        <v>5</v>
      </c>
      <c r="AX17" s="41">
        <v>5</v>
      </c>
      <c r="AY17" s="41">
        <v>16</v>
      </c>
      <c r="AZ17" s="41">
        <v>126</v>
      </c>
      <c r="BA17" s="45">
        <v>10</v>
      </c>
    </row>
    <row r="19" spans="1:53" x14ac:dyDescent="0.25">
      <c r="A19" s="25" t="s">
        <v>158</v>
      </c>
    </row>
  </sheetData>
  <mergeCells count="18">
    <mergeCell ref="A1:BA1"/>
    <mergeCell ref="A2:A4"/>
    <mergeCell ref="C2:K2"/>
    <mergeCell ref="L2:M2"/>
    <mergeCell ref="N2:O2"/>
    <mergeCell ref="P2:R2"/>
    <mergeCell ref="S2:AL2"/>
    <mergeCell ref="AM2:AN2"/>
    <mergeCell ref="AO2:AT2"/>
    <mergeCell ref="AU2:BA2"/>
    <mergeCell ref="AO3:AQ3"/>
    <mergeCell ref="AR3:AT3"/>
    <mergeCell ref="A16:A17"/>
    <mergeCell ref="A6:A7"/>
    <mergeCell ref="A8:A9"/>
    <mergeCell ref="A10:A11"/>
    <mergeCell ref="A12:A13"/>
    <mergeCell ref="A14:A15"/>
  </mergeCells>
  <hyperlinks>
    <hyperlink ref="A19" location="'Index'!B15" display="Return to index" xr:uid="{B4A7B030-8C9B-4B3F-AD92-30933DD3A4AE}"/>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1"/>
  <sheetViews>
    <sheetView showGridLines="0" workbookViewId="0">
      <pane xSplit="1" ySplit="3" topLeftCell="B4" activePane="bottomRight" state="frozen"/>
      <selection pane="topRight" activeCell="B1" sqref="B1"/>
      <selection pane="bottomLeft" activeCell="A4" sqref="A4"/>
      <selection pane="bottomRight" activeCell="B4" sqref="B4"/>
    </sheetView>
  </sheetViews>
  <sheetFormatPr defaultRowHeight="12.5" x14ac:dyDescent="0.25"/>
  <cols>
    <col min="1" max="1" width="35.6328125" customWidth="1"/>
    <col min="2" max="2" width="10.6328125" customWidth="1"/>
    <col min="3" max="5" width="14.6328125" customWidth="1"/>
  </cols>
  <sheetData>
    <row r="1" spans="1:5" ht="45" customHeight="1" x14ac:dyDescent="0.25">
      <c r="A1" s="86" t="s">
        <v>83</v>
      </c>
      <c r="B1" s="86"/>
      <c r="C1" s="86"/>
      <c r="D1" s="86"/>
      <c r="E1" s="86"/>
    </row>
    <row r="2" spans="1:5" s="24" customFormat="1" ht="125" x14ac:dyDescent="0.25">
      <c r="A2" s="60"/>
      <c r="B2" s="28" t="s">
        <v>84</v>
      </c>
      <c r="C2" s="28" t="s">
        <v>85</v>
      </c>
      <c r="D2" s="28" t="s">
        <v>86</v>
      </c>
      <c r="E2" s="61" t="s">
        <v>87</v>
      </c>
    </row>
    <row r="3" spans="1:5" s="23" customFormat="1" ht="24" customHeight="1" x14ac:dyDescent="0.25">
      <c r="A3" s="31" t="s">
        <v>157</v>
      </c>
      <c r="B3" s="50">
        <v>500</v>
      </c>
      <c r="C3" s="50">
        <v>500</v>
      </c>
      <c r="D3" s="50">
        <v>500</v>
      </c>
      <c r="E3" s="62">
        <v>500</v>
      </c>
    </row>
    <row r="4" spans="1:5" ht="14.15" customHeight="1" x14ac:dyDescent="0.25">
      <c r="A4" s="92" t="s">
        <v>88</v>
      </c>
      <c r="B4" s="36">
        <v>0.85799999999999998</v>
      </c>
      <c r="C4" s="46">
        <v>0.84799999999999998</v>
      </c>
      <c r="D4" s="46">
        <v>0.56200000000000006</v>
      </c>
      <c r="E4" s="63">
        <v>0.75</v>
      </c>
    </row>
    <row r="5" spans="1:5" ht="14.15" customHeight="1" x14ac:dyDescent="0.25">
      <c r="A5" s="93"/>
      <c r="B5" s="37">
        <v>429</v>
      </c>
      <c r="C5" s="47">
        <v>424</v>
      </c>
      <c r="D5" s="47">
        <v>281</v>
      </c>
      <c r="E5" s="64">
        <v>375</v>
      </c>
    </row>
    <row r="6" spans="1:5" ht="14.15" customHeight="1" x14ac:dyDescent="0.25">
      <c r="A6" s="94" t="s">
        <v>89</v>
      </c>
      <c r="B6" s="38">
        <v>7.1999999999999995E-2</v>
      </c>
      <c r="C6" s="48">
        <v>6.8000000000000005E-2</v>
      </c>
      <c r="D6" s="48">
        <v>0.34599999999999992</v>
      </c>
      <c r="E6" s="65">
        <v>9.8000000000000004E-2</v>
      </c>
    </row>
    <row r="7" spans="1:5" ht="14.15" customHeight="1" x14ac:dyDescent="0.25">
      <c r="A7" s="94"/>
      <c r="B7" s="39">
        <v>36</v>
      </c>
      <c r="C7" s="49">
        <v>34</v>
      </c>
      <c r="D7" s="49">
        <v>173</v>
      </c>
      <c r="E7" s="66">
        <v>49</v>
      </c>
    </row>
    <row r="8" spans="1:5" ht="14.15" customHeight="1" x14ac:dyDescent="0.25">
      <c r="A8" s="93" t="s">
        <v>90</v>
      </c>
      <c r="B8" s="53">
        <v>7.0000000000000007E-2</v>
      </c>
      <c r="C8" s="58">
        <v>8.4000000000000005E-2</v>
      </c>
      <c r="D8" s="58">
        <v>9.1999999999999998E-2</v>
      </c>
      <c r="E8" s="67">
        <v>0.152</v>
      </c>
    </row>
    <row r="9" spans="1:5" ht="14.15" customHeight="1" x14ac:dyDescent="0.25">
      <c r="A9" s="95"/>
      <c r="B9" s="54">
        <v>35</v>
      </c>
      <c r="C9" s="59">
        <v>42</v>
      </c>
      <c r="D9" s="59">
        <v>46</v>
      </c>
      <c r="E9" s="68">
        <v>76</v>
      </c>
    </row>
    <row r="11" spans="1:5" x14ac:dyDescent="0.25">
      <c r="A11" s="25" t="s">
        <v>158</v>
      </c>
    </row>
  </sheetData>
  <mergeCells count="4">
    <mergeCell ref="A1:E1"/>
    <mergeCell ref="A4:A5"/>
    <mergeCell ref="A6:A7"/>
    <mergeCell ref="A8:A9"/>
  </mergeCells>
  <hyperlinks>
    <hyperlink ref="A11" location="'Index'!B16" display="Return to index" xr:uid="{0575398C-91C2-4A93-B276-E012D37EAF90}"/>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A13"/>
  <sheetViews>
    <sheetView showGridLines="0" workbookViewId="0">
      <pane xSplit="2" ySplit="5" topLeftCell="C6" activePane="bottomRight" state="frozen"/>
      <selection pane="topRight" activeCell="C1" sqref="C1"/>
      <selection pane="bottomLeft" activeCell="A6" sqref="A6"/>
      <selection pane="bottomRight" activeCell="A2" sqref="A2:A4"/>
    </sheetView>
  </sheetViews>
  <sheetFormatPr defaultRowHeight="12.5" x14ac:dyDescent="0.25"/>
  <cols>
    <col min="1" max="1" width="35.6328125" customWidth="1"/>
    <col min="2" max="2" width="10.6328125" customWidth="1"/>
    <col min="3" max="53" width="14.6328125" customWidth="1"/>
  </cols>
  <sheetData>
    <row r="1" spans="1:53" ht="45" customHeight="1" x14ac:dyDescent="0.25">
      <c r="A1" s="86" t="s">
        <v>91</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row>
    <row r="2" spans="1:53" x14ac:dyDescent="0.25">
      <c r="A2" s="87"/>
      <c r="B2" s="1"/>
      <c r="C2" s="88" t="s">
        <v>1</v>
      </c>
      <c r="D2" s="89"/>
      <c r="E2" s="89"/>
      <c r="F2" s="89"/>
      <c r="G2" s="89"/>
      <c r="H2" s="89"/>
      <c r="I2" s="89"/>
      <c r="J2" s="89"/>
      <c r="K2" s="89"/>
      <c r="L2" s="88" t="s">
        <v>2</v>
      </c>
      <c r="M2" s="89"/>
      <c r="N2" s="88" t="s">
        <v>3</v>
      </c>
      <c r="O2" s="89"/>
      <c r="P2" s="88" t="s">
        <v>4</v>
      </c>
      <c r="Q2" s="89"/>
      <c r="R2" s="89"/>
      <c r="S2" s="88" t="s">
        <v>5</v>
      </c>
      <c r="T2" s="89"/>
      <c r="U2" s="89"/>
      <c r="V2" s="89"/>
      <c r="W2" s="89"/>
      <c r="X2" s="89"/>
      <c r="Y2" s="89"/>
      <c r="Z2" s="89"/>
      <c r="AA2" s="89"/>
      <c r="AB2" s="89"/>
      <c r="AC2" s="89"/>
      <c r="AD2" s="89"/>
      <c r="AE2" s="89"/>
      <c r="AF2" s="89"/>
      <c r="AG2" s="89"/>
      <c r="AH2" s="89"/>
      <c r="AI2" s="89"/>
      <c r="AJ2" s="89"/>
      <c r="AK2" s="89"/>
      <c r="AL2" s="89"/>
      <c r="AM2" s="88" t="s">
        <v>6</v>
      </c>
      <c r="AN2" s="89"/>
      <c r="AO2" s="88" t="s">
        <v>7</v>
      </c>
      <c r="AP2" s="89"/>
      <c r="AQ2" s="89"/>
      <c r="AR2" s="89"/>
      <c r="AS2" s="89"/>
      <c r="AT2" s="89"/>
      <c r="AU2" s="88" t="s">
        <v>8</v>
      </c>
      <c r="AV2" s="89"/>
      <c r="AW2" s="89"/>
      <c r="AX2" s="89"/>
      <c r="AY2" s="89"/>
      <c r="AZ2" s="89"/>
      <c r="BA2" s="90"/>
    </row>
    <row r="3" spans="1:53" x14ac:dyDescent="0.25">
      <c r="A3" s="87"/>
      <c r="B3" s="1"/>
      <c r="C3" s="33"/>
      <c r="D3" s="34"/>
      <c r="E3" s="34"/>
      <c r="F3" s="34"/>
      <c r="G3" s="34"/>
      <c r="H3" s="34"/>
      <c r="I3" s="34"/>
      <c r="J3" s="34"/>
      <c r="K3" s="34"/>
      <c r="L3" s="33"/>
      <c r="M3" s="34"/>
      <c r="N3" s="33"/>
      <c r="O3" s="34"/>
      <c r="P3" s="33"/>
      <c r="Q3" s="34"/>
      <c r="R3" s="34"/>
      <c r="S3" s="33"/>
      <c r="T3" s="34"/>
      <c r="U3" s="34"/>
      <c r="V3" s="34"/>
      <c r="W3" s="34"/>
      <c r="X3" s="34"/>
      <c r="Y3" s="34"/>
      <c r="Z3" s="34"/>
      <c r="AA3" s="34"/>
      <c r="AB3" s="34"/>
      <c r="AC3" s="34"/>
      <c r="AD3" s="34"/>
      <c r="AE3" s="34"/>
      <c r="AF3" s="34"/>
      <c r="AG3" s="34"/>
      <c r="AH3" s="34"/>
      <c r="AI3" s="34"/>
      <c r="AJ3" s="34"/>
      <c r="AK3" s="34"/>
      <c r="AL3" s="34"/>
      <c r="AM3" s="33"/>
      <c r="AN3" s="34"/>
      <c r="AO3" s="88" t="s">
        <v>9</v>
      </c>
      <c r="AP3" s="89"/>
      <c r="AQ3" s="89"/>
      <c r="AR3" s="88" t="s">
        <v>10</v>
      </c>
      <c r="AS3" s="89"/>
      <c r="AT3" s="89"/>
      <c r="AU3" s="33"/>
      <c r="AV3" s="34"/>
      <c r="AW3" s="34"/>
      <c r="AX3" s="34"/>
      <c r="AY3" s="34"/>
      <c r="AZ3" s="34"/>
      <c r="BA3" s="35"/>
    </row>
    <row r="4" spans="1:53" s="24" customFormat="1" ht="62.5" x14ac:dyDescent="0.25">
      <c r="A4" s="87"/>
      <c r="B4" s="27" t="s">
        <v>11</v>
      </c>
      <c r="C4" s="28" t="s">
        <v>12</v>
      </c>
      <c r="D4" s="29" t="s">
        <v>13</v>
      </c>
      <c r="E4" s="29" t="s">
        <v>14</v>
      </c>
      <c r="F4" s="29" t="s">
        <v>15</v>
      </c>
      <c r="G4" s="29" t="s">
        <v>16</v>
      </c>
      <c r="H4" s="29" t="s">
        <v>17</v>
      </c>
      <c r="I4" s="29" t="s">
        <v>18</v>
      </c>
      <c r="J4" s="29" t="s">
        <v>19</v>
      </c>
      <c r="K4" s="29" t="s">
        <v>20</v>
      </c>
      <c r="L4" s="28" t="s">
        <v>21</v>
      </c>
      <c r="M4" s="29" t="s">
        <v>22</v>
      </c>
      <c r="N4" s="28" t="s">
        <v>23</v>
      </c>
      <c r="O4" s="29" t="s">
        <v>24</v>
      </c>
      <c r="P4" s="28" t="s">
        <v>25</v>
      </c>
      <c r="Q4" s="29" t="s">
        <v>26</v>
      </c>
      <c r="R4" s="29" t="s">
        <v>27</v>
      </c>
      <c r="S4" s="28" t="s">
        <v>28</v>
      </c>
      <c r="T4" s="29" t="s">
        <v>29</v>
      </c>
      <c r="U4" s="29" t="s">
        <v>30</v>
      </c>
      <c r="V4" s="29" t="s">
        <v>31</v>
      </c>
      <c r="W4" s="29" t="s">
        <v>32</v>
      </c>
      <c r="X4" s="29" t="s">
        <v>33</v>
      </c>
      <c r="Y4" s="29" t="s">
        <v>34</v>
      </c>
      <c r="Z4" s="29" t="s">
        <v>35</v>
      </c>
      <c r="AA4" s="29" t="s">
        <v>36</v>
      </c>
      <c r="AB4" s="29" t="s">
        <v>37</v>
      </c>
      <c r="AC4" s="29" t="s">
        <v>38</v>
      </c>
      <c r="AD4" s="29" t="s">
        <v>39</v>
      </c>
      <c r="AE4" s="29" t="s">
        <v>40</v>
      </c>
      <c r="AF4" s="29" t="s">
        <v>41</v>
      </c>
      <c r="AG4" s="29" t="s">
        <v>42</v>
      </c>
      <c r="AH4" s="29" t="s">
        <v>43</v>
      </c>
      <c r="AI4" s="29" t="s">
        <v>44</v>
      </c>
      <c r="AJ4" s="29" t="s">
        <v>45</v>
      </c>
      <c r="AK4" s="29" t="s">
        <v>46</v>
      </c>
      <c r="AL4" s="29" t="s">
        <v>47</v>
      </c>
      <c r="AM4" s="28" t="s">
        <v>48</v>
      </c>
      <c r="AN4" s="29" t="s">
        <v>49</v>
      </c>
      <c r="AO4" s="28" t="s">
        <v>50</v>
      </c>
      <c r="AP4" s="29" t="s">
        <v>51</v>
      </c>
      <c r="AQ4" s="29" t="s">
        <v>52</v>
      </c>
      <c r="AR4" s="28" t="s">
        <v>50</v>
      </c>
      <c r="AS4" s="29" t="s">
        <v>51</v>
      </c>
      <c r="AT4" s="29" t="s">
        <v>52</v>
      </c>
      <c r="AU4" s="28" t="s">
        <v>53</v>
      </c>
      <c r="AV4" s="29" t="s">
        <v>54</v>
      </c>
      <c r="AW4" s="29" t="s">
        <v>55</v>
      </c>
      <c r="AX4" s="29" t="s">
        <v>56</v>
      </c>
      <c r="AY4" s="29" t="s">
        <v>57</v>
      </c>
      <c r="AZ4" s="29" t="s">
        <v>58</v>
      </c>
      <c r="BA4" s="30" t="s">
        <v>59</v>
      </c>
    </row>
    <row r="5" spans="1:53" s="23" customFormat="1" ht="24" customHeight="1" x14ac:dyDescent="0.25">
      <c r="A5" s="31" t="s">
        <v>157</v>
      </c>
      <c r="B5" s="32">
        <v>500</v>
      </c>
      <c r="C5" s="50">
        <v>64</v>
      </c>
      <c r="D5" s="32">
        <v>71</v>
      </c>
      <c r="E5" s="32">
        <v>34</v>
      </c>
      <c r="F5" s="32">
        <v>16</v>
      </c>
      <c r="G5" s="32">
        <v>18</v>
      </c>
      <c r="H5" s="32">
        <v>9</v>
      </c>
      <c r="I5" s="32">
        <v>9</v>
      </c>
      <c r="J5" s="32">
        <v>203</v>
      </c>
      <c r="K5" s="32">
        <v>76</v>
      </c>
      <c r="L5" s="50">
        <v>152</v>
      </c>
      <c r="M5" s="32">
        <v>348</v>
      </c>
      <c r="N5" s="50">
        <v>222</v>
      </c>
      <c r="O5" s="32">
        <v>277</v>
      </c>
      <c r="P5" s="50">
        <v>18</v>
      </c>
      <c r="Q5" s="32">
        <v>179</v>
      </c>
      <c r="R5" s="32">
        <v>303</v>
      </c>
      <c r="S5" s="50">
        <v>17</v>
      </c>
      <c r="T5" s="32">
        <v>82</v>
      </c>
      <c r="U5" s="32">
        <v>18</v>
      </c>
      <c r="V5" s="32">
        <v>14</v>
      </c>
      <c r="W5" s="32">
        <v>22</v>
      </c>
      <c r="X5" s="32">
        <v>9</v>
      </c>
      <c r="Y5" s="32">
        <v>23</v>
      </c>
      <c r="Z5" s="32">
        <v>0</v>
      </c>
      <c r="AA5" s="32">
        <v>12</v>
      </c>
      <c r="AB5" s="32">
        <v>105</v>
      </c>
      <c r="AC5" s="32">
        <v>29</v>
      </c>
      <c r="AD5" s="32">
        <v>141</v>
      </c>
      <c r="AE5" s="32">
        <v>7</v>
      </c>
      <c r="AF5" s="32">
        <v>5</v>
      </c>
      <c r="AG5" s="32">
        <v>5</v>
      </c>
      <c r="AH5" s="32">
        <v>4</v>
      </c>
      <c r="AI5" s="32">
        <v>3</v>
      </c>
      <c r="AJ5" s="32">
        <v>2</v>
      </c>
      <c r="AK5" s="32">
        <v>1</v>
      </c>
      <c r="AL5" s="32">
        <v>1</v>
      </c>
      <c r="AM5" s="50">
        <v>271</v>
      </c>
      <c r="AN5" s="32">
        <v>229</v>
      </c>
      <c r="AO5" s="50">
        <v>114</v>
      </c>
      <c r="AP5" s="32">
        <v>280</v>
      </c>
      <c r="AQ5" s="32">
        <v>106</v>
      </c>
      <c r="AR5" s="50">
        <v>163</v>
      </c>
      <c r="AS5" s="32">
        <v>42</v>
      </c>
      <c r="AT5" s="32">
        <v>295</v>
      </c>
      <c r="AU5" s="50">
        <v>236</v>
      </c>
      <c r="AV5" s="32">
        <v>157</v>
      </c>
      <c r="AW5" s="32">
        <v>25</v>
      </c>
      <c r="AX5" s="32">
        <v>28</v>
      </c>
      <c r="AY5" s="32">
        <v>54</v>
      </c>
      <c r="AZ5" s="32">
        <v>393</v>
      </c>
      <c r="BA5" s="51">
        <v>53</v>
      </c>
    </row>
    <row r="6" spans="1:53" ht="14.15" customHeight="1" x14ac:dyDescent="0.25">
      <c r="A6" s="82" t="s">
        <v>88</v>
      </c>
      <c r="B6" s="42">
        <v>0.85799999999999998</v>
      </c>
      <c r="C6" s="36">
        <v>0.8125</v>
      </c>
      <c r="D6" s="36">
        <v>0.85915492957746475</v>
      </c>
      <c r="E6" s="36">
        <v>0.91176470588235292</v>
      </c>
      <c r="F6" s="36">
        <v>0.9375</v>
      </c>
      <c r="G6" s="36">
        <v>0.88888888888888895</v>
      </c>
      <c r="H6" s="36">
        <v>0.7777777777777779</v>
      </c>
      <c r="I6" s="36">
        <v>0.66666666666666674</v>
      </c>
      <c r="J6" s="36">
        <v>0.84236453201970451</v>
      </c>
      <c r="K6" s="36">
        <v>0.92105263157894757</v>
      </c>
      <c r="L6" s="46">
        <v>0.8092105263157896</v>
      </c>
      <c r="M6" s="36">
        <v>0.87931034482758619</v>
      </c>
      <c r="N6" s="46">
        <v>0.84684684684684686</v>
      </c>
      <c r="O6" s="36">
        <v>0.86642599277978338</v>
      </c>
      <c r="P6" s="46">
        <v>1</v>
      </c>
      <c r="Q6" s="36">
        <v>0.87709497206703912</v>
      </c>
      <c r="R6" s="36">
        <v>0.83828382838283833</v>
      </c>
      <c r="S6" s="46">
        <v>0.82352941176470595</v>
      </c>
      <c r="T6" s="36">
        <v>0.90243902439024382</v>
      </c>
      <c r="U6" s="36">
        <v>0.7777777777777779</v>
      </c>
      <c r="V6" s="36">
        <v>1.0000000000000002</v>
      </c>
      <c r="W6" s="36">
        <v>0.86363636363636365</v>
      </c>
      <c r="X6" s="36">
        <v>0.7777777777777779</v>
      </c>
      <c r="Y6" s="36">
        <v>0.91304347826086962</v>
      </c>
      <c r="Z6" s="36">
        <v>0</v>
      </c>
      <c r="AA6" s="36">
        <v>0.91666666666666652</v>
      </c>
      <c r="AB6" s="36">
        <v>0.84761904761904772</v>
      </c>
      <c r="AC6" s="36">
        <v>0.68965517241379304</v>
      </c>
      <c r="AD6" s="36">
        <v>0.86524822695035464</v>
      </c>
      <c r="AE6" s="36">
        <v>0.8571428571428571</v>
      </c>
      <c r="AF6" s="36">
        <v>0.6</v>
      </c>
      <c r="AG6" s="36">
        <v>0.8</v>
      </c>
      <c r="AH6" s="36">
        <v>1</v>
      </c>
      <c r="AI6" s="36">
        <v>1</v>
      </c>
      <c r="AJ6" s="36">
        <v>1</v>
      </c>
      <c r="AK6" s="36">
        <v>1</v>
      </c>
      <c r="AL6" s="36">
        <v>1</v>
      </c>
      <c r="AM6" s="46">
        <v>0.88191881918819182</v>
      </c>
      <c r="AN6" s="36">
        <v>0.82969432314410485</v>
      </c>
      <c r="AO6" s="46">
        <v>0.85964912280701755</v>
      </c>
      <c r="AP6" s="36">
        <v>0.84642857142857142</v>
      </c>
      <c r="AQ6" s="36">
        <v>0.8867924528301887</v>
      </c>
      <c r="AR6" s="36">
        <v>0.83435582822085896</v>
      </c>
      <c r="AS6" s="36">
        <v>0.85714285714285698</v>
      </c>
      <c r="AT6" s="36">
        <v>0.87118644067796613</v>
      </c>
      <c r="AU6" s="46">
        <v>0.93220338983050854</v>
      </c>
      <c r="AV6" s="36">
        <v>0.93630573248407645</v>
      </c>
      <c r="AW6" s="36">
        <v>0.68</v>
      </c>
      <c r="AX6" s="36">
        <v>0.25000000000000006</v>
      </c>
      <c r="AY6" s="36">
        <v>0.70370370370370372</v>
      </c>
      <c r="AZ6" s="36">
        <v>0.9338422391857506</v>
      </c>
      <c r="BA6" s="42">
        <v>0.45283018867924524</v>
      </c>
    </row>
    <row r="7" spans="1:53" ht="14.15" customHeight="1" x14ac:dyDescent="0.25">
      <c r="A7" s="83"/>
      <c r="B7" s="43">
        <v>429</v>
      </c>
      <c r="C7" s="37">
        <v>52</v>
      </c>
      <c r="D7" s="37">
        <v>61</v>
      </c>
      <c r="E7" s="37">
        <v>31</v>
      </c>
      <c r="F7" s="37">
        <v>15</v>
      </c>
      <c r="G7" s="37">
        <v>16</v>
      </c>
      <c r="H7" s="37">
        <v>7</v>
      </c>
      <c r="I7" s="37">
        <v>6</v>
      </c>
      <c r="J7" s="37">
        <v>171</v>
      </c>
      <c r="K7" s="37">
        <v>70</v>
      </c>
      <c r="L7" s="47">
        <v>123</v>
      </c>
      <c r="M7" s="37">
        <v>306</v>
      </c>
      <c r="N7" s="47">
        <v>188</v>
      </c>
      <c r="O7" s="37">
        <v>240</v>
      </c>
      <c r="P7" s="47">
        <v>18</v>
      </c>
      <c r="Q7" s="37">
        <v>157</v>
      </c>
      <c r="R7" s="37">
        <v>254</v>
      </c>
      <c r="S7" s="47">
        <v>14</v>
      </c>
      <c r="T7" s="37">
        <v>74</v>
      </c>
      <c r="U7" s="37">
        <v>14</v>
      </c>
      <c r="V7" s="37">
        <v>14</v>
      </c>
      <c r="W7" s="37">
        <v>19</v>
      </c>
      <c r="X7" s="37">
        <v>7</v>
      </c>
      <c r="Y7" s="37">
        <v>21</v>
      </c>
      <c r="Z7" s="37">
        <v>0</v>
      </c>
      <c r="AA7" s="37">
        <v>11</v>
      </c>
      <c r="AB7" s="37">
        <v>89</v>
      </c>
      <c r="AC7" s="37">
        <v>20</v>
      </c>
      <c r="AD7" s="37">
        <v>122</v>
      </c>
      <c r="AE7" s="37">
        <v>6</v>
      </c>
      <c r="AF7" s="37">
        <v>3</v>
      </c>
      <c r="AG7" s="37">
        <v>4</v>
      </c>
      <c r="AH7" s="37">
        <v>4</v>
      </c>
      <c r="AI7" s="37">
        <v>3</v>
      </c>
      <c r="AJ7" s="37">
        <v>2</v>
      </c>
      <c r="AK7" s="37">
        <v>1</v>
      </c>
      <c r="AL7" s="37">
        <v>1</v>
      </c>
      <c r="AM7" s="47">
        <v>239</v>
      </c>
      <c r="AN7" s="37">
        <v>190</v>
      </c>
      <c r="AO7" s="47">
        <v>98</v>
      </c>
      <c r="AP7" s="37">
        <v>237</v>
      </c>
      <c r="AQ7" s="37">
        <v>94</v>
      </c>
      <c r="AR7" s="37">
        <v>136</v>
      </c>
      <c r="AS7" s="37">
        <v>36</v>
      </c>
      <c r="AT7" s="37">
        <v>257</v>
      </c>
      <c r="AU7" s="47">
        <v>220</v>
      </c>
      <c r="AV7" s="37">
        <v>147</v>
      </c>
      <c r="AW7" s="37">
        <v>17</v>
      </c>
      <c r="AX7" s="37">
        <v>7</v>
      </c>
      <c r="AY7" s="37">
        <v>38</v>
      </c>
      <c r="AZ7" s="37">
        <v>367</v>
      </c>
      <c r="BA7" s="43">
        <v>24</v>
      </c>
    </row>
    <row r="8" spans="1:53" ht="14.15" customHeight="1" x14ac:dyDescent="0.25">
      <c r="A8" s="84" t="s">
        <v>89</v>
      </c>
      <c r="B8" s="44">
        <v>7.1999999999999995E-2</v>
      </c>
      <c r="C8" s="38">
        <v>7.8125E-2</v>
      </c>
      <c r="D8" s="38">
        <v>8.4507042253521139E-2</v>
      </c>
      <c r="E8" s="38">
        <v>0</v>
      </c>
      <c r="F8" s="38">
        <v>6.25E-2</v>
      </c>
      <c r="G8" s="38">
        <v>0.11111111111111112</v>
      </c>
      <c r="H8" s="38">
        <v>0.11111111111111112</v>
      </c>
      <c r="I8" s="38">
        <v>0.22222222222222224</v>
      </c>
      <c r="J8" s="38">
        <v>8.3743842364532028E-2</v>
      </c>
      <c r="K8" s="38">
        <v>2.6315789473684213E-2</v>
      </c>
      <c r="L8" s="48">
        <v>0.10526315789473685</v>
      </c>
      <c r="M8" s="38">
        <v>5.7471264367816098E-2</v>
      </c>
      <c r="N8" s="48">
        <v>6.7567567567567571E-2</v>
      </c>
      <c r="O8" s="38">
        <v>7.5812274368231042E-2</v>
      </c>
      <c r="P8" s="48">
        <v>0</v>
      </c>
      <c r="Q8" s="38">
        <v>7.2625698324022353E-2</v>
      </c>
      <c r="R8" s="38">
        <v>7.590759075907591E-2</v>
      </c>
      <c r="S8" s="48">
        <v>0.1176470588235294</v>
      </c>
      <c r="T8" s="38">
        <v>4.878048780487805E-2</v>
      </c>
      <c r="U8" s="38">
        <v>5.5555555555555559E-2</v>
      </c>
      <c r="V8" s="38">
        <v>0</v>
      </c>
      <c r="W8" s="38">
        <v>9.0909090909090912E-2</v>
      </c>
      <c r="X8" s="38">
        <v>0.11111111111111112</v>
      </c>
      <c r="Y8" s="38">
        <v>4.3478260869565223E-2</v>
      </c>
      <c r="Z8" s="38">
        <v>0</v>
      </c>
      <c r="AA8" s="38">
        <v>0</v>
      </c>
      <c r="AB8" s="38">
        <v>7.6190476190476197E-2</v>
      </c>
      <c r="AC8" s="38">
        <v>0.24137931034482757</v>
      </c>
      <c r="AD8" s="38">
        <v>6.3829787234042548E-2</v>
      </c>
      <c r="AE8" s="38">
        <v>0</v>
      </c>
      <c r="AF8" s="38">
        <v>0</v>
      </c>
      <c r="AG8" s="38">
        <v>0.2</v>
      </c>
      <c r="AH8" s="38">
        <v>0</v>
      </c>
      <c r="AI8" s="38">
        <v>0</v>
      </c>
      <c r="AJ8" s="38">
        <v>0</v>
      </c>
      <c r="AK8" s="38">
        <v>0</v>
      </c>
      <c r="AL8" s="38">
        <v>0</v>
      </c>
      <c r="AM8" s="48">
        <v>6.273062730627306E-2</v>
      </c>
      <c r="AN8" s="38">
        <v>8.2969432314410466E-2</v>
      </c>
      <c r="AO8" s="48">
        <v>7.0175438596491238E-2</v>
      </c>
      <c r="AP8" s="38">
        <v>7.4999999999999997E-2</v>
      </c>
      <c r="AQ8" s="38">
        <v>6.6037735849056617E-2</v>
      </c>
      <c r="AR8" s="38">
        <v>7.3619631901840482E-2</v>
      </c>
      <c r="AS8" s="38">
        <v>9.5238095238095233E-2</v>
      </c>
      <c r="AT8" s="38">
        <v>6.7796610169491525E-2</v>
      </c>
      <c r="AU8" s="48">
        <v>2.542372881355932E-2</v>
      </c>
      <c r="AV8" s="38">
        <v>1.9108280254777069E-2</v>
      </c>
      <c r="AW8" s="38">
        <v>0.23999999999999996</v>
      </c>
      <c r="AX8" s="38">
        <v>0.67857142857142849</v>
      </c>
      <c r="AY8" s="38">
        <v>3.7037037037037042E-2</v>
      </c>
      <c r="AZ8" s="38">
        <v>2.2900763358778622E-2</v>
      </c>
      <c r="BA8" s="44">
        <v>0.47169811320754718</v>
      </c>
    </row>
    <row r="9" spans="1:53" ht="14.15" customHeight="1" x14ac:dyDescent="0.25">
      <c r="A9" s="84"/>
      <c r="B9" s="55">
        <v>36</v>
      </c>
      <c r="C9" s="39">
        <v>5</v>
      </c>
      <c r="D9" s="39">
        <v>6</v>
      </c>
      <c r="E9" s="39">
        <v>0</v>
      </c>
      <c r="F9" s="39">
        <v>1</v>
      </c>
      <c r="G9" s="39">
        <v>2</v>
      </c>
      <c r="H9" s="39">
        <v>1</v>
      </c>
      <c r="I9" s="39">
        <v>2</v>
      </c>
      <c r="J9" s="39">
        <v>17</v>
      </c>
      <c r="K9" s="39">
        <v>2</v>
      </c>
      <c r="L9" s="49">
        <v>16</v>
      </c>
      <c r="M9" s="39">
        <v>20</v>
      </c>
      <c r="N9" s="49">
        <v>15</v>
      </c>
      <c r="O9" s="39">
        <v>21</v>
      </c>
      <c r="P9" s="49">
        <v>0</v>
      </c>
      <c r="Q9" s="39">
        <v>13</v>
      </c>
      <c r="R9" s="39">
        <v>23</v>
      </c>
      <c r="S9" s="49">
        <v>2</v>
      </c>
      <c r="T9" s="39">
        <v>4</v>
      </c>
      <c r="U9" s="39">
        <v>1</v>
      </c>
      <c r="V9" s="39">
        <v>0</v>
      </c>
      <c r="W9" s="39">
        <v>2</v>
      </c>
      <c r="X9" s="39">
        <v>1</v>
      </c>
      <c r="Y9" s="39">
        <v>1</v>
      </c>
      <c r="Z9" s="39">
        <v>0</v>
      </c>
      <c r="AA9" s="39">
        <v>0</v>
      </c>
      <c r="AB9" s="39">
        <v>8</v>
      </c>
      <c r="AC9" s="39">
        <v>7</v>
      </c>
      <c r="AD9" s="39">
        <v>9</v>
      </c>
      <c r="AE9" s="39">
        <v>0</v>
      </c>
      <c r="AF9" s="39">
        <v>0</v>
      </c>
      <c r="AG9" s="39">
        <v>1</v>
      </c>
      <c r="AH9" s="39">
        <v>0</v>
      </c>
      <c r="AI9" s="39">
        <v>0</v>
      </c>
      <c r="AJ9" s="39">
        <v>0</v>
      </c>
      <c r="AK9" s="39">
        <v>0</v>
      </c>
      <c r="AL9" s="39">
        <v>0</v>
      </c>
      <c r="AM9" s="49">
        <v>17</v>
      </c>
      <c r="AN9" s="39">
        <v>19</v>
      </c>
      <c r="AO9" s="49">
        <v>8</v>
      </c>
      <c r="AP9" s="39">
        <v>21</v>
      </c>
      <c r="AQ9" s="39">
        <v>7</v>
      </c>
      <c r="AR9" s="39">
        <v>12</v>
      </c>
      <c r="AS9" s="39">
        <v>4</v>
      </c>
      <c r="AT9" s="39">
        <v>20</v>
      </c>
      <c r="AU9" s="49">
        <v>6</v>
      </c>
      <c r="AV9" s="39">
        <v>3</v>
      </c>
      <c r="AW9" s="39">
        <v>6</v>
      </c>
      <c r="AX9" s="39">
        <v>19</v>
      </c>
      <c r="AY9" s="39">
        <v>2</v>
      </c>
      <c r="AZ9" s="39">
        <v>9</v>
      </c>
      <c r="BA9" s="55">
        <v>25</v>
      </c>
    </row>
    <row r="10" spans="1:53" ht="14.15" customHeight="1" x14ac:dyDescent="0.25">
      <c r="A10" s="83" t="s">
        <v>90</v>
      </c>
      <c r="B10" s="56">
        <v>7.0000000000000007E-2</v>
      </c>
      <c r="C10" s="53">
        <v>0.109375</v>
      </c>
      <c r="D10" s="53">
        <v>5.6338028169014093E-2</v>
      </c>
      <c r="E10" s="53">
        <v>8.8235294117647051E-2</v>
      </c>
      <c r="F10" s="53">
        <v>0</v>
      </c>
      <c r="G10" s="53">
        <v>0</v>
      </c>
      <c r="H10" s="53">
        <v>0.11111111111111112</v>
      </c>
      <c r="I10" s="53">
        <v>0.11111111111111112</v>
      </c>
      <c r="J10" s="53">
        <v>7.389162561576354E-2</v>
      </c>
      <c r="K10" s="53">
        <v>5.2631578947368425E-2</v>
      </c>
      <c r="L10" s="58">
        <v>8.5526315789473686E-2</v>
      </c>
      <c r="M10" s="53">
        <v>6.3218390804597707E-2</v>
      </c>
      <c r="N10" s="58">
        <v>8.5585585585585572E-2</v>
      </c>
      <c r="O10" s="53">
        <v>5.7761732851985555E-2</v>
      </c>
      <c r="P10" s="58">
        <v>0</v>
      </c>
      <c r="Q10" s="53">
        <v>5.0279329608938543E-2</v>
      </c>
      <c r="R10" s="53">
        <v>8.5808580858085806E-2</v>
      </c>
      <c r="S10" s="58">
        <v>5.8823529411764698E-2</v>
      </c>
      <c r="T10" s="53">
        <v>4.878048780487805E-2</v>
      </c>
      <c r="U10" s="53">
        <v>0.16666666666666669</v>
      </c>
      <c r="V10" s="53">
        <v>0</v>
      </c>
      <c r="W10" s="53">
        <v>4.5454545454545456E-2</v>
      </c>
      <c r="X10" s="53">
        <v>0.11111111111111112</v>
      </c>
      <c r="Y10" s="53">
        <v>4.3478260869565223E-2</v>
      </c>
      <c r="Z10" s="53">
        <v>0</v>
      </c>
      <c r="AA10" s="53">
        <v>8.3333333333333343E-2</v>
      </c>
      <c r="AB10" s="53">
        <v>7.6190476190476197E-2</v>
      </c>
      <c r="AC10" s="53">
        <v>6.8965517241379309E-2</v>
      </c>
      <c r="AD10" s="53">
        <v>7.0921985815602842E-2</v>
      </c>
      <c r="AE10" s="53">
        <v>0.14285714285714288</v>
      </c>
      <c r="AF10" s="53">
        <v>0.4</v>
      </c>
      <c r="AG10" s="53">
        <v>0</v>
      </c>
      <c r="AH10" s="53">
        <v>0</v>
      </c>
      <c r="AI10" s="53">
        <v>0</v>
      </c>
      <c r="AJ10" s="53">
        <v>0</v>
      </c>
      <c r="AK10" s="53">
        <v>0</v>
      </c>
      <c r="AL10" s="53">
        <v>0</v>
      </c>
      <c r="AM10" s="58">
        <v>5.5350553505535055E-2</v>
      </c>
      <c r="AN10" s="53">
        <v>8.7336244541484712E-2</v>
      </c>
      <c r="AO10" s="58">
        <v>7.0175438596491238E-2</v>
      </c>
      <c r="AP10" s="53">
        <v>7.8571428571428556E-2</v>
      </c>
      <c r="AQ10" s="53">
        <v>4.716981132075472E-2</v>
      </c>
      <c r="AR10" s="53">
        <v>9.202453987730061E-2</v>
      </c>
      <c r="AS10" s="53">
        <v>4.7619047619047616E-2</v>
      </c>
      <c r="AT10" s="53">
        <v>6.1016949152542369E-2</v>
      </c>
      <c r="AU10" s="58">
        <v>4.2372881355932208E-2</v>
      </c>
      <c r="AV10" s="53">
        <v>4.4585987261146508E-2</v>
      </c>
      <c r="AW10" s="53">
        <v>0.08</v>
      </c>
      <c r="AX10" s="53">
        <v>7.1428571428571438E-2</v>
      </c>
      <c r="AY10" s="53">
        <v>0.2592592592592593</v>
      </c>
      <c r="AZ10" s="53">
        <v>4.3256997455470743E-2</v>
      </c>
      <c r="BA10" s="56">
        <v>7.5471698113207558E-2</v>
      </c>
    </row>
    <row r="11" spans="1:53" ht="14.15" customHeight="1" x14ac:dyDescent="0.25">
      <c r="A11" s="91"/>
      <c r="B11" s="57">
        <v>35</v>
      </c>
      <c r="C11" s="54">
        <v>7</v>
      </c>
      <c r="D11" s="54">
        <v>4</v>
      </c>
      <c r="E11" s="54">
        <v>3</v>
      </c>
      <c r="F11" s="54">
        <v>0</v>
      </c>
      <c r="G11" s="54">
        <v>0</v>
      </c>
      <c r="H11" s="54">
        <v>1</v>
      </c>
      <c r="I11" s="54">
        <v>1</v>
      </c>
      <c r="J11" s="54">
        <v>15</v>
      </c>
      <c r="K11" s="54">
        <v>4</v>
      </c>
      <c r="L11" s="59">
        <v>13</v>
      </c>
      <c r="M11" s="54">
        <v>22</v>
      </c>
      <c r="N11" s="59">
        <v>19</v>
      </c>
      <c r="O11" s="54">
        <v>16</v>
      </c>
      <c r="P11" s="59">
        <v>0</v>
      </c>
      <c r="Q11" s="54">
        <v>9</v>
      </c>
      <c r="R11" s="54">
        <v>26</v>
      </c>
      <c r="S11" s="59">
        <v>1</v>
      </c>
      <c r="T11" s="54">
        <v>4</v>
      </c>
      <c r="U11" s="54">
        <v>3</v>
      </c>
      <c r="V11" s="54">
        <v>0</v>
      </c>
      <c r="W11" s="54">
        <v>1</v>
      </c>
      <c r="X11" s="54">
        <v>1</v>
      </c>
      <c r="Y11" s="54">
        <v>1</v>
      </c>
      <c r="Z11" s="54">
        <v>0</v>
      </c>
      <c r="AA11" s="54">
        <v>1</v>
      </c>
      <c r="AB11" s="54">
        <v>8</v>
      </c>
      <c r="AC11" s="54">
        <v>2</v>
      </c>
      <c r="AD11" s="54">
        <v>10</v>
      </c>
      <c r="AE11" s="54">
        <v>1</v>
      </c>
      <c r="AF11" s="54">
        <v>2</v>
      </c>
      <c r="AG11" s="54">
        <v>0</v>
      </c>
      <c r="AH11" s="54">
        <v>0</v>
      </c>
      <c r="AI11" s="54">
        <v>0</v>
      </c>
      <c r="AJ11" s="54">
        <v>0</v>
      </c>
      <c r="AK11" s="54">
        <v>0</v>
      </c>
      <c r="AL11" s="54">
        <v>0</v>
      </c>
      <c r="AM11" s="59">
        <v>15</v>
      </c>
      <c r="AN11" s="54">
        <v>20</v>
      </c>
      <c r="AO11" s="59">
        <v>8</v>
      </c>
      <c r="AP11" s="54">
        <v>22</v>
      </c>
      <c r="AQ11" s="54">
        <v>5</v>
      </c>
      <c r="AR11" s="54">
        <v>15</v>
      </c>
      <c r="AS11" s="54">
        <v>2</v>
      </c>
      <c r="AT11" s="54">
        <v>18</v>
      </c>
      <c r="AU11" s="59">
        <v>10</v>
      </c>
      <c r="AV11" s="54">
        <v>7</v>
      </c>
      <c r="AW11" s="54">
        <v>2</v>
      </c>
      <c r="AX11" s="54">
        <v>2</v>
      </c>
      <c r="AY11" s="54">
        <v>14</v>
      </c>
      <c r="AZ11" s="54">
        <v>17</v>
      </c>
      <c r="BA11" s="57">
        <v>4</v>
      </c>
    </row>
    <row r="13" spans="1:53" x14ac:dyDescent="0.25">
      <c r="A13" s="25" t="s">
        <v>158</v>
      </c>
    </row>
  </sheetData>
  <mergeCells count="15">
    <mergeCell ref="A6:A7"/>
    <mergeCell ref="A8:A9"/>
    <mergeCell ref="A10:A11"/>
    <mergeCell ref="A1:BA1"/>
    <mergeCell ref="A2:A4"/>
    <mergeCell ref="C2:K2"/>
    <mergeCell ref="L2:M2"/>
    <mergeCell ref="N2:O2"/>
    <mergeCell ref="P2:R2"/>
    <mergeCell ref="S2:AL2"/>
    <mergeCell ref="AM2:AN2"/>
    <mergeCell ref="AO2:AT2"/>
    <mergeCell ref="AU2:BA2"/>
    <mergeCell ref="AO3:AQ3"/>
    <mergeCell ref="AR3:AT3"/>
  </mergeCells>
  <hyperlinks>
    <hyperlink ref="A13" location="'Index'!B17" display="Return to index" xr:uid="{6794A9E6-1C9A-47DD-8A01-BD14D5DD8B81}"/>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A13"/>
  <sheetViews>
    <sheetView showGridLines="0" workbookViewId="0">
      <pane xSplit="2" ySplit="5" topLeftCell="C6" activePane="bottomRight" state="frozen"/>
      <selection pane="topRight" activeCell="C1" sqref="C1"/>
      <selection pane="bottomLeft" activeCell="A6" sqref="A6"/>
      <selection pane="bottomRight" activeCell="A2" sqref="A2:A4"/>
    </sheetView>
  </sheetViews>
  <sheetFormatPr defaultRowHeight="12.5" x14ac:dyDescent="0.25"/>
  <cols>
    <col min="1" max="1" width="35.6328125" customWidth="1"/>
    <col min="2" max="2" width="10.6328125" customWidth="1"/>
    <col min="3" max="53" width="14.6328125" customWidth="1"/>
  </cols>
  <sheetData>
    <row r="1" spans="1:53" ht="45" customHeight="1" x14ac:dyDescent="0.25">
      <c r="A1" s="86" t="s">
        <v>92</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row>
    <row r="2" spans="1:53" x14ac:dyDescent="0.25">
      <c r="A2" s="87"/>
      <c r="B2" s="1"/>
      <c r="C2" s="88" t="s">
        <v>1</v>
      </c>
      <c r="D2" s="89"/>
      <c r="E2" s="89"/>
      <c r="F2" s="89"/>
      <c r="G2" s="89"/>
      <c r="H2" s="89"/>
      <c r="I2" s="89"/>
      <c r="J2" s="89"/>
      <c r="K2" s="89"/>
      <c r="L2" s="88" t="s">
        <v>2</v>
      </c>
      <c r="M2" s="89"/>
      <c r="N2" s="88" t="s">
        <v>3</v>
      </c>
      <c r="O2" s="89"/>
      <c r="P2" s="88" t="s">
        <v>4</v>
      </c>
      <c r="Q2" s="89"/>
      <c r="R2" s="89"/>
      <c r="S2" s="88" t="s">
        <v>5</v>
      </c>
      <c r="T2" s="89"/>
      <c r="U2" s="89"/>
      <c r="V2" s="89"/>
      <c r="W2" s="89"/>
      <c r="X2" s="89"/>
      <c r="Y2" s="89"/>
      <c r="Z2" s="89"/>
      <c r="AA2" s="89"/>
      <c r="AB2" s="89"/>
      <c r="AC2" s="89"/>
      <c r="AD2" s="89"/>
      <c r="AE2" s="89"/>
      <c r="AF2" s="89"/>
      <c r="AG2" s="89"/>
      <c r="AH2" s="89"/>
      <c r="AI2" s="89"/>
      <c r="AJ2" s="89"/>
      <c r="AK2" s="89"/>
      <c r="AL2" s="89"/>
      <c r="AM2" s="88" t="s">
        <v>6</v>
      </c>
      <c r="AN2" s="89"/>
      <c r="AO2" s="88" t="s">
        <v>7</v>
      </c>
      <c r="AP2" s="89"/>
      <c r="AQ2" s="89"/>
      <c r="AR2" s="89"/>
      <c r="AS2" s="89"/>
      <c r="AT2" s="89"/>
      <c r="AU2" s="88" t="s">
        <v>8</v>
      </c>
      <c r="AV2" s="89"/>
      <c r="AW2" s="89"/>
      <c r="AX2" s="89"/>
      <c r="AY2" s="89"/>
      <c r="AZ2" s="89"/>
      <c r="BA2" s="90"/>
    </row>
    <row r="3" spans="1:53" x14ac:dyDescent="0.25">
      <c r="A3" s="87"/>
      <c r="B3" s="1"/>
      <c r="C3" s="33"/>
      <c r="D3" s="34"/>
      <c r="E3" s="34"/>
      <c r="F3" s="34"/>
      <c r="G3" s="34"/>
      <c r="H3" s="34"/>
      <c r="I3" s="34"/>
      <c r="J3" s="34"/>
      <c r="K3" s="34"/>
      <c r="L3" s="33"/>
      <c r="M3" s="34"/>
      <c r="N3" s="33"/>
      <c r="O3" s="34"/>
      <c r="P3" s="33"/>
      <c r="Q3" s="34"/>
      <c r="R3" s="34"/>
      <c r="S3" s="33"/>
      <c r="T3" s="34"/>
      <c r="U3" s="34"/>
      <c r="V3" s="34"/>
      <c r="W3" s="34"/>
      <c r="X3" s="34"/>
      <c r="Y3" s="34"/>
      <c r="Z3" s="34"/>
      <c r="AA3" s="34"/>
      <c r="AB3" s="34"/>
      <c r="AC3" s="34"/>
      <c r="AD3" s="34"/>
      <c r="AE3" s="34"/>
      <c r="AF3" s="34"/>
      <c r="AG3" s="34"/>
      <c r="AH3" s="34"/>
      <c r="AI3" s="34"/>
      <c r="AJ3" s="34"/>
      <c r="AK3" s="34"/>
      <c r="AL3" s="34"/>
      <c r="AM3" s="33"/>
      <c r="AN3" s="34"/>
      <c r="AO3" s="88" t="s">
        <v>9</v>
      </c>
      <c r="AP3" s="89"/>
      <c r="AQ3" s="89"/>
      <c r="AR3" s="88" t="s">
        <v>10</v>
      </c>
      <c r="AS3" s="89"/>
      <c r="AT3" s="89"/>
      <c r="AU3" s="33"/>
      <c r="AV3" s="34"/>
      <c r="AW3" s="34"/>
      <c r="AX3" s="34"/>
      <c r="AY3" s="34"/>
      <c r="AZ3" s="34"/>
      <c r="BA3" s="35"/>
    </row>
    <row r="4" spans="1:53" s="24" customFormat="1" ht="62.5" x14ac:dyDescent="0.25">
      <c r="A4" s="87"/>
      <c r="B4" s="27" t="s">
        <v>11</v>
      </c>
      <c r="C4" s="28" t="s">
        <v>12</v>
      </c>
      <c r="D4" s="29" t="s">
        <v>13</v>
      </c>
      <c r="E4" s="29" t="s">
        <v>14</v>
      </c>
      <c r="F4" s="29" t="s">
        <v>15</v>
      </c>
      <c r="G4" s="29" t="s">
        <v>16</v>
      </c>
      <c r="H4" s="29" t="s">
        <v>17</v>
      </c>
      <c r="I4" s="29" t="s">
        <v>18</v>
      </c>
      <c r="J4" s="29" t="s">
        <v>19</v>
      </c>
      <c r="K4" s="29" t="s">
        <v>20</v>
      </c>
      <c r="L4" s="28" t="s">
        <v>21</v>
      </c>
      <c r="M4" s="29" t="s">
        <v>22</v>
      </c>
      <c r="N4" s="28" t="s">
        <v>23</v>
      </c>
      <c r="O4" s="29" t="s">
        <v>24</v>
      </c>
      <c r="P4" s="28" t="s">
        <v>25</v>
      </c>
      <c r="Q4" s="29" t="s">
        <v>26</v>
      </c>
      <c r="R4" s="29" t="s">
        <v>27</v>
      </c>
      <c r="S4" s="28" t="s">
        <v>28</v>
      </c>
      <c r="T4" s="29" t="s">
        <v>29</v>
      </c>
      <c r="U4" s="29" t="s">
        <v>30</v>
      </c>
      <c r="V4" s="29" t="s">
        <v>31</v>
      </c>
      <c r="W4" s="29" t="s">
        <v>32</v>
      </c>
      <c r="X4" s="29" t="s">
        <v>33</v>
      </c>
      <c r="Y4" s="29" t="s">
        <v>34</v>
      </c>
      <c r="Z4" s="29" t="s">
        <v>35</v>
      </c>
      <c r="AA4" s="29" t="s">
        <v>36</v>
      </c>
      <c r="AB4" s="29" t="s">
        <v>37</v>
      </c>
      <c r="AC4" s="29" t="s">
        <v>38</v>
      </c>
      <c r="AD4" s="29" t="s">
        <v>39</v>
      </c>
      <c r="AE4" s="29" t="s">
        <v>40</v>
      </c>
      <c r="AF4" s="29" t="s">
        <v>41</v>
      </c>
      <c r="AG4" s="29" t="s">
        <v>42</v>
      </c>
      <c r="AH4" s="29" t="s">
        <v>43</v>
      </c>
      <c r="AI4" s="29" t="s">
        <v>44</v>
      </c>
      <c r="AJ4" s="29" t="s">
        <v>45</v>
      </c>
      <c r="AK4" s="29" t="s">
        <v>46</v>
      </c>
      <c r="AL4" s="29" t="s">
        <v>47</v>
      </c>
      <c r="AM4" s="28" t="s">
        <v>48</v>
      </c>
      <c r="AN4" s="29" t="s">
        <v>49</v>
      </c>
      <c r="AO4" s="28" t="s">
        <v>50</v>
      </c>
      <c r="AP4" s="29" t="s">
        <v>51</v>
      </c>
      <c r="AQ4" s="29" t="s">
        <v>52</v>
      </c>
      <c r="AR4" s="28" t="s">
        <v>50</v>
      </c>
      <c r="AS4" s="29" t="s">
        <v>51</v>
      </c>
      <c r="AT4" s="29" t="s">
        <v>52</v>
      </c>
      <c r="AU4" s="28" t="s">
        <v>53</v>
      </c>
      <c r="AV4" s="29" t="s">
        <v>54</v>
      </c>
      <c r="AW4" s="29" t="s">
        <v>55</v>
      </c>
      <c r="AX4" s="29" t="s">
        <v>56</v>
      </c>
      <c r="AY4" s="29" t="s">
        <v>57</v>
      </c>
      <c r="AZ4" s="29" t="s">
        <v>58</v>
      </c>
      <c r="BA4" s="30" t="s">
        <v>59</v>
      </c>
    </row>
    <row r="5" spans="1:53" s="23" customFormat="1" ht="24" customHeight="1" x14ac:dyDescent="0.25">
      <c r="A5" s="31" t="s">
        <v>157</v>
      </c>
      <c r="B5" s="32">
        <v>500</v>
      </c>
      <c r="C5" s="50">
        <v>64</v>
      </c>
      <c r="D5" s="32">
        <v>71</v>
      </c>
      <c r="E5" s="32">
        <v>34</v>
      </c>
      <c r="F5" s="32">
        <v>16</v>
      </c>
      <c r="G5" s="32">
        <v>18</v>
      </c>
      <c r="H5" s="32">
        <v>9</v>
      </c>
      <c r="I5" s="32">
        <v>9</v>
      </c>
      <c r="J5" s="32">
        <v>203</v>
      </c>
      <c r="K5" s="32">
        <v>76</v>
      </c>
      <c r="L5" s="50">
        <v>152</v>
      </c>
      <c r="M5" s="32">
        <v>348</v>
      </c>
      <c r="N5" s="50">
        <v>222</v>
      </c>
      <c r="O5" s="32">
        <v>277</v>
      </c>
      <c r="P5" s="50">
        <v>18</v>
      </c>
      <c r="Q5" s="32">
        <v>179</v>
      </c>
      <c r="R5" s="32">
        <v>303</v>
      </c>
      <c r="S5" s="50">
        <v>17</v>
      </c>
      <c r="T5" s="32">
        <v>82</v>
      </c>
      <c r="U5" s="32">
        <v>18</v>
      </c>
      <c r="V5" s="32">
        <v>14</v>
      </c>
      <c r="W5" s="32">
        <v>22</v>
      </c>
      <c r="X5" s="32">
        <v>9</v>
      </c>
      <c r="Y5" s="32">
        <v>23</v>
      </c>
      <c r="Z5" s="32">
        <v>0</v>
      </c>
      <c r="AA5" s="32">
        <v>12</v>
      </c>
      <c r="AB5" s="32">
        <v>105</v>
      </c>
      <c r="AC5" s="32">
        <v>29</v>
      </c>
      <c r="AD5" s="32">
        <v>141</v>
      </c>
      <c r="AE5" s="32">
        <v>7</v>
      </c>
      <c r="AF5" s="32">
        <v>5</v>
      </c>
      <c r="AG5" s="32">
        <v>5</v>
      </c>
      <c r="AH5" s="32">
        <v>4</v>
      </c>
      <c r="AI5" s="32">
        <v>3</v>
      </c>
      <c r="AJ5" s="32">
        <v>2</v>
      </c>
      <c r="AK5" s="32">
        <v>1</v>
      </c>
      <c r="AL5" s="32">
        <v>1</v>
      </c>
      <c r="AM5" s="50">
        <v>271</v>
      </c>
      <c r="AN5" s="32">
        <v>229</v>
      </c>
      <c r="AO5" s="50">
        <v>114</v>
      </c>
      <c r="AP5" s="32">
        <v>280</v>
      </c>
      <c r="AQ5" s="32">
        <v>106</v>
      </c>
      <c r="AR5" s="50">
        <v>163</v>
      </c>
      <c r="AS5" s="32">
        <v>42</v>
      </c>
      <c r="AT5" s="32">
        <v>295</v>
      </c>
      <c r="AU5" s="50">
        <v>236</v>
      </c>
      <c r="AV5" s="32">
        <v>157</v>
      </c>
      <c r="AW5" s="32">
        <v>25</v>
      </c>
      <c r="AX5" s="32">
        <v>28</v>
      </c>
      <c r="AY5" s="32">
        <v>54</v>
      </c>
      <c r="AZ5" s="32">
        <v>393</v>
      </c>
      <c r="BA5" s="51">
        <v>53</v>
      </c>
    </row>
    <row r="6" spans="1:53" ht="14.15" customHeight="1" x14ac:dyDescent="0.25">
      <c r="A6" s="82" t="s">
        <v>88</v>
      </c>
      <c r="B6" s="42">
        <v>0.84799999999999998</v>
      </c>
      <c r="C6" s="36">
        <v>0.84375</v>
      </c>
      <c r="D6" s="36">
        <v>0.84507042253521136</v>
      </c>
      <c r="E6" s="36">
        <v>0.85294117647058831</v>
      </c>
      <c r="F6" s="36">
        <v>0.8125</v>
      </c>
      <c r="G6" s="36">
        <v>0.88888888888888895</v>
      </c>
      <c r="H6" s="36">
        <v>1</v>
      </c>
      <c r="I6" s="36">
        <v>0.7777777777777779</v>
      </c>
      <c r="J6" s="36">
        <v>0.84729064039408852</v>
      </c>
      <c r="K6" s="36">
        <v>0.8421052631578948</v>
      </c>
      <c r="L6" s="46">
        <v>0.82894736842105265</v>
      </c>
      <c r="M6" s="36">
        <v>0.85632183908045978</v>
      </c>
      <c r="N6" s="46">
        <v>0.8288288288288288</v>
      </c>
      <c r="O6" s="36">
        <v>0.86281588447653423</v>
      </c>
      <c r="P6" s="46">
        <v>0.7777777777777779</v>
      </c>
      <c r="Q6" s="36">
        <v>0.84916201117318435</v>
      </c>
      <c r="R6" s="36">
        <v>0.85148514851485158</v>
      </c>
      <c r="S6" s="46">
        <v>0.76470588235294112</v>
      </c>
      <c r="T6" s="36">
        <v>0.8292682926829269</v>
      </c>
      <c r="U6" s="36">
        <v>0.7777777777777779</v>
      </c>
      <c r="V6" s="36">
        <v>0.9285714285714286</v>
      </c>
      <c r="W6" s="36">
        <v>0.77272727272727282</v>
      </c>
      <c r="X6" s="36">
        <v>0.88888888888888895</v>
      </c>
      <c r="Y6" s="36">
        <v>0.9565217391304347</v>
      </c>
      <c r="Z6" s="36">
        <v>0</v>
      </c>
      <c r="AA6" s="36">
        <v>1</v>
      </c>
      <c r="AB6" s="36">
        <v>0.87619047619047619</v>
      </c>
      <c r="AC6" s="36">
        <v>0.68965517241379304</v>
      </c>
      <c r="AD6" s="36">
        <v>0.85815602836879434</v>
      </c>
      <c r="AE6" s="36">
        <v>1.0000000000000002</v>
      </c>
      <c r="AF6" s="36">
        <v>1</v>
      </c>
      <c r="AG6" s="36">
        <v>0.8</v>
      </c>
      <c r="AH6" s="36">
        <v>0.5</v>
      </c>
      <c r="AI6" s="36">
        <v>0.66666666666666674</v>
      </c>
      <c r="AJ6" s="36">
        <v>1</v>
      </c>
      <c r="AK6" s="36">
        <v>1</v>
      </c>
      <c r="AL6" s="36">
        <v>1</v>
      </c>
      <c r="AM6" s="46">
        <v>0.8745387453874538</v>
      </c>
      <c r="AN6" s="36">
        <v>0.81659388646288211</v>
      </c>
      <c r="AO6" s="46">
        <v>0.84210526315789469</v>
      </c>
      <c r="AP6" s="36">
        <v>0.85357142857142843</v>
      </c>
      <c r="AQ6" s="36">
        <v>0.839622641509434</v>
      </c>
      <c r="AR6" s="36">
        <v>0.87116564417177911</v>
      </c>
      <c r="AS6" s="36">
        <v>0.76190476190476186</v>
      </c>
      <c r="AT6" s="36">
        <v>0.84745762711864414</v>
      </c>
      <c r="AU6" s="46">
        <v>0.93220338983050854</v>
      </c>
      <c r="AV6" s="36">
        <v>0.85350318471337583</v>
      </c>
      <c r="AW6" s="36">
        <v>0.71999999999999986</v>
      </c>
      <c r="AX6" s="36">
        <v>0.42857142857142855</v>
      </c>
      <c r="AY6" s="36">
        <v>0.74074074074074081</v>
      </c>
      <c r="AZ6" s="36">
        <v>0.9007633587786259</v>
      </c>
      <c r="BA6" s="42">
        <v>0.56603773584905659</v>
      </c>
    </row>
    <row r="7" spans="1:53" ht="14.15" customHeight="1" x14ac:dyDescent="0.25">
      <c r="A7" s="83"/>
      <c r="B7" s="43">
        <v>424</v>
      </c>
      <c r="C7" s="37">
        <v>54</v>
      </c>
      <c r="D7" s="37">
        <v>60</v>
      </c>
      <c r="E7" s="37">
        <v>29</v>
      </c>
      <c r="F7" s="37">
        <v>13</v>
      </c>
      <c r="G7" s="37">
        <v>16</v>
      </c>
      <c r="H7" s="37">
        <v>9</v>
      </c>
      <c r="I7" s="37">
        <v>7</v>
      </c>
      <c r="J7" s="37">
        <v>172</v>
      </c>
      <c r="K7" s="37">
        <v>64</v>
      </c>
      <c r="L7" s="47">
        <v>126</v>
      </c>
      <c r="M7" s="37">
        <v>298</v>
      </c>
      <c r="N7" s="47">
        <v>184</v>
      </c>
      <c r="O7" s="37">
        <v>239</v>
      </c>
      <c r="P7" s="47">
        <v>14</v>
      </c>
      <c r="Q7" s="37">
        <v>152</v>
      </c>
      <c r="R7" s="37">
        <v>258</v>
      </c>
      <c r="S7" s="47">
        <v>13</v>
      </c>
      <c r="T7" s="37">
        <v>68</v>
      </c>
      <c r="U7" s="37">
        <v>14</v>
      </c>
      <c r="V7" s="37">
        <v>13</v>
      </c>
      <c r="W7" s="37">
        <v>17</v>
      </c>
      <c r="X7" s="37">
        <v>8</v>
      </c>
      <c r="Y7" s="37">
        <v>22</v>
      </c>
      <c r="Z7" s="37">
        <v>0</v>
      </c>
      <c r="AA7" s="37">
        <v>12</v>
      </c>
      <c r="AB7" s="37">
        <v>92</v>
      </c>
      <c r="AC7" s="37">
        <v>20</v>
      </c>
      <c r="AD7" s="37">
        <v>121</v>
      </c>
      <c r="AE7" s="37">
        <v>7</v>
      </c>
      <c r="AF7" s="37">
        <v>5</v>
      </c>
      <c r="AG7" s="37">
        <v>4</v>
      </c>
      <c r="AH7" s="37">
        <v>2</v>
      </c>
      <c r="AI7" s="37">
        <v>2</v>
      </c>
      <c r="AJ7" s="37">
        <v>2</v>
      </c>
      <c r="AK7" s="37">
        <v>1</v>
      </c>
      <c r="AL7" s="37">
        <v>1</v>
      </c>
      <c r="AM7" s="47">
        <v>237</v>
      </c>
      <c r="AN7" s="37">
        <v>187</v>
      </c>
      <c r="AO7" s="47">
        <v>96</v>
      </c>
      <c r="AP7" s="37">
        <v>239</v>
      </c>
      <c r="AQ7" s="37">
        <v>89</v>
      </c>
      <c r="AR7" s="37">
        <v>142</v>
      </c>
      <c r="AS7" s="37">
        <v>32</v>
      </c>
      <c r="AT7" s="37">
        <v>250</v>
      </c>
      <c r="AU7" s="47">
        <v>220</v>
      </c>
      <c r="AV7" s="37">
        <v>134</v>
      </c>
      <c r="AW7" s="37">
        <v>18</v>
      </c>
      <c r="AX7" s="37">
        <v>12</v>
      </c>
      <c r="AY7" s="37">
        <v>40</v>
      </c>
      <c r="AZ7" s="37">
        <v>354</v>
      </c>
      <c r="BA7" s="43">
        <v>30</v>
      </c>
    </row>
    <row r="8" spans="1:53" ht="14.15" customHeight="1" x14ac:dyDescent="0.25">
      <c r="A8" s="84" t="s">
        <v>89</v>
      </c>
      <c r="B8" s="44">
        <v>6.8000000000000005E-2</v>
      </c>
      <c r="C8" s="38">
        <v>7.8125E-2</v>
      </c>
      <c r="D8" s="38">
        <v>5.6338028169014093E-2</v>
      </c>
      <c r="E8" s="38">
        <v>8.8235294117647051E-2</v>
      </c>
      <c r="F8" s="38">
        <v>0.125</v>
      </c>
      <c r="G8" s="38">
        <v>0.11111111111111112</v>
      </c>
      <c r="H8" s="38">
        <v>0</v>
      </c>
      <c r="I8" s="38">
        <v>0.22222222222222224</v>
      </c>
      <c r="J8" s="38">
        <v>6.4039408866995065E-2</v>
      </c>
      <c r="K8" s="38">
        <v>3.9473684210526314E-2</v>
      </c>
      <c r="L8" s="48">
        <v>9.8684210526315791E-2</v>
      </c>
      <c r="M8" s="38">
        <v>5.459770114942529E-2</v>
      </c>
      <c r="N8" s="48">
        <v>7.6576576576576585E-2</v>
      </c>
      <c r="O8" s="38">
        <v>6.1371841155234662E-2</v>
      </c>
      <c r="P8" s="48">
        <v>0.11111111111111112</v>
      </c>
      <c r="Q8" s="38">
        <v>4.4692737430167606E-2</v>
      </c>
      <c r="R8" s="38">
        <v>7.9207920792079209E-2</v>
      </c>
      <c r="S8" s="48">
        <v>5.8823529411764698E-2</v>
      </c>
      <c r="T8" s="38">
        <v>7.3170731707317069E-2</v>
      </c>
      <c r="U8" s="38">
        <v>0.11111111111111112</v>
      </c>
      <c r="V8" s="38">
        <v>0</v>
      </c>
      <c r="W8" s="38">
        <v>9.0909090909090912E-2</v>
      </c>
      <c r="X8" s="38">
        <v>0</v>
      </c>
      <c r="Y8" s="38">
        <v>4.3478260869565223E-2</v>
      </c>
      <c r="Z8" s="38">
        <v>0</v>
      </c>
      <c r="AA8" s="38">
        <v>0</v>
      </c>
      <c r="AB8" s="38">
        <v>5.7142857142857141E-2</v>
      </c>
      <c r="AC8" s="38">
        <v>0.24137931034482757</v>
      </c>
      <c r="AD8" s="38">
        <v>4.9645390070922002E-2</v>
      </c>
      <c r="AE8" s="38">
        <v>0</v>
      </c>
      <c r="AF8" s="38">
        <v>0</v>
      </c>
      <c r="AG8" s="38">
        <v>0.2</v>
      </c>
      <c r="AH8" s="38">
        <v>0</v>
      </c>
      <c r="AI8" s="38">
        <v>0.33333333333333337</v>
      </c>
      <c r="AJ8" s="38">
        <v>0</v>
      </c>
      <c r="AK8" s="38">
        <v>0</v>
      </c>
      <c r="AL8" s="38">
        <v>0</v>
      </c>
      <c r="AM8" s="48">
        <v>5.5350553505535055E-2</v>
      </c>
      <c r="AN8" s="38">
        <v>8.2969432314410466E-2</v>
      </c>
      <c r="AO8" s="48">
        <v>5.2631578947368418E-2</v>
      </c>
      <c r="AP8" s="38">
        <v>7.1428571428571425E-2</v>
      </c>
      <c r="AQ8" s="38">
        <v>7.5471698113207558E-2</v>
      </c>
      <c r="AR8" s="38">
        <v>8.5889570552147243E-2</v>
      </c>
      <c r="AS8" s="38">
        <v>9.5238095238095233E-2</v>
      </c>
      <c r="AT8" s="38">
        <v>5.4237288135593226E-2</v>
      </c>
      <c r="AU8" s="48">
        <v>3.3898305084745763E-2</v>
      </c>
      <c r="AV8" s="38">
        <v>3.1847133757961783E-2</v>
      </c>
      <c r="AW8" s="38">
        <v>0.2</v>
      </c>
      <c r="AX8" s="38">
        <v>0.4642857142857143</v>
      </c>
      <c r="AY8" s="38">
        <v>5.5555555555555552E-2</v>
      </c>
      <c r="AZ8" s="38">
        <v>3.3078880407124679E-2</v>
      </c>
      <c r="BA8" s="44">
        <v>0.33962264150943389</v>
      </c>
    </row>
    <row r="9" spans="1:53" ht="14.15" customHeight="1" x14ac:dyDescent="0.25">
      <c r="A9" s="84"/>
      <c r="B9" s="55">
        <v>34</v>
      </c>
      <c r="C9" s="39">
        <v>5</v>
      </c>
      <c r="D9" s="39">
        <v>4</v>
      </c>
      <c r="E9" s="39">
        <v>3</v>
      </c>
      <c r="F9" s="39">
        <v>2</v>
      </c>
      <c r="G9" s="39">
        <v>2</v>
      </c>
      <c r="H9" s="39">
        <v>0</v>
      </c>
      <c r="I9" s="39">
        <v>2</v>
      </c>
      <c r="J9" s="39">
        <v>13</v>
      </c>
      <c r="K9" s="39">
        <v>3</v>
      </c>
      <c r="L9" s="49">
        <v>15</v>
      </c>
      <c r="M9" s="39">
        <v>19</v>
      </c>
      <c r="N9" s="49">
        <v>17</v>
      </c>
      <c r="O9" s="39">
        <v>17</v>
      </c>
      <c r="P9" s="49">
        <v>2</v>
      </c>
      <c r="Q9" s="39">
        <v>8</v>
      </c>
      <c r="R9" s="39">
        <v>24</v>
      </c>
      <c r="S9" s="49">
        <v>1</v>
      </c>
      <c r="T9" s="39">
        <v>6</v>
      </c>
      <c r="U9" s="39">
        <v>2</v>
      </c>
      <c r="V9" s="39">
        <v>0</v>
      </c>
      <c r="W9" s="39">
        <v>2</v>
      </c>
      <c r="X9" s="39">
        <v>0</v>
      </c>
      <c r="Y9" s="39">
        <v>1</v>
      </c>
      <c r="Z9" s="39">
        <v>0</v>
      </c>
      <c r="AA9" s="39">
        <v>0</v>
      </c>
      <c r="AB9" s="39">
        <v>6</v>
      </c>
      <c r="AC9" s="39">
        <v>7</v>
      </c>
      <c r="AD9" s="39">
        <v>7</v>
      </c>
      <c r="AE9" s="39">
        <v>0</v>
      </c>
      <c r="AF9" s="39">
        <v>0</v>
      </c>
      <c r="AG9" s="39">
        <v>1</v>
      </c>
      <c r="AH9" s="39">
        <v>0</v>
      </c>
      <c r="AI9" s="39">
        <v>1</v>
      </c>
      <c r="AJ9" s="39">
        <v>0</v>
      </c>
      <c r="AK9" s="39">
        <v>0</v>
      </c>
      <c r="AL9" s="39">
        <v>0</v>
      </c>
      <c r="AM9" s="49">
        <v>15</v>
      </c>
      <c r="AN9" s="39">
        <v>19</v>
      </c>
      <c r="AO9" s="49">
        <v>6</v>
      </c>
      <c r="AP9" s="39">
        <v>20</v>
      </c>
      <c r="AQ9" s="39">
        <v>8</v>
      </c>
      <c r="AR9" s="39">
        <v>14</v>
      </c>
      <c r="AS9" s="39">
        <v>4</v>
      </c>
      <c r="AT9" s="39">
        <v>16</v>
      </c>
      <c r="AU9" s="49">
        <v>8</v>
      </c>
      <c r="AV9" s="39">
        <v>5</v>
      </c>
      <c r="AW9" s="39">
        <v>5</v>
      </c>
      <c r="AX9" s="39">
        <v>13</v>
      </c>
      <c r="AY9" s="39">
        <v>3</v>
      </c>
      <c r="AZ9" s="39">
        <v>13</v>
      </c>
      <c r="BA9" s="55">
        <v>18</v>
      </c>
    </row>
    <row r="10" spans="1:53" ht="14.15" customHeight="1" x14ac:dyDescent="0.25">
      <c r="A10" s="83" t="s">
        <v>90</v>
      </c>
      <c r="B10" s="56">
        <v>8.4000000000000005E-2</v>
      </c>
      <c r="C10" s="53">
        <v>7.8125E-2</v>
      </c>
      <c r="D10" s="53">
        <v>9.8591549295774655E-2</v>
      </c>
      <c r="E10" s="53">
        <v>5.8823529411764698E-2</v>
      </c>
      <c r="F10" s="53">
        <v>6.25E-2</v>
      </c>
      <c r="G10" s="53">
        <v>0</v>
      </c>
      <c r="H10" s="53">
        <v>0</v>
      </c>
      <c r="I10" s="53">
        <v>0</v>
      </c>
      <c r="J10" s="53">
        <v>8.8669950738916245E-2</v>
      </c>
      <c r="K10" s="53">
        <v>0.11842105263157894</v>
      </c>
      <c r="L10" s="58">
        <v>7.2368421052631582E-2</v>
      </c>
      <c r="M10" s="53">
        <v>8.9080459770114959E-2</v>
      </c>
      <c r="N10" s="58">
        <v>9.45945945945946E-2</v>
      </c>
      <c r="O10" s="53">
        <v>7.5812274368231042E-2</v>
      </c>
      <c r="P10" s="58">
        <v>0.11111111111111112</v>
      </c>
      <c r="Q10" s="53">
        <v>0.10614525139664804</v>
      </c>
      <c r="R10" s="53">
        <v>6.9306930693069313E-2</v>
      </c>
      <c r="S10" s="58">
        <v>0.1764705882352941</v>
      </c>
      <c r="T10" s="53">
        <v>9.7560975609756101E-2</v>
      </c>
      <c r="U10" s="53">
        <v>0.11111111111111112</v>
      </c>
      <c r="V10" s="53">
        <v>7.1428571428571438E-2</v>
      </c>
      <c r="W10" s="53">
        <v>0.13636363636363635</v>
      </c>
      <c r="X10" s="53">
        <v>0.11111111111111112</v>
      </c>
      <c r="Y10" s="53">
        <v>0</v>
      </c>
      <c r="Z10" s="53">
        <v>0</v>
      </c>
      <c r="AA10" s="53">
        <v>0</v>
      </c>
      <c r="AB10" s="53">
        <v>6.666666666666668E-2</v>
      </c>
      <c r="AC10" s="53">
        <v>6.8965517241379309E-2</v>
      </c>
      <c r="AD10" s="53">
        <v>9.2198581560283696E-2</v>
      </c>
      <c r="AE10" s="53">
        <v>0</v>
      </c>
      <c r="AF10" s="53">
        <v>0</v>
      </c>
      <c r="AG10" s="53">
        <v>0</v>
      </c>
      <c r="AH10" s="53">
        <v>0.5</v>
      </c>
      <c r="AI10" s="53">
        <v>0</v>
      </c>
      <c r="AJ10" s="53">
        <v>0</v>
      </c>
      <c r="AK10" s="53">
        <v>0</v>
      </c>
      <c r="AL10" s="53">
        <v>0</v>
      </c>
      <c r="AM10" s="58">
        <v>7.0110701107011064E-2</v>
      </c>
      <c r="AN10" s="53">
        <v>0.10043668122270741</v>
      </c>
      <c r="AO10" s="58">
        <v>0.10526315789473684</v>
      </c>
      <c r="AP10" s="53">
        <v>7.4999999999999997E-2</v>
      </c>
      <c r="AQ10" s="53">
        <v>8.4905660377358472E-2</v>
      </c>
      <c r="AR10" s="53">
        <v>4.2944785276073622E-2</v>
      </c>
      <c r="AS10" s="53">
        <v>0.14285714285714285</v>
      </c>
      <c r="AT10" s="53">
        <v>9.830508474576273E-2</v>
      </c>
      <c r="AU10" s="58">
        <v>3.3898305084745763E-2</v>
      </c>
      <c r="AV10" s="53">
        <v>0.11464968152866241</v>
      </c>
      <c r="AW10" s="53">
        <v>0.08</v>
      </c>
      <c r="AX10" s="53">
        <v>0.10714285714285714</v>
      </c>
      <c r="AY10" s="53">
        <v>0.20370370370370366</v>
      </c>
      <c r="AZ10" s="53">
        <v>6.6157760814249358E-2</v>
      </c>
      <c r="BA10" s="56">
        <v>9.4339622641509441E-2</v>
      </c>
    </row>
    <row r="11" spans="1:53" ht="14.15" customHeight="1" x14ac:dyDescent="0.25">
      <c r="A11" s="91"/>
      <c r="B11" s="57">
        <v>42</v>
      </c>
      <c r="C11" s="54">
        <v>5</v>
      </c>
      <c r="D11" s="54">
        <v>7</v>
      </c>
      <c r="E11" s="54">
        <v>2</v>
      </c>
      <c r="F11" s="54">
        <v>1</v>
      </c>
      <c r="G11" s="54">
        <v>0</v>
      </c>
      <c r="H11" s="54">
        <v>0</v>
      </c>
      <c r="I11" s="54">
        <v>0</v>
      </c>
      <c r="J11" s="54">
        <v>18</v>
      </c>
      <c r="K11" s="54">
        <v>9</v>
      </c>
      <c r="L11" s="59">
        <v>11</v>
      </c>
      <c r="M11" s="54">
        <v>31</v>
      </c>
      <c r="N11" s="59">
        <v>21</v>
      </c>
      <c r="O11" s="54">
        <v>21</v>
      </c>
      <c r="P11" s="59">
        <v>2</v>
      </c>
      <c r="Q11" s="54">
        <v>19</v>
      </c>
      <c r="R11" s="54">
        <v>21</v>
      </c>
      <c r="S11" s="59">
        <v>3</v>
      </c>
      <c r="T11" s="54">
        <v>8</v>
      </c>
      <c r="U11" s="54">
        <v>2</v>
      </c>
      <c r="V11" s="54">
        <v>1</v>
      </c>
      <c r="W11" s="54">
        <v>3</v>
      </c>
      <c r="X11" s="54">
        <v>1</v>
      </c>
      <c r="Y11" s="54">
        <v>0</v>
      </c>
      <c r="Z11" s="54">
        <v>0</v>
      </c>
      <c r="AA11" s="54">
        <v>0</v>
      </c>
      <c r="AB11" s="54">
        <v>7</v>
      </c>
      <c r="AC11" s="54">
        <v>2</v>
      </c>
      <c r="AD11" s="54">
        <v>13</v>
      </c>
      <c r="AE11" s="54">
        <v>0</v>
      </c>
      <c r="AF11" s="54">
        <v>0</v>
      </c>
      <c r="AG11" s="54">
        <v>0</v>
      </c>
      <c r="AH11" s="54">
        <v>2</v>
      </c>
      <c r="AI11" s="54">
        <v>0</v>
      </c>
      <c r="AJ11" s="54">
        <v>0</v>
      </c>
      <c r="AK11" s="54">
        <v>0</v>
      </c>
      <c r="AL11" s="54">
        <v>0</v>
      </c>
      <c r="AM11" s="59">
        <v>19</v>
      </c>
      <c r="AN11" s="54">
        <v>23</v>
      </c>
      <c r="AO11" s="59">
        <v>12</v>
      </c>
      <c r="AP11" s="54">
        <v>21</v>
      </c>
      <c r="AQ11" s="54">
        <v>9</v>
      </c>
      <c r="AR11" s="54">
        <v>7</v>
      </c>
      <c r="AS11" s="54">
        <v>6</v>
      </c>
      <c r="AT11" s="54">
        <v>29</v>
      </c>
      <c r="AU11" s="59">
        <v>8</v>
      </c>
      <c r="AV11" s="54">
        <v>18</v>
      </c>
      <c r="AW11" s="54">
        <v>2</v>
      </c>
      <c r="AX11" s="54">
        <v>3</v>
      </c>
      <c r="AY11" s="54">
        <v>11</v>
      </c>
      <c r="AZ11" s="54">
        <v>26</v>
      </c>
      <c r="BA11" s="57">
        <v>5</v>
      </c>
    </row>
    <row r="13" spans="1:53" x14ac:dyDescent="0.25">
      <c r="A13" s="25" t="s">
        <v>158</v>
      </c>
    </row>
  </sheetData>
  <mergeCells count="15">
    <mergeCell ref="A6:A7"/>
    <mergeCell ref="A8:A9"/>
    <mergeCell ref="A10:A11"/>
    <mergeCell ref="A1:BA1"/>
    <mergeCell ref="A2:A4"/>
    <mergeCell ref="C2:K2"/>
    <mergeCell ref="L2:M2"/>
    <mergeCell ref="N2:O2"/>
    <mergeCell ref="P2:R2"/>
    <mergeCell ref="S2:AL2"/>
    <mergeCell ref="AM2:AN2"/>
    <mergeCell ref="AO2:AT2"/>
    <mergeCell ref="AU2:BA2"/>
    <mergeCell ref="AO3:AQ3"/>
    <mergeCell ref="AR3:AT3"/>
  </mergeCells>
  <hyperlinks>
    <hyperlink ref="A13" location="'Index'!B18" display="Return to index" xr:uid="{25087E03-4E92-4C4D-B9D5-433A58BC6F0A}"/>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2.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3.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31</vt:i4>
      </vt:variant>
    </vt:vector>
  </HeadingPairs>
  <TitlesOfParts>
    <vt:vector size="62" baseType="lpstr">
      <vt:lpstr>FRONT PAGE</vt:lpstr>
      <vt:lpstr>Index</vt:lpstr>
      <vt:lpstr>Q1</vt:lpstr>
      <vt:lpstr>Q2</vt:lpstr>
      <vt:lpstr>Q3</vt:lpstr>
      <vt:lpstr>Q4</vt:lpstr>
      <vt:lpstr>Summary Table 5</vt:lpstr>
      <vt:lpstr>Q5</vt:lpstr>
      <vt:lpstr>Q5_1</vt:lpstr>
      <vt:lpstr>Q5_2</vt:lpstr>
      <vt:lpstr>Q5_3</vt:lpstr>
      <vt:lpstr>Summary Table 10</vt:lpstr>
      <vt:lpstr>Q6</vt:lpstr>
      <vt:lpstr>Q6_1</vt:lpstr>
      <vt:lpstr>Q7A</vt:lpstr>
      <vt:lpstr>Q7B</vt:lpstr>
      <vt:lpstr>Summary Table 15</vt:lpstr>
      <vt:lpstr>Q8</vt:lpstr>
      <vt:lpstr>Q8_1</vt:lpstr>
      <vt:lpstr>Q8_2</vt:lpstr>
      <vt:lpstr>Q8_3</vt:lpstr>
      <vt:lpstr>Summary Table 20</vt:lpstr>
      <vt:lpstr>Q9</vt:lpstr>
      <vt:lpstr>Q9_1</vt:lpstr>
      <vt:lpstr>Q9_2</vt:lpstr>
      <vt:lpstr>Q9_3</vt:lpstr>
      <vt:lpstr>Q10</vt:lpstr>
      <vt:lpstr>Q11</vt:lpstr>
      <vt:lpstr>Q12</vt:lpstr>
      <vt:lpstr>Q13</vt:lpstr>
      <vt:lpstr>Q14</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Henry Oliver</cp:lastModifiedBy>
  <dcterms:created xsi:type="dcterms:W3CDTF">2017-02-27T12:59:54Z</dcterms:created>
  <dcterms:modified xsi:type="dcterms:W3CDTF">2024-05-03T16:05:09Z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