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mc:AlternateContent xmlns:mc="http://schemas.openxmlformats.org/markup-compatibility/2006">
    <mc:Choice Requires="x15">
      <x15ac:absPath xmlns:x15ac="http://schemas.microsoft.com/office/spreadsheetml/2010/11/ac" url="S:\Opinium Drive\Client Folder\Camargue\UK25279 Camargue Bucks Film economy\7. Tables and Report\5 Mile Boost\"/>
    </mc:Choice>
  </mc:AlternateContent>
  <xr:revisionPtr revIDLastSave="0" documentId="13_ncr:1_{2958547B-E593-4176-9D48-E90DAD0C3DC5}" xr6:coauthVersionLast="47" xr6:coauthVersionMax="47" xr10:uidLastSave="{00000000-0000-0000-0000-000000000000}"/>
  <bookViews>
    <workbookView xWindow="28690" yWindow="-110" windowWidth="25420" windowHeight="15370" xr2:uid="{00000000-000D-0000-FFFF-FFFF00000000}"/>
  </bookViews>
  <sheets>
    <sheet name="FRONT PAGE" sheetId="31" r:id="rId1"/>
    <sheet name="Index" sheetId="30" r:id="rId2"/>
    <sheet name="Q1" sheetId="1" r:id="rId3"/>
    <sheet name="Q2" sheetId="2" r:id="rId4"/>
    <sheet name="Q3" sheetId="3" r:id="rId5"/>
    <sheet name="Q4" sheetId="4" r:id="rId6"/>
    <sheet name="Summary Table 5" sheetId="5" r:id="rId7"/>
    <sheet name="Q5" sheetId="6" r:id="rId8"/>
    <sheet name="Q5_1" sheetId="7" r:id="rId9"/>
    <sheet name="Q5_2" sheetId="8" r:id="rId10"/>
    <sheet name="Q5_3" sheetId="9" r:id="rId11"/>
    <sheet name="Summary Table 10" sheetId="10" r:id="rId12"/>
    <sheet name="Q6" sheetId="11" r:id="rId13"/>
    <sheet name="Q6_1" sheetId="12" r:id="rId14"/>
    <sheet name="Q7A" sheetId="13" r:id="rId15"/>
    <sheet name="Q7B" sheetId="14" r:id="rId16"/>
    <sheet name="Summary Table 15" sheetId="15" r:id="rId17"/>
    <sheet name="Q8" sheetId="16" r:id="rId18"/>
    <sheet name="Q8_1" sheetId="17" r:id="rId19"/>
    <sheet name="Q8_2" sheetId="18" r:id="rId20"/>
    <sheet name="Q8_3" sheetId="19" r:id="rId21"/>
    <sheet name="Summary Table 20" sheetId="20" r:id="rId22"/>
    <sheet name="Q9" sheetId="21" r:id="rId23"/>
    <sheet name="Q9_1" sheetId="22" r:id="rId24"/>
    <sheet name="Q9_2" sheetId="23" r:id="rId25"/>
    <sheet name="Q9_3" sheetId="24" r:id="rId26"/>
    <sheet name="Q10" sheetId="25" r:id="rId27"/>
    <sheet name="Q11" sheetId="26" r:id="rId28"/>
    <sheet name="Q12" sheetId="27" r:id="rId29"/>
    <sheet name="Q13" sheetId="28" r:id="rId30"/>
    <sheet name="Q14" sheetId="29" r:id="rId31"/>
  </sheets>
  <externalReferences>
    <externalReference r:id="rId32"/>
    <externalReference r:id="rId33"/>
  </externalReferences>
  <definedNames>
    <definedName name="Client">'[1]FRONT PAGE'!$A$6</definedName>
    <definedName name="ClientName">'[2]FRONT PAGE'!$A$6</definedName>
    <definedName name="ClientName1">'FRONT PAGE'!$A$6</definedName>
    <definedName name="OPDT001">'Q1'!$A$1</definedName>
    <definedName name="OPDT002">'Q2'!$A$1</definedName>
    <definedName name="OPDT003">'Q3'!$A$1</definedName>
    <definedName name="OPDT004">'Q4'!$A$1</definedName>
    <definedName name="OPDT005">'Summary Table 5'!$A$1</definedName>
    <definedName name="OPDT006">'Q5'!$A$1</definedName>
    <definedName name="OPDT007">Q5_1!$A$1</definedName>
    <definedName name="OPDT008">Q5_2!$A$1</definedName>
    <definedName name="OPDT009">Q5_3!$A$1</definedName>
    <definedName name="OPDT010">'Summary Table 10'!$A$1</definedName>
    <definedName name="OPDT011">'Q6'!$A$1</definedName>
    <definedName name="OPDT012">Q6_1!$A$1</definedName>
    <definedName name="OPDT013">Q7A!$A$1</definedName>
    <definedName name="OPDT014">Q7B!$A$1</definedName>
    <definedName name="OPDT015">'Summary Table 15'!$A$1</definedName>
    <definedName name="OPDT016">'Q8'!$A$1</definedName>
    <definedName name="OPDT017">Q8_1!$A$1</definedName>
    <definedName name="OPDT018">Q8_2!$A$1</definedName>
    <definedName name="OPDT019">Q8_3!$A$1</definedName>
    <definedName name="OPDT020">'Summary Table 20'!$A$1</definedName>
    <definedName name="OPDT021">'Q9'!$A$1</definedName>
    <definedName name="OPDT022">Q9_1!$A$1</definedName>
    <definedName name="OPDT023">Q9_2!$A$1</definedName>
    <definedName name="OPDT024">Q9_3!$A$1</definedName>
    <definedName name="OPDT025">'Q10'!$A$1</definedName>
    <definedName name="OPDT026">'Q11'!$A$1</definedName>
    <definedName name="OPDT027">'Q12'!$A$1</definedName>
    <definedName name="OPDT028">'Q13'!$A$1</definedName>
    <definedName name="OPDT029">'Q14'!$A$1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30" l="1"/>
  <c r="A5" i="30"/>
</calcChain>
</file>

<file path=xl/sharedStrings.xml><?xml version="1.0" encoding="utf-8"?>
<sst xmlns="http://schemas.openxmlformats.org/spreadsheetml/2006/main" count="1258" uniqueCount="171">
  <si>
    <t>Where do you currently work?</t>
  </si>
  <si>
    <t>Voting intention local councillors</t>
  </si>
  <si>
    <t>Gender</t>
  </si>
  <si>
    <t>Age</t>
  </si>
  <si>
    <t xml:space="preserve">Employment </t>
  </si>
  <si>
    <t xml:space="preserve">Children or grandchildren </t>
  </si>
  <si>
    <t>Level of support for a film studio</t>
  </si>
  <si>
    <t>Children</t>
  </si>
  <si>
    <t>Grandchildren</t>
  </si>
  <si>
    <t>Total</t>
  </si>
  <si>
    <t>Conservative</t>
  </si>
  <si>
    <t>Labour</t>
  </si>
  <si>
    <t>Liberal Democrat</t>
  </si>
  <si>
    <t>Green</t>
  </si>
  <si>
    <t>Reform UK</t>
  </si>
  <si>
    <t>Local Independents</t>
  </si>
  <si>
    <t>Some other party</t>
  </si>
  <si>
    <t>Don’t know</t>
  </si>
  <si>
    <t>I would not vote</t>
  </si>
  <si>
    <t>Male</t>
  </si>
  <si>
    <t>Female</t>
  </si>
  <si>
    <t>18 - 34</t>
  </si>
  <si>
    <t>35 - 54</t>
  </si>
  <si>
    <t>55 +</t>
  </si>
  <si>
    <t>NET: Employed</t>
  </si>
  <si>
    <t>NET: Not employed</t>
  </si>
  <si>
    <t>Yes – Under 18</t>
  </si>
  <si>
    <t>Yes – 18 or older (grown-up)</t>
  </si>
  <si>
    <t>None</t>
  </si>
  <si>
    <t>In full support</t>
  </si>
  <si>
    <t>Somewhat support – I would need to research further</t>
  </si>
  <si>
    <t>Somewhat oppose – I would need to research further</t>
  </si>
  <si>
    <t>Fully oppose</t>
  </si>
  <si>
    <t>Not sure</t>
  </si>
  <si>
    <t xml:space="preserve">NET: Support </t>
  </si>
  <si>
    <t xml:space="preserve">NET: Oppose </t>
  </si>
  <si>
    <t>Within Buckinghamshire</t>
  </si>
  <si>
    <t>Outside of Buckinghamshire</t>
  </si>
  <si>
    <t xml:space="preserve">You mentioned you work outside of Buckinghamshire. Why is this? </t>
  </si>
  <si>
    <t>The industry I work in has no sites in Buckinghamshire</t>
  </si>
  <si>
    <t>The jobs in Buckinghamshire have a lower salary than outside the area</t>
  </si>
  <si>
    <t>I like to work outside my local area, to not see customers, patients, pupils etc.</t>
  </si>
  <si>
    <t>There are no job opportunities</t>
  </si>
  <si>
    <t>Other (please specify)</t>
  </si>
  <si>
    <t xml:space="preserve">Do you think your children or grandchildren would like to work in the Film &amp; TV sector in Buckinghamshire when they are older?  </t>
  </si>
  <si>
    <t>Yes – definitely</t>
  </si>
  <si>
    <t>Yes – probably</t>
  </si>
  <si>
    <t>No – probably not</t>
  </si>
  <si>
    <t>No – definitely not</t>
  </si>
  <si>
    <t>Don’t know / not sure</t>
  </si>
  <si>
    <t>NET: Yes</t>
  </si>
  <si>
    <t>NET: No</t>
  </si>
  <si>
    <t>How confident are you that your children or grandchildren will be able to get creative sector jobs in Buckinghamshire if they wanted to?</t>
  </si>
  <si>
    <t>Very confident</t>
  </si>
  <si>
    <t>A little confident</t>
  </si>
  <si>
    <t>Not very confident</t>
  </si>
  <si>
    <t>Not confident at all</t>
  </si>
  <si>
    <t>N/A – I wouldn’t want them to get a job in Buckingamshire</t>
  </si>
  <si>
    <t>NET: Confident</t>
  </si>
  <si>
    <t>Do you think growing the local film and TV industry in Buckinghamshire by opening a new film studio in the county will have any of the following impacts?</t>
  </si>
  <si>
    <t>Open more creative jobs opportunities in the film and TV industry for local people</t>
  </si>
  <si>
    <t>Create more jobs in other industries due to increase local demand from the film &amp; TV industry</t>
  </si>
  <si>
    <t>Provide job opportunities that me and/or my family might use</t>
  </si>
  <si>
    <t>Attract other investment to the local area from government and business</t>
  </si>
  <si>
    <t>Yes</t>
  </si>
  <si>
    <t>No</t>
  </si>
  <si>
    <t>Not sure / don’t know</t>
  </si>
  <si>
    <t>Do you think growing the local film and TV industry in Buckinghamshire by opening a new film studio in the county will have any of the following impacts?
 Open more creative jobs opportunities in the film and TV industry for local people</t>
  </si>
  <si>
    <t>Do you think growing the local film and TV industry in Buckinghamshire by opening a new film studio in the county will have any of the following impacts?
 Create more jobs in other industries due to increase local demand from the film &amp; TV industry</t>
  </si>
  <si>
    <t>Do you think growing the local film and TV industry in Buckinghamshire by opening a new film studio in the county will have any of the following impacts?
 Provide job opportunities that me and/or my family might use</t>
  </si>
  <si>
    <t>Do you think growing the local film and TV industry in Buckinghamshire by opening a new film studio in the county will have any of the following impacts?
 Attract other investment to the local area from government and business</t>
  </si>
  <si>
    <t xml:space="preserve">On a scale of 1 to 5, where 1 is strongly disagree and 5 is strongly agree, would you say your local council is doing enough in the following enough? </t>
  </si>
  <si>
    <t>Developing new business opportunities in your local area</t>
  </si>
  <si>
    <t>Attracting more employment to your local area</t>
  </si>
  <si>
    <t>[1] 1 – Strongly disagree</t>
  </si>
  <si>
    <t>[2] 2</t>
  </si>
  <si>
    <t>[3] 3</t>
  </si>
  <si>
    <t>[4] 4</t>
  </si>
  <si>
    <t>[5] 5 – Strongly agree</t>
  </si>
  <si>
    <t>Average</t>
  </si>
  <si>
    <t>On a scale of 1 to 5, where 1 is strongly disagree and 5 is strongly agree, would you say your local council is doing enough in the following enough? 
 Developing new business opportunities in your local area</t>
  </si>
  <si>
    <t>On a scale of 1 to 5, where 1 is strongly disagree and 5 is strongly agree, would you say your local council is doing enough in the following enough? 
 Attracting more employment to your local area</t>
  </si>
  <si>
    <t xml:space="preserve">Which of these do you think should be the top priority for planning policy in your area? </t>
  </si>
  <si>
    <t>Better infrastructure and amenities</t>
  </si>
  <si>
    <t>Investing in local businesses and jobs</t>
  </si>
  <si>
    <t>Protecting the countryside</t>
  </si>
  <si>
    <t>Building new homes</t>
  </si>
  <si>
    <t>And which of these do you think should be the lowest priority for planning policy in your area?</t>
  </si>
  <si>
    <t>Buckinghamshire is one of the leading centres of global film making. Do you think it is important for the council to support the local film and TV industry in Bucks because…?</t>
  </si>
  <si>
    <t>It provides additional jobs</t>
  </si>
  <si>
    <t>It provides support for students interested in working in film</t>
  </si>
  <si>
    <t>It is important that the UK leads in this field</t>
  </si>
  <si>
    <t>It is important that Bucks maintains its strong advantage in comparison to other areas in the UK</t>
  </si>
  <si>
    <t>Buckinghamshire is one of the leading centres of global film making. Do you think it is important for the council to support the local film and TV industry in Bucks because…?
 It provides additional jobs</t>
  </si>
  <si>
    <t>Buckinghamshire is one of the leading centres of global film making. Do you think it is important for the council to support the local film and TV industry in Bucks because…?
 It provides support for students interested in working in film</t>
  </si>
  <si>
    <t>Buckinghamshire is one of the leading centres of global film making. Do you think it is important for the council to support the local film and TV industry in Bucks because…?
 It is important that the UK leads in this field</t>
  </si>
  <si>
    <t>Buckinghamshire is one of the leading centres of global film making. Do you think it is important for the council to support the local film and TV industry in Bucks because…?
 It is important that Bucks maintains its strong advantage in comparison to other areas in the UK</t>
  </si>
  <si>
    <t xml:space="preserve">On a scale of 1 to 5 where 1 is strongly disagree and 5 is strongly agree, how would you rate your agreement of each of the following? </t>
  </si>
  <si>
    <t>Buckinghamshire is falling behind in attracting new film and TV production</t>
  </si>
  <si>
    <t>A new film studio in Buckinghamshire will help to sustain its world-leading position in film and TV</t>
  </si>
  <si>
    <t>A new film studio in Buckinghamshire would develop the creative talent and create new job opportunities in the surrounding areas</t>
  </si>
  <si>
    <t>A new film studio would help the local economy and benefit everyone in Buckinghamshire</t>
  </si>
  <si>
    <t>On a scale of 1 to 5 where 1 is strongly disagree and 5 is strongly agree, how would you rate your agreement of each of the following? 
 Buckinghamshire is falling behind in attracting new film and TV production</t>
  </si>
  <si>
    <t>On a scale of 1 to 5 where 1 is strongly disagree and 5 is strongly agree, how would you rate your agreement of each of the following? 
 A new film studio in Buckinghamshire will help to sustain its world-leading position in film and TV</t>
  </si>
  <si>
    <t>On a scale of 1 to 5 where 1 is strongly disagree and 5 is strongly agree, how would you rate your agreement of each of the following? 
 A new film studio in Buckinghamshire would develop the creative talent and create new job opportunities in the surrounding areas</t>
  </si>
  <si>
    <t>On a scale of 1 to 5 where 1 is strongly disagree and 5 is strongly agree, how would you rate your agreement of each of the following? 
 A new film studio would help the local economy and benefit everyone in Buckinghamshire</t>
  </si>
  <si>
    <t xml:space="preserve">There are currently planning proposals to build a film studio on the edge of Marlow in South West Buckinghamshire. What best describes your awareness of this? </t>
  </si>
  <si>
    <t>I know about the proposals and what it will mean for the local area</t>
  </si>
  <si>
    <t>I have heard about the proposals but don’t know what they would means for the area</t>
  </si>
  <si>
    <t>I had heard about this but didn’t know it was at proposal stage</t>
  </si>
  <si>
    <t>I had not heard of this before today</t>
  </si>
  <si>
    <t>NET: Have heard</t>
  </si>
  <si>
    <t xml:space="preserve">If approved the film studio will create 4,000 new jobs, invest in enhancements to the local road network and public transport, and bring new public recreation space. Which of the following best describes your level of support for a film studio to be built in Marlow? </t>
  </si>
  <si>
    <t>NET: Support</t>
  </si>
  <si>
    <t>NET: Oppose</t>
  </si>
  <si>
    <t>As part of the proposals Marlow Film Studios has committed to fund an upgrade of the A404/A4155 Westhorpe Junction to improve traffic, as well as providing two new public bus services, new cycling routes, and enhanced walking links. Does this change your level of support for the film studio?</t>
  </si>
  <si>
    <t>Increases my support</t>
  </si>
  <si>
    <t>No change</t>
  </si>
  <si>
    <t>Decreases my support</t>
  </si>
  <si>
    <t>I don’t know</t>
  </si>
  <si>
    <t>As part of the proposals Marlow Film Studios has committed to build an on-site training academy, and fund at least 600 traineeships for people to acquire new skills and find jobs in the sector.  Partnerships are already in place with local educational institutions to enable this, helping to deliver opportunities for local people in this rewarding and exciting sector.  Does this change your level of support for the film studio?</t>
  </si>
  <si>
    <t>As part of the proposals Marlow Film Studios has committed to improve biodiversity by 20%, and make 36 hectares of land available for recreation and wildlife to complement the local vision to create a new Country Park.  Does this change your level of support for the film studio?</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</si>
  <si>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</si>
  <si>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</si>
  <si>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</si>
  <si>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</si>
  <si>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</si>
  <si>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</si>
  <si>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</si>
  <si>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</si>
  <si>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</si>
  <si>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</si>
  <si>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</si>
  <si>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t>
  </si>
  <si>
    <t>Return to index</t>
  </si>
  <si>
    <t>Q1</t>
  </si>
  <si>
    <t>Base: All answering</t>
  </si>
  <si>
    <t>Q2</t>
  </si>
  <si>
    <t>Q3</t>
  </si>
  <si>
    <t>Q4</t>
  </si>
  <si>
    <t>Summary Table 5</t>
  </si>
  <si>
    <t>Q5</t>
  </si>
  <si>
    <t>Q5_1</t>
  </si>
  <si>
    <t>Q5_2</t>
  </si>
  <si>
    <t>Q5_3</t>
  </si>
  <si>
    <t>Summary Table 10</t>
  </si>
  <si>
    <t>Q6</t>
  </si>
  <si>
    <t>Q6_1</t>
  </si>
  <si>
    <t>Q7A</t>
  </si>
  <si>
    <t>Q7B</t>
  </si>
  <si>
    <t>Summary Table 15</t>
  </si>
  <si>
    <t>Q8</t>
  </si>
  <si>
    <t>Q8_1</t>
  </si>
  <si>
    <t>Q8_2</t>
  </si>
  <si>
    <t>Q8_3</t>
  </si>
  <si>
    <t>Summary Table 20</t>
  </si>
  <si>
    <t>Q9</t>
  </si>
  <si>
    <t>Q9_1</t>
  </si>
  <si>
    <t>Q9_2</t>
  </si>
  <si>
    <t>Q9_3</t>
  </si>
  <si>
    <t>Q10</t>
  </si>
  <si>
    <t>Q11</t>
  </si>
  <si>
    <t>Q12</t>
  </si>
  <si>
    <t>Q13</t>
  </si>
  <si>
    <t>Q14</t>
  </si>
  <si>
    <t>UK25279</t>
  </si>
  <si>
    <t>Henry Oliver</t>
  </si>
  <si>
    <t xml:space="preserve">263 Residents living 5 miles of the proposed Marlow Film Studios site </t>
  </si>
  <si>
    <t>Marlow Film Studios</t>
  </si>
  <si>
    <t>Marlow Film Studios - within 5 miles</t>
  </si>
  <si>
    <t>01/03/2024 - 07/05/2024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</si>
</sst>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3">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right/>
      <top/>
      <bottom style="thin">
        <color rgb="FFBFBFBF"/>
      </bottom>
      <diagonal/>
    </border>
    <border>
      <left style="thin">
        <color rgb="FFBFBFBF"/>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6">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5"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4" fillId="0" borderId="5" xfId="6" applyNumberFormat="1" applyBorder="1" applyAlignment="1">
      <alignment horizontal="right" wrapText="1"/>
    </xf>
    <xf numFmtId="0" fontId="31" fillId="0" borderId="3" xfId="12" applyFont="1" applyBorder="1">
      <alignment horizontal="left" vertical="center" wrapText="1"/>
    </xf>
    <xf numFmtId="0" fontId="31" fillId="0" borderId="4" xfId="11" applyFont="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9" fontId="2" fillId="9" borderId="4" xfId="18" applyFill="1" applyBorder="1">
      <alignment horizontal="right" vertical="center" wrapText="1"/>
    </xf>
    <xf numFmtId="0" fontId="7" fillId="9" borderId="0" xfId="17" applyFill="1">
      <alignment horizontal="right" vertical="center" wrapText="1"/>
    </xf>
    <xf numFmtId="9" fontId="2" fillId="0" borderId="0" xfId="18">
      <alignment horizontal="right" vertical="center" wrapText="1"/>
    </xf>
    <xf numFmtId="0" fontId="7" fillId="0" borderId="0" xfId="17">
      <alignment horizontal="right" vertical="center" wrapText="1"/>
    </xf>
    <xf numFmtId="0" fontId="5" fillId="0" borderId="7" xfId="19" applyBorder="1">
      <alignment horizontal="left" vertical="center" wrapText="1"/>
    </xf>
    <xf numFmtId="0" fontId="7" fillId="0" borderId="6" xfId="17" applyBorder="1">
      <alignment horizontal="right" vertical="center" wrapText="1"/>
    </xf>
    <xf numFmtId="9" fontId="2" fillId="9" borderId="5" xfId="18" applyFill="1" applyBorder="1">
      <alignment horizontal="right" vertical="center" wrapText="1"/>
    </xf>
    <xf numFmtId="0" fontId="7" fillId="9" borderId="9" xfId="17" applyFill="1" applyBorder="1">
      <alignment horizontal="right" vertical="center" wrapText="1"/>
    </xf>
    <xf numFmtId="9" fontId="2" fillId="0" borderId="9" xfId="18" applyBorder="1">
      <alignment horizontal="right" vertical="center" wrapText="1"/>
    </xf>
    <xf numFmtId="0" fontId="7" fillId="0" borderId="8" xfId="17" applyBorder="1">
      <alignment horizontal="right" vertical="center" wrapText="1"/>
    </xf>
    <xf numFmtId="9" fontId="2" fillId="9" borderId="3" xfId="18" applyFill="1" applyBorder="1">
      <alignment horizontal="right" vertical="center" wrapText="1"/>
    </xf>
    <xf numFmtId="0" fontId="7" fillId="9" borderId="2" xfId="17" applyFill="1" applyBorder="1">
      <alignment horizontal="right" vertical="center" wrapText="1"/>
    </xf>
    <xf numFmtId="9" fontId="2" fillId="0" borderId="2" xfId="18" applyBorder="1">
      <alignment horizontal="right" vertical="center" wrapText="1"/>
    </xf>
    <xf numFmtId="0" fontId="7" fillId="0" borderId="2" xfId="17" applyBorder="1">
      <alignment horizontal="right" vertical="center" wrapText="1"/>
    </xf>
    <xf numFmtId="0" fontId="31" fillId="0" borderId="3" xfId="11" applyFont="1" applyBorder="1">
      <alignment horizontal="right" vertical="center" wrapText="1"/>
    </xf>
    <xf numFmtId="0" fontId="31" fillId="0" borderId="5" xfId="11" applyFont="1" applyBorder="1">
      <alignment horizontal="right" vertical="center" wrapText="1"/>
    </xf>
    <xf numFmtId="0" fontId="7" fillId="0" borderId="7" xfId="17" applyBorder="1">
      <alignment horizontal="right" vertical="center" wrapText="1"/>
    </xf>
    <xf numFmtId="9" fontId="2" fillId="9" borderId="0" xfId="18" applyFill="1">
      <alignment horizontal="right" vertical="center" wrapText="1"/>
    </xf>
    <xf numFmtId="0" fontId="7" fillId="9" borderId="6" xfId="17" applyFill="1" applyBorder="1">
      <alignment horizontal="right" vertical="center" wrapText="1"/>
    </xf>
    <xf numFmtId="0" fontId="7" fillId="0" borderId="9" xfId="17" applyBorder="1">
      <alignment horizontal="right" vertical="center" wrapText="1"/>
    </xf>
    <xf numFmtId="9" fontId="2" fillId="9" borderId="9" xfId="18" applyFill="1" applyBorder="1">
      <alignment horizontal="right" vertical="center" wrapText="1"/>
    </xf>
    <xf numFmtId="0" fontId="7" fillId="9" borderId="8" xfId="17" applyFill="1" applyBorder="1">
      <alignment horizontal="right" vertical="center" wrapText="1"/>
    </xf>
    <xf numFmtId="9" fontId="2" fillId="9" borderId="2" xfId="18" applyFill="1" applyBorder="1">
      <alignment horizontal="right" vertical="center" wrapText="1"/>
    </xf>
    <xf numFmtId="0" fontId="7" fillId="9" borderId="7" xfId="17" applyFill="1" applyBorder="1">
      <alignment horizontal="right" vertical="center" wrapText="1"/>
    </xf>
    <xf numFmtId="0" fontId="5" fillId="0" borderId="0" xfId="7" applyAlignment="1">
      <alignment horizontal="right" wrapText="1"/>
    </xf>
    <xf numFmtId="0" fontId="4" fillId="0" borderId="10" xfId="6" applyNumberFormat="1" applyBorder="1" applyAlignment="1">
      <alignment horizontal="right" wrapText="1"/>
    </xf>
    <xf numFmtId="0" fontId="31" fillId="0" borderId="10" xfId="11" applyFont="1" applyBorder="1">
      <alignment horizontal="right" vertical="center" wrapText="1"/>
    </xf>
    <xf numFmtId="9" fontId="2" fillId="9" borderId="10" xfId="18" applyFill="1" applyBorder="1">
      <alignment horizontal="right" vertical="center" wrapText="1"/>
    </xf>
    <xf numFmtId="0" fontId="7" fillId="9" borderId="11" xfId="17" applyFill="1" applyBorder="1">
      <alignment horizontal="right" vertical="center" wrapText="1"/>
    </xf>
    <xf numFmtId="9" fontId="2" fillId="0" borderId="11" xfId="18" applyBorder="1">
      <alignment horizontal="right" vertical="center" wrapText="1"/>
    </xf>
    <xf numFmtId="0" fontId="7" fillId="0" borderId="11" xfId="17" applyBorder="1">
      <alignment horizontal="right" vertical="center" wrapText="1"/>
    </xf>
    <xf numFmtId="9" fontId="2" fillId="9" borderId="11" xfId="18" applyFill="1" applyBorder="1">
      <alignment horizontal="right" vertical="center" wrapText="1"/>
    </xf>
    <xf numFmtId="0" fontId="7" fillId="9" borderId="12" xfId="17" applyFill="1" applyBorder="1">
      <alignment horizontal="right" vertical="center" wrapText="1"/>
    </xf>
    <xf numFmtId="0" fontId="5" fillId="0" borderId="12" xfId="19" applyBorder="1">
      <alignment horizontal="left" vertical="center" wrapText="1"/>
    </xf>
    <xf numFmtId="164" fontId="5" fillId="0" borderId="7" xfId="16" applyNumberFormat="1" applyBorder="1">
      <alignment horizontal="right" vertical="center" wrapText="1"/>
    </xf>
    <xf numFmtId="164" fontId="5" fillId="0" borderId="12" xfId="16" applyNumberFormat="1" applyBorder="1">
      <alignment horizontal="right" vertical="center" wrapText="1"/>
    </xf>
    <xf numFmtId="164" fontId="5" fillId="0" borderId="8" xfId="16" applyNumberFormat="1" applyBorder="1">
      <alignment horizontal="right" vertical="center" wrapText="1"/>
    </xf>
    <xf numFmtId="164" fontId="5" fillId="0" borderId="6" xfId="16" applyNumberFormat="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0" fontId="5" fillId="9" borderId="7" xfId="19" applyFill="1" applyBorder="1">
      <alignment horizontal="left" vertical="center" wrapText="1"/>
    </xf>
    <xf numFmtId="0" fontId="5" fillId="9" borderId="10" xfId="19" applyFill="1" applyBorder="1">
      <alignment horizontal="left" vertical="center" wrapText="1"/>
    </xf>
    <xf numFmtId="0" fontId="5" fillId="9" borderId="11" xfId="19" applyFill="1" applyBorder="1">
      <alignment horizontal="left" vertical="center" wrapText="1"/>
    </xf>
    <xf numFmtId="0" fontId="5" fillId="0" borderId="11" xfId="19" applyBorder="1">
      <alignment horizontal="left" vertical="center" wrapText="1"/>
    </xf>
    <xf numFmtId="0" fontId="5" fillId="9" borderId="12" xfId="19" applyFill="1" applyBorder="1">
      <alignment horizontal="left" vertical="center" wrapText="1"/>
    </xf>
  </cellXfs>
  <cellStyles count="29">
    <cellStyle name="Heading 1 2" xfId="26" xr:uid="{58442E5D-7E59-4A9E-91F3-3E17B067ACC4}"/>
    <cellStyle name="Heading 2 2" xfId="24" xr:uid="{3473E6A6-A697-4E90-9CEA-1BFCE1DCCB73}"/>
    <cellStyle name="Heading 4 2" xfId="27" xr:uid="{74EA35F5-26DC-456A-9DF0-BD51B335D6BA}"/>
    <cellStyle name="Hyperlink" xfId="28" builtinId="8"/>
    <cellStyle name="Normal" xfId="0" builtinId="0"/>
    <cellStyle name="Normal 2" xfId="25" xr:uid="{B69595E8-7B1B-4046-B401-57CD063F78B2}"/>
    <cellStyle name="Normal 4" xfId="23" xr:uid="{E7D31937-B50F-4A94-8CBF-98D1EAAE5EB5}"/>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7.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8.emf"/></Relationships>
</file>

<file path=xl/drawings/_rels/drawing17.xml.rels><?xml version="1.0" encoding="UTF-8" standalone="yes"?>
<Relationships xmlns="http://schemas.openxmlformats.org/package/2006/relationships"><Relationship Id="rId1" Type="http://schemas.openxmlformats.org/officeDocument/2006/relationships/image" Target="../media/image9.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0.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7.emf"/></Relationships>
</file>

<file path=xl/drawings/_rels/drawing21.xml.rels><?xml version="1.0" encoding="UTF-8" standalone="yes"?>
<Relationships xmlns="http://schemas.openxmlformats.org/package/2006/relationships"><Relationship Id="rId1" Type="http://schemas.openxmlformats.org/officeDocument/2006/relationships/image" Target="../media/image7.emf"/></Relationships>
</file>

<file path=xl/drawings/_rels/drawing22.xml.rels><?xml version="1.0" encoding="UTF-8" standalone="yes"?>
<Relationships xmlns="http://schemas.openxmlformats.org/package/2006/relationships"><Relationship Id="rId1" Type="http://schemas.openxmlformats.org/officeDocument/2006/relationships/image" Target="../media/image7.emf"/></Relationships>
</file>

<file path=xl/drawings/_rels/drawing23.xml.rels><?xml version="1.0" encoding="UTF-8" standalone="yes"?>
<Relationships xmlns="http://schemas.openxmlformats.org/package/2006/relationships"><Relationship Id="rId1" Type="http://schemas.openxmlformats.org/officeDocument/2006/relationships/image" Target="../media/image7.emf"/></Relationships>
</file>

<file path=xl/drawings/_rels/drawing24.xml.rels><?xml version="1.0" encoding="UTF-8" standalone="yes"?>
<Relationships xmlns="http://schemas.openxmlformats.org/package/2006/relationships"><Relationship Id="rId1" Type="http://schemas.openxmlformats.org/officeDocument/2006/relationships/image" Target="../media/image7.emf"/></Relationships>
</file>

<file path=xl/drawings/_rels/drawing25.xml.rels><?xml version="1.0" encoding="UTF-8" standalone="yes"?>
<Relationships xmlns="http://schemas.openxmlformats.org/package/2006/relationships"><Relationship Id="rId1" Type="http://schemas.openxmlformats.org/officeDocument/2006/relationships/image" Target="../media/image7.emf"/></Relationships>
</file>

<file path=xl/drawings/_rels/drawing26.xml.rels><?xml version="1.0" encoding="UTF-8" standalone="yes"?>
<Relationships xmlns="http://schemas.openxmlformats.org/package/2006/relationships"><Relationship Id="rId1" Type="http://schemas.openxmlformats.org/officeDocument/2006/relationships/image" Target="../media/image7.emf"/></Relationships>
</file>

<file path=xl/drawings/_rels/drawing27.xml.rels><?xml version="1.0" encoding="UTF-8" standalone="yes"?>
<Relationships xmlns="http://schemas.openxmlformats.org/package/2006/relationships"><Relationship Id="rId1" Type="http://schemas.openxmlformats.org/officeDocument/2006/relationships/image" Target="../media/image7.emf"/></Relationships>
</file>

<file path=xl/drawings/_rels/drawing28.xml.rels><?xml version="1.0" encoding="UTF-8" standalone="yes"?>
<Relationships xmlns="http://schemas.openxmlformats.org/package/2006/relationships"><Relationship Id="rId1" Type="http://schemas.openxmlformats.org/officeDocument/2006/relationships/image" Target="../media/image7.emf"/></Relationships>
</file>

<file path=xl/drawings/_rels/drawing29.xml.rels><?xml version="1.0" encoding="UTF-8" standalone="yes"?>
<Relationships xmlns="http://schemas.openxmlformats.org/package/2006/relationships"><Relationship Id="rId1" Type="http://schemas.openxmlformats.org/officeDocument/2006/relationships/image" Target="../media/image7.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7.emf"/></Relationships>
</file>

<file path=xl/drawings/_rels/drawing31.xml.rels><?xml version="1.0" encoding="UTF-8" standalone="yes"?>
<Relationships xmlns="http://schemas.openxmlformats.org/package/2006/relationships"><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6.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9482AC6F-19DB-4149-8148-512F8F662A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798882" cy="6294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1265" name="Picture 1">
          <a:extLst>
            <a:ext uri="{FF2B5EF4-FFF2-40B4-BE49-F238E27FC236}">
              <a16:creationId xmlns:a16="http://schemas.microsoft.com/office/drawing/2014/main" id="{CE779E86-3560-46EE-0447-068D521D1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2289" name="Picture 1">
          <a:extLst>
            <a:ext uri="{FF2B5EF4-FFF2-40B4-BE49-F238E27FC236}">
              <a16:creationId xmlns:a16="http://schemas.microsoft.com/office/drawing/2014/main" id="{83D69689-1ED5-0F63-4F7A-37197A902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3313" name="Picture 1">
          <a:extLst>
            <a:ext uri="{FF2B5EF4-FFF2-40B4-BE49-F238E27FC236}">
              <a16:creationId xmlns:a16="http://schemas.microsoft.com/office/drawing/2014/main" id="{C0C4F54D-FDAD-DB66-BD54-70D3CE9886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4337" name="Picture 1">
          <a:extLst>
            <a:ext uri="{FF2B5EF4-FFF2-40B4-BE49-F238E27FC236}">
              <a16:creationId xmlns:a16="http://schemas.microsoft.com/office/drawing/2014/main" id="{3BAFC86A-C8B8-15D7-38C1-954E9E17E8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5361" name="Picture 1">
          <a:extLst>
            <a:ext uri="{FF2B5EF4-FFF2-40B4-BE49-F238E27FC236}">
              <a16:creationId xmlns:a16="http://schemas.microsoft.com/office/drawing/2014/main" id="{2E8FCFB1-A31E-297D-4C14-08ECF98495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6385" name="Picture 1">
          <a:extLst>
            <a:ext uri="{FF2B5EF4-FFF2-40B4-BE49-F238E27FC236}">
              <a16:creationId xmlns:a16="http://schemas.microsoft.com/office/drawing/2014/main" id="{5886878D-2FBD-C589-97B6-FBA7632DE6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7409" name="Picture 1">
          <a:extLst>
            <a:ext uri="{FF2B5EF4-FFF2-40B4-BE49-F238E27FC236}">
              <a16:creationId xmlns:a16="http://schemas.microsoft.com/office/drawing/2014/main" id="{17A660EC-20F7-B77E-214D-FF2A91FF95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8433" name="Picture 1">
          <a:extLst>
            <a:ext uri="{FF2B5EF4-FFF2-40B4-BE49-F238E27FC236}">
              <a16:creationId xmlns:a16="http://schemas.microsoft.com/office/drawing/2014/main" id="{D2ABF758-787B-DE23-6ECD-FD00516169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9457" name="Picture 1">
          <a:extLst>
            <a:ext uri="{FF2B5EF4-FFF2-40B4-BE49-F238E27FC236}">
              <a16:creationId xmlns:a16="http://schemas.microsoft.com/office/drawing/2014/main" id="{0D5542BB-FA7D-651C-EC4E-6C76BF779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0481" name="Picture 1">
          <a:extLst>
            <a:ext uri="{FF2B5EF4-FFF2-40B4-BE49-F238E27FC236}">
              <a16:creationId xmlns:a16="http://schemas.microsoft.com/office/drawing/2014/main" id="{6F06037E-51BB-179F-A3C0-64034CD7A1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145342</xdr:colOff>
      <xdr:row>3</xdr:row>
      <xdr:rowOff>111256</xdr:rowOff>
    </xdr:to>
    <xdr:pic>
      <xdr:nvPicPr>
        <xdr:cNvPr id="2" name="Picture 1">
          <a:extLst>
            <a:ext uri="{FF2B5EF4-FFF2-40B4-BE49-F238E27FC236}">
              <a16:creationId xmlns:a16="http://schemas.microsoft.com/office/drawing/2014/main" id="{B84470C9-D69B-4937-9A80-C0E8A84EA1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774117" cy="6179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1505" name="Picture 1">
          <a:extLst>
            <a:ext uri="{FF2B5EF4-FFF2-40B4-BE49-F238E27FC236}">
              <a16:creationId xmlns:a16="http://schemas.microsoft.com/office/drawing/2014/main" id="{E98C4DB4-D559-6676-DD9C-38EA862FF9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2529" name="Picture 1">
          <a:extLst>
            <a:ext uri="{FF2B5EF4-FFF2-40B4-BE49-F238E27FC236}">
              <a16:creationId xmlns:a16="http://schemas.microsoft.com/office/drawing/2014/main" id="{F6882E0A-A84B-8CBE-1C40-58CDBFBC16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3553" name="Picture 1">
          <a:extLst>
            <a:ext uri="{FF2B5EF4-FFF2-40B4-BE49-F238E27FC236}">
              <a16:creationId xmlns:a16="http://schemas.microsoft.com/office/drawing/2014/main" id="{6FD329EB-FDDE-877B-F134-E2560E6F3B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4577" name="Picture 1">
          <a:extLst>
            <a:ext uri="{FF2B5EF4-FFF2-40B4-BE49-F238E27FC236}">
              <a16:creationId xmlns:a16="http://schemas.microsoft.com/office/drawing/2014/main" id="{8562C414-6114-B97E-A3A8-3ABDD355DD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5601" name="Picture 1">
          <a:extLst>
            <a:ext uri="{FF2B5EF4-FFF2-40B4-BE49-F238E27FC236}">
              <a16:creationId xmlns:a16="http://schemas.microsoft.com/office/drawing/2014/main" id="{AFF95DAC-B30D-B6A6-EBA0-5F9F3149DB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6625" name="Picture 1">
          <a:extLst>
            <a:ext uri="{FF2B5EF4-FFF2-40B4-BE49-F238E27FC236}">
              <a16:creationId xmlns:a16="http://schemas.microsoft.com/office/drawing/2014/main" id="{9347006D-6895-440A-B3EB-02F88FB547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7649" name="Picture 1">
          <a:extLst>
            <a:ext uri="{FF2B5EF4-FFF2-40B4-BE49-F238E27FC236}">
              <a16:creationId xmlns:a16="http://schemas.microsoft.com/office/drawing/2014/main" id="{22893938-A7F3-AE6D-9634-474D707CF1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8673" name="Picture 1">
          <a:extLst>
            <a:ext uri="{FF2B5EF4-FFF2-40B4-BE49-F238E27FC236}">
              <a16:creationId xmlns:a16="http://schemas.microsoft.com/office/drawing/2014/main" id="{9A27AD2D-CEFE-D65C-E3FD-5D9298B52C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9697" name="Picture 1">
          <a:extLst>
            <a:ext uri="{FF2B5EF4-FFF2-40B4-BE49-F238E27FC236}">
              <a16:creationId xmlns:a16="http://schemas.microsoft.com/office/drawing/2014/main" id="{F8EDE31A-81DD-DF17-927F-CF898A6B7B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0721" name="Picture 1">
          <a:extLst>
            <a:ext uri="{FF2B5EF4-FFF2-40B4-BE49-F238E27FC236}">
              <a16:creationId xmlns:a16="http://schemas.microsoft.com/office/drawing/2014/main" id="{BFF0F44A-D390-B9B4-6217-0B9C62F30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097" name="Picture 1">
          <a:extLst>
            <a:ext uri="{FF2B5EF4-FFF2-40B4-BE49-F238E27FC236}">
              <a16:creationId xmlns:a16="http://schemas.microsoft.com/office/drawing/2014/main" id="{B733A08A-B9BD-717A-177C-2FAD1A514C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1745" name="Picture 1">
          <a:extLst>
            <a:ext uri="{FF2B5EF4-FFF2-40B4-BE49-F238E27FC236}">
              <a16:creationId xmlns:a16="http://schemas.microsoft.com/office/drawing/2014/main" id="{F9703825-7CA4-27D4-D32D-BA261B9936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2769" name="Picture 1">
          <a:extLst>
            <a:ext uri="{FF2B5EF4-FFF2-40B4-BE49-F238E27FC236}">
              <a16:creationId xmlns:a16="http://schemas.microsoft.com/office/drawing/2014/main" id="{5973C708-458B-DD7F-FD3E-F7C207BB10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121" name="Picture 1">
          <a:extLst>
            <a:ext uri="{FF2B5EF4-FFF2-40B4-BE49-F238E27FC236}">
              <a16:creationId xmlns:a16="http://schemas.microsoft.com/office/drawing/2014/main" id="{071742BF-3024-F467-FCC5-8F585E1E0B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145" name="Picture 1">
          <a:extLst>
            <a:ext uri="{FF2B5EF4-FFF2-40B4-BE49-F238E27FC236}">
              <a16:creationId xmlns:a16="http://schemas.microsoft.com/office/drawing/2014/main" id="{8B6D122E-EEB9-5C61-05CC-B9516AEE49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169" name="Picture 1">
          <a:extLst>
            <a:ext uri="{FF2B5EF4-FFF2-40B4-BE49-F238E27FC236}">
              <a16:creationId xmlns:a16="http://schemas.microsoft.com/office/drawing/2014/main" id="{B85F7237-292A-F095-91EC-5BC5F9C87A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193" name="Picture 1">
          <a:extLst>
            <a:ext uri="{FF2B5EF4-FFF2-40B4-BE49-F238E27FC236}">
              <a16:creationId xmlns:a16="http://schemas.microsoft.com/office/drawing/2014/main" id="{CE8E2C8B-6CDF-9679-FCAC-7DFDD8EE32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217" name="Picture 1">
          <a:extLst>
            <a:ext uri="{FF2B5EF4-FFF2-40B4-BE49-F238E27FC236}">
              <a16:creationId xmlns:a16="http://schemas.microsoft.com/office/drawing/2014/main" id="{D7F245C5-000F-82A6-1EB1-CB4B190A71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241" name="Picture 1">
          <a:extLst>
            <a:ext uri="{FF2B5EF4-FFF2-40B4-BE49-F238E27FC236}">
              <a16:creationId xmlns:a16="http://schemas.microsoft.com/office/drawing/2014/main" id="{A0661DEA-0A9B-A4DB-56C5-A65F3BE0B1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A2DC0-B911-48B9-9116-7E65FE4F780D}">
  <sheetPr codeName="OP_FrontPage">
    <tabColor theme="1" tint="0.249977111117893"/>
  </sheetPr>
  <dimension ref="A1:N45"/>
  <sheetViews>
    <sheetView showGridLines="0" tabSelected="1" zoomScaleNormal="100" workbookViewId="0">
      <selection activeCell="F18" sqref="F18:I18"/>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7" t="s">
        <v>168</v>
      </c>
      <c r="B6" s="77"/>
      <c r="C6" s="77"/>
      <c r="D6" s="77"/>
      <c r="E6" s="77"/>
      <c r="F6" s="77"/>
      <c r="G6" s="77"/>
    </row>
    <row r="7" spans="1:12" s="3" customFormat="1" ht="14.15" customHeight="1" thickBot="1" x14ac:dyDescent="0.3">
      <c r="A7" s="78" t="s">
        <v>169</v>
      </c>
      <c r="B7" s="78"/>
      <c r="C7" s="78"/>
      <c r="D7" s="78"/>
      <c r="E7" s="78"/>
      <c r="F7" s="78"/>
      <c r="G7" s="78"/>
      <c r="H7" s="78"/>
    </row>
    <row r="8" spans="1:12" s="3" customFormat="1" ht="14.15" customHeight="1" thickTop="1" thickBot="1" x14ac:dyDescent="0.3">
      <c r="A8" s="78"/>
      <c r="B8" s="78"/>
      <c r="C8" s="78"/>
      <c r="D8" s="78"/>
      <c r="E8" s="78"/>
      <c r="F8" s="78"/>
      <c r="G8" s="78"/>
      <c r="H8" s="78"/>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5" t="s">
        <v>125</v>
      </c>
      <c r="C11" s="75"/>
      <c r="D11" s="75"/>
      <c r="E11" s="75"/>
      <c r="F11" s="75"/>
      <c r="G11" s="75"/>
      <c r="H11" s="75"/>
      <c r="I11" s="75"/>
      <c r="J11" s="14"/>
      <c r="K11" s="14"/>
      <c r="L11" s="12"/>
    </row>
    <row r="12" spans="1:12" s="10" customFormat="1" ht="22.5" customHeight="1" x14ac:dyDescent="0.25">
      <c r="B12" s="75"/>
      <c r="C12" s="75"/>
      <c r="D12" s="75"/>
      <c r="E12" s="75"/>
      <c r="F12" s="75"/>
      <c r="G12" s="75"/>
      <c r="H12" s="75"/>
      <c r="I12" s="75"/>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126</v>
      </c>
    </row>
    <row r="15" spans="1:12" s="10" customFormat="1" ht="14.15" customHeight="1" x14ac:dyDescent="0.25">
      <c r="C15" s="17" t="s">
        <v>127</v>
      </c>
      <c r="D15" s="18"/>
      <c r="E15" s="18"/>
      <c r="F15" s="79" t="s">
        <v>165</v>
      </c>
      <c r="G15" s="79"/>
      <c r="H15" s="79"/>
      <c r="I15" s="79"/>
    </row>
    <row r="16" spans="1:12" s="10" customFormat="1" ht="14.15" customHeight="1" x14ac:dyDescent="0.25">
      <c r="C16" s="17" t="s">
        <v>128</v>
      </c>
      <c r="D16" s="18"/>
      <c r="E16" s="18"/>
      <c r="F16" s="79" t="s">
        <v>170</v>
      </c>
      <c r="G16" s="79"/>
      <c r="H16" s="79"/>
      <c r="I16" s="79"/>
    </row>
    <row r="17" spans="2:11" s="10" customFormat="1" ht="14.15" customHeight="1" x14ac:dyDescent="0.25">
      <c r="C17" s="17" t="s">
        <v>129</v>
      </c>
      <c r="D17" s="18"/>
      <c r="E17" s="18"/>
      <c r="F17" s="79" t="s">
        <v>166</v>
      </c>
      <c r="G17" s="79"/>
      <c r="H17" s="79"/>
      <c r="I17" s="79"/>
    </row>
    <row r="18" spans="2:11" s="10" customFormat="1" ht="14.15" customHeight="1" x14ac:dyDescent="0.25">
      <c r="C18" s="19" t="s">
        <v>130</v>
      </c>
      <c r="D18" s="18"/>
      <c r="E18" s="18"/>
      <c r="F18" s="74" t="s">
        <v>167</v>
      </c>
      <c r="G18" s="74"/>
      <c r="H18" s="74"/>
      <c r="I18" s="74"/>
    </row>
    <row r="19" spans="2:11" s="10" customFormat="1" ht="14.15" customHeight="1" x14ac:dyDescent="0.25">
      <c r="B19" s="20"/>
      <c r="C19" s="21"/>
      <c r="D19" s="22"/>
    </row>
    <row r="20" spans="2:11" s="10" customFormat="1" ht="14.15" customHeight="1" x14ac:dyDescent="0.25">
      <c r="B20" s="75" t="s">
        <v>131</v>
      </c>
      <c r="C20" s="75"/>
      <c r="D20" s="75"/>
      <c r="E20" s="75"/>
      <c r="F20" s="75"/>
      <c r="G20" s="75"/>
      <c r="H20" s="75"/>
      <c r="I20" s="75"/>
      <c r="J20" s="14"/>
      <c r="K20" s="14"/>
    </row>
    <row r="21" spans="2:11" s="10" customFormat="1" ht="14.15" customHeight="1" x14ac:dyDescent="0.25">
      <c r="B21" s="75"/>
      <c r="C21" s="75"/>
      <c r="D21" s="75"/>
      <c r="E21" s="75"/>
      <c r="F21" s="75"/>
      <c r="G21" s="75"/>
      <c r="H21" s="75"/>
      <c r="I21" s="75"/>
      <c r="J21" s="14"/>
      <c r="K21" s="14"/>
    </row>
    <row r="22" spans="2:11" s="10" customFormat="1" ht="14.15" customHeight="1" x14ac:dyDescent="0.25">
      <c r="B22" s="75"/>
      <c r="C22" s="75"/>
      <c r="D22" s="75"/>
      <c r="E22" s="75"/>
      <c r="F22" s="75"/>
      <c r="G22" s="75"/>
      <c r="H22" s="75"/>
      <c r="I22" s="75"/>
    </row>
    <row r="23" spans="2:11" s="10" customFormat="1" ht="14.15" customHeight="1" x14ac:dyDescent="0.25">
      <c r="B23" s="13"/>
      <c r="C23" s="13"/>
      <c r="D23" s="13"/>
      <c r="E23" s="13"/>
      <c r="F23" s="13"/>
      <c r="G23" s="13"/>
      <c r="H23" s="13"/>
    </row>
    <row r="24" spans="2:11" s="3" customFormat="1" ht="15" customHeight="1" x14ac:dyDescent="0.25">
      <c r="B24" s="76" t="s">
        <v>132</v>
      </c>
      <c r="C24" s="76"/>
      <c r="D24" s="76"/>
      <c r="E24" s="76"/>
      <c r="F24" s="76"/>
      <c r="G24" s="76"/>
      <c r="H24" s="76"/>
      <c r="I24" s="76"/>
    </row>
    <row r="25" spans="2:11" ht="14" x14ac:dyDescent="0.3">
      <c r="B25" s="76"/>
      <c r="C25" s="76"/>
      <c r="D25" s="76"/>
      <c r="E25" s="76"/>
      <c r="F25" s="76"/>
      <c r="G25" s="76"/>
      <c r="H25" s="76"/>
      <c r="I25" s="76"/>
    </row>
    <row r="26" spans="2:11" ht="14" x14ac:dyDescent="0.3">
      <c r="B26" s="76"/>
      <c r="C26" s="76"/>
      <c r="D26" s="76"/>
      <c r="E26" s="76"/>
      <c r="F26" s="76"/>
      <c r="G26" s="76"/>
      <c r="H26" s="76"/>
      <c r="I26" s="76"/>
    </row>
    <row r="27" spans="2:11" ht="14" x14ac:dyDescent="0.3">
      <c r="B27" s="76"/>
      <c r="C27" s="76"/>
      <c r="D27" s="76"/>
      <c r="E27" s="76"/>
      <c r="F27" s="76"/>
      <c r="G27" s="76"/>
      <c r="H27" s="76"/>
      <c r="I27" s="76"/>
    </row>
    <row r="28" spans="2:11" ht="22.5" customHeight="1" x14ac:dyDescent="0.3">
      <c r="B28" s="76"/>
      <c r="C28" s="76"/>
      <c r="D28" s="76"/>
      <c r="E28" s="76"/>
      <c r="F28" s="76"/>
      <c r="G28" s="76"/>
      <c r="H28" s="76"/>
      <c r="I28" s="76"/>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8:I18"/>
    <mergeCell ref="B20:I22"/>
    <mergeCell ref="B24:I28"/>
    <mergeCell ref="A6:G6"/>
    <mergeCell ref="A7:H8"/>
    <mergeCell ref="B11:I12"/>
    <mergeCell ref="F15:I15"/>
    <mergeCell ref="F16:I16"/>
    <mergeCell ref="F17:I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3"/>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69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133</v>
      </c>
      <c r="B5" s="32">
        <v>263</v>
      </c>
      <c r="C5" s="50">
        <v>57</v>
      </c>
      <c r="D5" s="32">
        <v>51</v>
      </c>
      <c r="E5" s="32">
        <v>27</v>
      </c>
      <c r="F5" s="32">
        <v>10</v>
      </c>
      <c r="G5" s="32">
        <v>13</v>
      </c>
      <c r="H5" s="32">
        <v>4</v>
      </c>
      <c r="I5" s="32">
        <v>5</v>
      </c>
      <c r="J5" s="32">
        <v>73</v>
      </c>
      <c r="K5" s="32">
        <v>23</v>
      </c>
      <c r="L5" s="50">
        <v>107</v>
      </c>
      <c r="M5" s="32">
        <v>156</v>
      </c>
      <c r="N5" s="50">
        <v>35</v>
      </c>
      <c r="O5" s="32">
        <v>113</v>
      </c>
      <c r="P5" s="32">
        <v>115</v>
      </c>
      <c r="Q5" s="50">
        <v>176</v>
      </c>
      <c r="R5" s="32">
        <v>87</v>
      </c>
      <c r="S5" s="50">
        <v>90</v>
      </c>
      <c r="T5" s="32">
        <v>113</v>
      </c>
      <c r="U5" s="32">
        <v>60</v>
      </c>
      <c r="V5" s="50">
        <v>68</v>
      </c>
      <c r="W5" s="32">
        <v>14</v>
      </c>
      <c r="X5" s="32">
        <v>181</v>
      </c>
      <c r="Y5" s="50">
        <v>125</v>
      </c>
      <c r="Z5" s="32">
        <v>92</v>
      </c>
      <c r="AA5" s="32">
        <v>15</v>
      </c>
      <c r="AB5" s="32">
        <v>16</v>
      </c>
      <c r="AC5" s="32">
        <v>15</v>
      </c>
      <c r="AD5" s="32">
        <v>217</v>
      </c>
      <c r="AE5" s="51">
        <v>31</v>
      </c>
    </row>
    <row r="6" spans="1:31" ht="14.15" customHeight="1" x14ac:dyDescent="0.25">
      <c r="A6" s="82" t="s">
        <v>64</v>
      </c>
      <c r="B6" s="42">
        <v>0.59695817490494296</v>
      </c>
      <c r="C6" s="36">
        <v>0.59649122807017541</v>
      </c>
      <c r="D6" s="36">
        <v>0.70588235294117652</v>
      </c>
      <c r="E6" s="36">
        <v>0.51851851851851838</v>
      </c>
      <c r="F6" s="36">
        <v>0.7</v>
      </c>
      <c r="G6" s="36">
        <v>0.53846153846153844</v>
      </c>
      <c r="H6" s="36">
        <v>1</v>
      </c>
      <c r="I6" s="36">
        <v>0.6</v>
      </c>
      <c r="J6" s="36">
        <v>0.49315068493150688</v>
      </c>
      <c r="K6" s="36">
        <v>0.69565217391304346</v>
      </c>
      <c r="L6" s="46">
        <v>0.62616822429906549</v>
      </c>
      <c r="M6" s="36">
        <v>0.57692307692307687</v>
      </c>
      <c r="N6" s="46">
        <v>0.68571428571428572</v>
      </c>
      <c r="O6" s="36">
        <v>0.70796460176991149</v>
      </c>
      <c r="P6" s="36">
        <v>0.46086956521739125</v>
      </c>
      <c r="Q6" s="46">
        <v>0.67045454545454541</v>
      </c>
      <c r="R6" s="36">
        <v>0.44827586206896547</v>
      </c>
      <c r="S6" s="46">
        <v>0.73333333333333328</v>
      </c>
      <c r="T6" s="36">
        <v>0.53097345132743368</v>
      </c>
      <c r="U6" s="36">
        <v>0.51666666666666661</v>
      </c>
      <c r="V6" s="36">
        <v>0.55882352941176461</v>
      </c>
      <c r="W6" s="36">
        <v>0.4285714285714286</v>
      </c>
      <c r="X6" s="36">
        <v>0.62430939226519344</v>
      </c>
      <c r="Y6" s="46">
        <v>0.73599999999999999</v>
      </c>
      <c r="Z6" s="36">
        <v>0.58695652173913049</v>
      </c>
      <c r="AA6" s="36">
        <v>0.26666666666666666</v>
      </c>
      <c r="AB6" s="36">
        <v>6.25E-2</v>
      </c>
      <c r="AC6" s="36">
        <v>0.4</v>
      </c>
      <c r="AD6" s="36">
        <v>0.67281105990783419</v>
      </c>
      <c r="AE6" s="42">
        <v>0.16129032258064516</v>
      </c>
    </row>
    <row r="7" spans="1:31" ht="14.15" customHeight="1" x14ac:dyDescent="0.25">
      <c r="A7" s="83"/>
      <c r="B7" s="43">
        <v>157</v>
      </c>
      <c r="C7" s="37">
        <v>34</v>
      </c>
      <c r="D7" s="37">
        <v>36</v>
      </c>
      <c r="E7" s="37">
        <v>14</v>
      </c>
      <c r="F7" s="37">
        <v>7</v>
      </c>
      <c r="G7" s="37">
        <v>7</v>
      </c>
      <c r="H7" s="37">
        <v>4</v>
      </c>
      <c r="I7" s="37">
        <v>3</v>
      </c>
      <c r="J7" s="37">
        <v>36</v>
      </c>
      <c r="K7" s="37">
        <v>16</v>
      </c>
      <c r="L7" s="47">
        <v>67</v>
      </c>
      <c r="M7" s="37">
        <v>90</v>
      </c>
      <c r="N7" s="47">
        <v>24</v>
      </c>
      <c r="O7" s="37">
        <v>80</v>
      </c>
      <c r="P7" s="37">
        <v>53</v>
      </c>
      <c r="Q7" s="47">
        <v>118</v>
      </c>
      <c r="R7" s="37">
        <v>39</v>
      </c>
      <c r="S7" s="47">
        <v>66</v>
      </c>
      <c r="T7" s="37">
        <v>60</v>
      </c>
      <c r="U7" s="37">
        <v>31</v>
      </c>
      <c r="V7" s="37">
        <v>38</v>
      </c>
      <c r="W7" s="37">
        <v>6</v>
      </c>
      <c r="X7" s="37">
        <v>113</v>
      </c>
      <c r="Y7" s="47">
        <v>92</v>
      </c>
      <c r="Z7" s="37">
        <v>54</v>
      </c>
      <c r="AA7" s="37">
        <v>4</v>
      </c>
      <c r="AB7" s="37">
        <v>1</v>
      </c>
      <c r="AC7" s="37">
        <v>6</v>
      </c>
      <c r="AD7" s="37">
        <v>146</v>
      </c>
      <c r="AE7" s="43">
        <v>5</v>
      </c>
    </row>
    <row r="8" spans="1:31" ht="14.15" customHeight="1" x14ac:dyDescent="0.25">
      <c r="A8" s="84" t="s">
        <v>65</v>
      </c>
      <c r="B8" s="44">
        <v>0.30418250950570341</v>
      </c>
      <c r="C8" s="38">
        <v>0.2982456140350877</v>
      </c>
      <c r="D8" s="38">
        <v>0.19607843137254904</v>
      </c>
      <c r="E8" s="38">
        <v>0.44444444444444442</v>
      </c>
      <c r="F8" s="38">
        <v>0.2</v>
      </c>
      <c r="G8" s="38">
        <v>0.23076923076923075</v>
      </c>
      <c r="H8" s="38">
        <v>0</v>
      </c>
      <c r="I8" s="38">
        <v>0.4</v>
      </c>
      <c r="J8" s="38">
        <v>0.38356164383561642</v>
      </c>
      <c r="K8" s="38">
        <v>0.2608695652173913</v>
      </c>
      <c r="L8" s="48">
        <v>0.29906542056074764</v>
      </c>
      <c r="M8" s="38">
        <v>0.30769230769230771</v>
      </c>
      <c r="N8" s="48">
        <v>0.19999999999999996</v>
      </c>
      <c r="O8" s="38">
        <v>0.17699115044247787</v>
      </c>
      <c r="P8" s="38">
        <v>0.46086956521739125</v>
      </c>
      <c r="Q8" s="48">
        <v>0.22727272727272729</v>
      </c>
      <c r="R8" s="38">
        <v>0.45977011494252878</v>
      </c>
      <c r="S8" s="48">
        <v>0.14444444444444446</v>
      </c>
      <c r="T8" s="38">
        <v>0.38938053097345132</v>
      </c>
      <c r="U8" s="38">
        <v>0.3833333333333333</v>
      </c>
      <c r="V8" s="38">
        <v>0.30882352941176472</v>
      </c>
      <c r="W8" s="38">
        <v>0.5714285714285714</v>
      </c>
      <c r="X8" s="38">
        <v>0.28176795580110492</v>
      </c>
      <c r="Y8" s="48">
        <v>0.17599999999999999</v>
      </c>
      <c r="Z8" s="38">
        <v>0.27173913043478259</v>
      </c>
      <c r="AA8" s="38">
        <v>0.66666666666666674</v>
      </c>
      <c r="AB8" s="38">
        <v>0.9375</v>
      </c>
      <c r="AC8" s="38">
        <v>0.53333333333333333</v>
      </c>
      <c r="AD8" s="38">
        <v>0.21658986175115211</v>
      </c>
      <c r="AE8" s="44">
        <v>0.80645161290322587</v>
      </c>
    </row>
    <row r="9" spans="1:31" ht="14.15" customHeight="1" x14ac:dyDescent="0.25">
      <c r="A9" s="84"/>
      <c r="B9" s="55">
        <v>80</v>
      </c>
      <c r="C9" s="39">
        <v>17</v>
      </c>
      <c r="D9" s="39">
        <v>10</v>
      </c>
      <c r="E9" s="39">
        <v>12</v>
      </c>
      <c r="F9" s="39">
        <v>2</v>
      </c>
      <c r="G9" s="39">
        <v>3</v>
      </c>
      <c r="H9" s="39">
        <v>0</v>
      </c>
      <c r="I9" s="39">
        <v>2</v>
      </c>
      <c r="J9" s="39">
        <v>28</v>
      </c>
      <c r="K9" s="39">
        <v>6</v>
      </c>
      <c r="L9" s="49">
        <v>32</v>
      </c>
      <c r="M9" s="39">
        <v>48</v>
      </c>
      <c r="N9" s="49">
        <v>7</v>
      </c>
      <c r="O9" s="39">
        <v>20</v>
      </c>
      <c r="P9" s="39">
        <v>53</v>
      </c>
      <c r="Q9" s="49">
        <v>40</v>
      </c>
      <c r="R9" s="39">
        <v>40</v>
      </c>
      <c r="S9" s="49">
        <v>13</v>
      </c>
      <c r="T9" s="39">
        <v>44</v>
      </c>
      <c r="U9" s="39">
        <v>23</v>
      </c>
      <c r="V9" s="39">
        <v>21</v>
      </c>
      <c r="W9" s="39">
        <v>8</v>
      </c>
      <c r="X9" s="39">
        <v>51</v>
      </c>
      <c r="Y9" s="49">
        <v>22</v>
      </c>
      <c r="Z9" s="39">
        <v>25</v>
      </c>
      <c r="AA9" s="39">
        <v>10</v>
      </c>
      <c r="AB9" s="39">
        <v>15</v>
      </c>
      <c r="AC9" s="39">
        <v>8</v>
      </c>
      <c r="AD9" s="39">
        <v>47</v>
      </c>
      <c r="AE9" s="55">
        <v>25</v>
      </c>
    </row>
    <row r="10" spans="1:31" ht="14.15" customHeight="1" x14ac:dyDescent="0.25">
      <c r="A10" s="83" t="s">
        <v>66</v>
      </c>
      <c r="B10" s="56">
        <v>9.8859315589353611E-2</v>
      </c>
      <c r="C10" s="53">
        <v>0.10526315789473685</v>
      </c>
      <c r="D10" s="53">
        <v>9.8039215686274522E-2</v>
      </c>
      <c r="E10" s="53">
        <v>3.7037037037037035E-2</v>
      </c>
      <c r="F10" s="53">
        <v>0.1</v>
      </c>
      <c r="G10" s="53">
        <v>0.23076923076923075</v>
      </c>
      <c r="H10" s="53">
        <v>0</v>
      </c>
      <c r="I10" s="53">
        <v>0</v>
      </c>
      <c r="J10" s="53">
        <v>0.12328767123287672</v>
      </c>
      <c r="K10" s="53">
        <v>4.3478260869565216E-2</v>
      </c>
      <c r="L10" s="58">
        <v>7.476635514018691E-2</v>
      </c>
      <c r="M10" s="53">
        <v>0.11538461538461538</v>
      </c>
      <c r="N10" s="58">
        <v>0.11428571428571427</v>
      </c>
      <c r="O10" s="53">
        <v>0.11504424778761062</v>
      </c>
      <c r="P10" s="53">
        <v>7.8260869565217384E-2</v>
      </c>
      <c r="Q10" s="58">
        <v>0.10227272727272728</v>
      </c>
      <c r="R10" s="53">
        <v>9.1954022988505746E-2</v>
      </c>
      <c r="S10" s="58">
        <v>0.12222222222222222</v>
      </c>
      <c r="T10" s="53">
        <v>7.9646017699115043E-2</v>
      </c>
      <c r="U10" s="53">
        <v>0.1</v>
      </c>
      <c r="V10" s="53">
        <v>0.13235294117647059</v>
      </c>
      <c r="W10" s="53">
        <v>0</v>
      </c>
      <c r="X10" s="53">
        <v>9.3922651933701667E-2</v>
      </c>
      <c r="Y10" s="58">
        <v>8.7999999999999995E-2</v>
      </c>
      <c r="Z10" s="53">
        <v>0.14130434782608695</v>
      </c>
      <c r="AA10" s="53">
        <v>6.6666666666666666E-2</v>
      </c>
      <c r="AB10" s="53">
        <v>0</v>
      </c>
      <c r="AC10" s="53">
        <v>6.6666666666666666E-2</v>
      </c>
      <c r="AD10" s="53">
        <v>0.11059907834101383</v>
      </c>
      <c r="AE10" s="56">
        <v>3.2258064516129031E-2</v>
      </c>
    </row>
    <row r="11" spans="1:31" ht="14.15" customHeight="1" x14ac:dyDescent="0.25">
      <c r="A11" s="91"/>
      <c r="B11" s="57">
        <v>26</v>
      </c>
      <c r="C11" s="54">
        <v>6</v>
      </c>
      <c r="D11" s="54">
        <v>5</v>
      </c>
      <c r="E11" s="54">
        <v>1</v>
      </c>
      <c r="F11" s="54">
        <v>1</v>
      </c>
      <c r="G11" s="54">
        <v>3</v>
      </c>
      <c r="H11" s="54">
        <v>0</v>
      </c>
      <c r="I11" s="54">
        <v>0</v>
      </c>
      <c r="J11" s="54">
        <v>9</v>
      </c>
      <c r="K11" s="54">
        <v>1</v>
      </c>
      <c r="L11" s="59">
        <v>8</v>
      </c>
      <c r="M11" s="54">
        <v>18</v>
      </c>
      <c r="N11" s="59">
        <v>4</v>
      </c>
      <c r="O11" s="54">
        <v>13</v>
      </c>
      <c r="P11" s="54">
        <v>9</v>
      </c>
      <c r="Q11" s="59">
        <v>18</v>
      </c>
      <c r="R11" s="54">
        <v>8</v>
      </c>
      <c r="S11" s="59">
        <v>11</v>
      </c>
      <c r="T11" s="54">
        <v>9</v>
      </c>
      <c r="U11" s="54">
        <v>6</v>
      </c>
      <c r="V11" s="54">
        <v>9</v>
      </c>
      <c r="W11" s="54">
        <v>0</v>
      </c>
      <c r="X11" s="54">
        <v>17</v>
      </c>
      <c r="Y11" s="59">
        <v>11</v>
      </c>
      <c r="Z11" s="54">
        <v>13</v>
      </c>
      <c r="AA11" s="54">
        <v>1</v>
      </c>
      <c r="AB11" s="54">
        <v>0</v>
      </c>
      <c r="AC11" s="54">
        <v>1</v>
      </c>
      <c r="AD11" s="54">
        <v>24</v>
      </c>
      <c r="AE11" s="57">
        <v>1</v>
      </c>
    </row>
    <row r="13" spans="1:31" x14ac:dyDescent="0.25">
      <c r="A13" s="25" t="s">
        <v>134</v>
      </c>
    </row>
  </sheetData>
  <mergeCells count="13">
    <mergeCell ref="A6:A7"/>
    <mergeCell ref="A8:A9"/>
    <mergeCell ref="A10:A11"/>
    <mergeCell ref="A1:AE1"/>
    <mergeCell ref="A2:A4"/>
    <mergeCell ref="C2:K2"/>
    <mergeCell ref="L2:M2"/>
    <mergeCell ref="N2:P2"/>
    <mergeCell ref="Q2:R2"/>
    <mergeCell ref="S2:X2"/>
    <mergeCell ref="Y2:AE2"/>
    <mergeCell ref="S3:U3"/>
    <mergeCell ref="V3:X3"/>
  </mergeCells>
  <hyperlinks>
    <hyperlink ref="A13" location="'Index'!B19" display="Return to index" xr:uid="{AC93A6B8-68D3-4B4E-8AA9-99BEEA36F73E}"/>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13"/>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70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133</v>
      </c>
      <c r="B5" s="32">
        <v>263</v>
      </c>
      <c r="C5" s="50">
        <v>57</v>
      </c>
      <c r="D5" s="32">
        <v>51</v>
      </c>
      <c r="E5" s="32">
        <v>27</v>
      </c>
      <c r="F5" s="32">
        <v>10</v>
      </c>
      <c r="G5" s="32">
        <v>13</v>
      </c>
      <c r="H5" s="32">
        <v>4</v>
      </c>
      <c r="I5" s="32">
        <v>5</v>
      </c>
      <c r="J5" s="32">
        <v>73</v>
      </c>
      <c r="K5" s="32">
        <v>23</v>
      </c>
      <c r="L5" s="50">
        <v>107</v>
      </c>
      <c r="M5" s="32">
        <v>156</v>
      </c>
      <c r="N5" s="50">
        <v>35</v>
      </c>
      <c r="O5" s="32">
        <v>113</v>
      </c>
      <c r="P5" s="32">
        <v>115</v>
      </c>
      <c r="Q5" s="50">
        <v>176</v>
      </c>
      <c r="R5" s="32">
        <v>87</v>
      </c>
      <c r="S5" s="50">
        <v>90</v>
      </c>
      <c r="T5" s="32">
        <v>113</v>
      </c>
      <c r="U5" s="32">
        <v>60</v>
      </c>
      <c r="V5" s="50">
        <v>68</v>
      </c>
      <c r="W5" s="32">
        <v>14</v>
      </c>
      <c r="X5" s="32">
        <v>181</v>
      </c>
      <c r="Y5" s="50">
        <v>125</v>
      </c>
      <c r="Z5" s="32">
        <v>92</v>
      </c>
      <c r="AA5" s="32">
        <v>15</v>
      </c>
      <c r="AB5" s="32">
        <v>16</v>
      </c>
      <c r="AC5" s="32">
        <v>15</v>
      </c>
      <c r="AD5" s="32">
        <v>217</v>
      </c>
      <c r="AE5" s="51">
        <v>31</v>
      </c>
    </row>
    <row r="6" spans="1:31" ht="14.15" customHeight="1" x14ac:dyDescent="0.25">
      <c r="A6" s="82" t="s">
        <v>64</v>
      </c>
      <c r="B6" s="42">
        <v>0.74904942965779464</v>
      </c>
      <c r="C6" s="36">
        <v>0.73684210526315796</v>
      </c>
      <c r="D6" s="36">
        <v>0.82352941176470595</v>
      </c>
      <c r="E6" s="36">
        <v>0.85185185185185175</v>
      </c>
      <c r="F6" s="36">
        <v>0.8</v>
      </c>
      <c r="G6" s="36">
        <v>0.84615384615384615</v>
      </c>
      <c r="H6" s="36">
        <v>1</v>
      </c>
      <c r="I6" s="36">
        <v>0.6</v>
      </c>
      <c r="J6" s="36">
        <v>0.64383561643835618</v>
      </c>
      <c r="K6" s="36">
        <v>0.73913043478260876</v>
      </c>
      <c r="L6" s="46">
        <v>0.7289719626168224</v>
      </c>
      <c r="M6" s="36">
        <v>0.76282051282051289</v>
      </c>
      <c r="N6" s="46">
        <v>0.79999999999999982</v>
      </c>
      <c r="O6" s="36">
        <v>0.80530973451327437</v>
      </c>
      <c r="P6" s="36">
        <v>0.67826086956521736</v>
      </c>
      <c r="Q6" s="46">
        <v>0.76704545454545459</v>
      </c>
      <c r="R6" s="36">
        <v>0.71264367816091945</v>
      </c>
      <c r="S6" s="46">
        <v>0.82222222222222241</v>
      </c>
      <c r="T6" s="36">
        <v>0.68141592920353988</v>
      </c>
      <c r="U6" s="36">
        <v>0.76666666666666661</v>
      </c>
      <c r="V6" s="36">
        <v>0.73529411764705888</v>
      </c>
      <c r="W6" s="36">
        <v>0.7857142857142857</v>
      </c>
      <c r="X6" s="36">
        <v>0.75138121546961334</v>
      </c>
      <c r="Y6" s="46">
        <v>0.85599999999999998</v>
      </c>
      <c r="Z6" s="36">
        <v>0.80434782608695665</v>
      </c>
      <c r="AA6" s="36">
        <v>0.4</v>
      </c>
      <c r="AB6" s="36">
        <v>0.125</v>
      </c>
      <c r="AC6" s="36">
        <v>0.53333333333333333</v>
      </c>
      <c r="AD6" s="36">
        <v>0.83410138248847931</v>
      </c>
      <c r="AE6" s="42">
        <v>0.25806451612903225</v>
      </c>
    </row>
    <row r="7" spans="1:31" ht="14.15" customHeight="1" x14ac:dyDescent="0.25">
      <c r="A7" s="83"/>
      <c r="B7" s="43">
        <v>197</v>
      </c>
      <c r="C7" s="37">
        <v>42</v>
      </c>
      <c r="D7" s="37">
        <v>42</v>
      </c>
      <c r="E7" s="37">
        <v>23</v>
      </c>
      <c r="F7" s="37">
        <v>8</v>
      </c>
      <c r="G7" s="37">
        <v>11</v>
      </c>
      <c r="H7" s="37">
        <v>4</v>
      </c>
      <c r="I7" s="37">
        <v>3</v>
      </c>
      <c r="J7" s="37">
        <v>47</v>
      </c>
      <c r="K7" s="37">
        <v>17</v>
      </c>
      <c r="L7" s="47">
        <v>78</v>
      </c>
      <c r="M7" s="37">
        <v>119</v>
      </c>
      <c r="N7" s="47">
        <v>28</v>
      </c>
      <c r="O7" s="37">
        <v>91</v>
      </c>
      <c r="P7" s="37">
        <v>78</v>
      </c>
      <c r="Q7" s="47">
        <v>135</v>
      </c>
      <c r="R7" s="37">
        <v>62</v>
      </c>
      <c r="S7" s="47">
        <v>74</v>
      </c>
      <c r="T7" s="37">
        <v>77</v>
      </c>
      <c r="U7" s="37">
        <v>46</v>
      </c>
      <c r="V7" s="37">
        <v>50</v>
      </c>
      <c r="W7" s="37">
        <v>11</v>
      </c>
      <c r="X7" s="37">
        <v>136</v>
      </c>
      <c r="Y7" s="47">
        <v>107</v>
      </c>
      <c r="Z7" s="37">
        <v>74</v>
      </c>
      <c r="AA7" s="37">
        <v>6</v>
      </c>
      <c r="AB7" s="37">
        <v>2</v>
      </c>
      <c r="AC7" s="37">
        <v>8</v>
      </c>
      <c r="AD7" s="37">
        <v>181</v>
      </c>
      <c r="AE7" s="43">
        <v>8</v>
      </c>
    </row>
    <row r="8" spans="1:31" ht="14.15" customHeight="1" x14ac:dyDescent="0.25">
      <c r="A8" s="84" t="s">
        <v>65</v>
      </c>
      <c r="B8" s="44">
        <v>0.11026615969581749</v>
      </c>
      <c r="C8" s="38">
        <v>0.12280701754385964</v>
      </c>
      <c r="D8" s="38">
        <v>5.8823529411764712E-2</v>
      </c>
      <c r="E8" s="38">
        <v>0.1111111111111111</v>
      </c>
      <c r="F8" s="38">
        <v>0.1</v>
      </c>
      <c r="G8" s="38">
        <v>7.6923076923076913E-2</v>
      </c>
      <c r="H8" s="38">
        <v>0</v>
      </c>
      <c r="I8" s="38">
        <v>0.4</v>
      </c>
      <c r="J8" s="38">
        <v>0.13698630136986303</v>
      </c>
      <c r="K8" s="38">
        <v>8.6956521739130432E-2</v>
      </c>
      <c r="L8" s="48">
        <v>0.14953271028037382</v>
      </c>
      <c r="M8" s="38">
        <v>8.3333333333333343E-2</v>
      </c>
      <c r="N8" s="48">
        <v>0.17142857142857143</v>
      </c>
      <c r="O8" s="38">
        <v>6.1946902654867249E-2</v>
      </c>
      <c r="P8" s="38">
        <v>0.13913043478260867</v>
      </c>
      <c r="Q8" s="48">
        <v>9.6590909090909102E-2</v>
      </c>
      <c r="R8" s="38">
        <v>0.13793103448275862</v>
      </c>
      <c r="S8" s="48">
        <v>7.7777777777777765E-2</v>
      </c>
      <c r="T8" s="38">
        <v>0.1238938053097345</v>
      </c>
      <c r="U8" s="38">
        <v>0.13333333333333333</v>
      </c>
      <c r="V8" s="38">
        <v>8.8235294117647065E-2</v>
      </c>
      <c r="W8" s="38">
        <v>7.1428571428571425E-2</v>
      </c>
      <c r="X8" s="38">
        <v>0.12154696132596685</v>
      </c>
      <c r="Y8" s="48">
        <v>5.5999999999999987E-2</v>
      </c>
      <c r="Z8" s="38">
        <v>4.3478260869565216E-2</v>
      </c>
      <c r="AA8" s="38">
        <v>0.26666666666666666</v>
      </c>
      <c r="AB8" s="38">
        <v>0.625</v>
      </c>
      <c r="AC8" s="38">
        <v>0.26666666666666666</v>
      </c>
      <c r="AD8" s="38">
        <v>5.0691244239631332E-2</v>
      </c>
      <c r="AE8" s="44">
        <v>0.45161290322580638</v>
      </c>
    </row>
    <row r="9" spans="1:31" ht="14.15" customHeight="1" x14ac:dyDescent="0.25">
      <c r="A9" s="84"/>
      <c r="B9" s="55">
        <v>29</v>
      </c>
      <c r="C9" s="39">
        <v>7</v>
      </c>
      <c r="D9" s="39">
        <v>3</v>
      </c>
      <c r="E9" s="39">
        <v>3</v>
      </c>
      <c r="F9" s="39">
        <v>1</v>
      </c>
      <c r="G9" s="39">
        <v>1</v>
      </c>
      <c r="H9" s="39">
        <v>0</v>
      </c>
      <c r="I9" s="39">
        <v>2</v>
      </c>
      <c r="J9" s="39">
        <v>10</v>
      </c>
      <c r="K9" s="39">
        <v>2</v>
      </c>
      <c r="L9" s="49">
        <v>16</v>
      </c>
      <c r="M9" s="39">
        <v>13</v>
      </c>
      <c r="N9" s="49">
        <v>6</v>
      </c>
      <c r="O9" s="39">
        <v>7</v>
      </c>
      <c r="P9" s="39">
        <v>16</v>
      </c>
      <c r="Q9" s="49">
        <v>17</v>
      </c>
      <c r="R9" s="39">
        <v>12</v>
      </c>
      <c r="S9" s="49">
        <v>7</v>
      </c>
      <c r="T9" s="39">
        <v>14</v>
      </c>
      <c r="U9" s="39">
        <v>8</v>
      </c>
      <c r="V9" s="39">
        <v>6</v>
      </c>
      <c r="W9" s="39">
        <v>1</v>
      </c>
      <c r="X9" s="39">
        <v>22</v>
      </c>
      <c r="Y9" s="49">
        <v>7</v>
      </c>
      <c r="Z9" s="39">
        <v>4</v>
      </c>
      <c r="AA9" s="39">
        <v>4</v>
      </c>
      <c r="AB9" s="39">
        <v>10</v>
      </c>
      <c r="AC9" s="39">
        <v>4</v>
      </c>
      <c r="AD9" s="39">
        <v>11</v>
      </c>
      <c r="AE9" s="55">
        <v>14</v>
      </c>
    </row>
    <row r="10" spans="1:31" ht="14.15" customHeight="1" x14ac:dyDescent="0.25">
      <c r="A10" s="83" t="s">
        <v>66</v>
      </c>
      <c r="B10" s="56">
        <v>0.14068441064638784</v>
      </c>
      <c r="C10" s="53">
        <v>0.14035087719298245</v>
      </c>
      <c r="D10" s="53">
        <v>0.11764705882352942</v>
      </c>
      <c r="E10" s="53">
        <v>3.7037037037037035E-2</v>
      </c>
      <c r="F10" s="53">
        <v>0.1</v>
      </c>
      <c r="G10" s="53">
        <v>7.6923076923076913E-2</v>
      </c>
      <c r="H10" s="53">
        <v>0</v>
      </c>
      <c r="I10" s="53">
        <v>0</v>
      </c>
      <c r="J10" s="53">
        <v>0.21917808219178081</v>
      </c>
      <c r="K10" s="53">
        <v>0.17391304347826086</v>
      </c>
      <c r="L10" s="58">
        <v>0.12149532710280374</v>
      </c>
      <c r="M10" s="53">
        <v>0.15384615384615385</v>
      </c>
      <c r="N10" s="58">
        <v>2.8571428571428567E-2</v>
      </c>
      <c r="O10" s="53">
        <v>0.13274336283185842</v>
      </c>
      <c r="P10" s="53">
        <v>0.18260869565217391</v>
      </c>
      <c r="Q10" s="58">
        <v>0.13636363636363635</v>
      </c>
      <c r="R10" s="53">
        <v>0.14942528735632185</v>
      </c>
      <c r="S10" s="58">
        <v>0.1</v>
      </c>
      <c r="T10" s="53">
        <v>0.19469026548672566</v>
      </c>
      <c r="U10" s="53">
        <v>0.1</v>
      </c>
      <c r="V10" s="53">
        <v>0.17647058823529413</v>
      </c>
      <c r="W10" s="53">
        <v>0.14285714285714285</v>
      </c>
      <c r="X10" s="53">
        <v>0.1270718232044199</v>
      </c>
      <c r="Y10" s="58">
        <v>8.7999999999999995E-2</v>
      </c>
      <c r="Z10" s="53">
        <v>0.15217391304347824</v>
      </c>
      <c r="AA10" s="53">
        <v>0.33333333333333337</v>
      </c>
      <c r="AB10" s="53">
        <v>0.25</v>
      </c>
      <c r="AC10" s="53">
        <v>0.2</v>
      </c>
      <c r="AD10" s="53">
        <v>0.11520737327188942</v>
      </c>
      <c r="AE10" s="56">
        <v>0.29032258064516131</v>
      </c>
    </row>
    <row r="11" spans="1:31" ht="14.15" customHeight="1" x14ac:dyDescent="0.25">
      <c r="A11" s="91"/>
      <c r="B11" s="57">
        <v>37</v>
      </c>
      <c r="C11" s="54">
        <v>8</v>
      </c>
      <c r="D11" s="54">
        <v>6</v>
      </c>
      <c r="E11" s="54">
        <v>1</v>
      </c>
      <c r="F11" s="54">
        <v>1</v>
      </c>
      <c r="G11" s="54">
        <v>1</v>
      </c>
      <c r="H11" s="54">
        <v>0</v>
      </c>
      <c r="I11" s="54">
        <v>0</v>
      </c>
      <c r="J11" s="54">
        <v>16</v>
      </c>
      <c r="K11" s="54">
        <v>4</v>
      </c>
      <c r="L11" s="59">
        <v>13</v>
      </c>
      <c r="M11" s="54">
        <v>24</v>
      </c>
      <c r="N11" s="59">
        <v>1</v>
      </c>
      <c r="O11" s="54">
        <v>15</v>
      </c>
      <c r="P11" s="54">
        <v>21</v>
      </c>
      <c r="Q11" s="59">
        <v>24</v>
      </c>
      <c r="R11" s="54">
        <v>13</v>
      </c>
      <c r="S11" s="59">
        <v>9</v>
      </c>
      <c r="T11" s="54">
        <v>22</v>
      </c>
      <c r="U11" s="54">
        <v>6</v>
      </c>
      <c r="V11" s="54">
        <v>12</v>
      </c>
      <c r="W11" s="54">
        <v>2</v>
      </c>
      <c r="X11" s="54">
        <v>23</v>
      </c>
      <c r="Y11" s="59">
        <v>11</v>
      </c>
      <c r="Z11" s="54">
        <v>14</v>
      </c>
      <c r="AA11" s="54">
        <v>5</v>
      </c>
      <c r="AB11" s="54">
        <v>4</v>
      </c>
      <c r="AC11" s="54">
        <v>3</v>
      </c>
      <c r="AD11" s="54">
        <v>25</v>
      </c>
      <c r="AE11" s="57">
        <v>9</v>
      </c>
    </row>
    <row r="13" spans="1:31" x14ac:dyDescent="0.25">
      <c r="A13" s="25" t="s">
        <v>134</v>
      </c>
    </row>
  </sheetData>
  <mergeCells count="13">
    <mergeCell ref="A6:A7"/>
    <mergeCell ref="A8:A9"/>
    <mergeCell ref="A10:A11"/>
    <mergeCell ref="A1:AE1"/>
    <mergeCell ref="A2:A4"/>
    <mergeCell ref="C2:K2"/>
    <mergeCell ref="L2:M2"/>
    <mergeCell ref="N2:P2"/>
    <mergeCell ref="Q2:R2"/>
    <mergeCell ref="S2:X2"/>
    <mergeCell ref="Y2:AE2"/>
    <mergeCell ref="S3:U3"/>
    <mergeCell ref="V3:X3"/>
  </mergeCells>
  <hyperlinks>
    <hyperlink ref="A13" location="'Index'!B20" display="Return to index" xr:uid="{BE993054-09E2-42A1-9870-5F28E37E1444}"/>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6"/>
  <sheetViews>
    <sheetView showGridLines="0" workbookViewId="0">
      <pane xSplit="1" ySplit="3" topLeftCell="B4" activePane="bottomRight" state="frozen"/>
      <selection pane="topRight" activeCell="B1" sqref="B1"/>
      <selection pane="bottomLeft" activeCell="A4" sqref="A4"/>
      <selection pane="bottomRight" activeCell="A2" sqref="A2"/>
    </sheetView>
  </sheetViews>
  <sheetFormatPr defaultRowHeight="12.5" x14ac:dyDescent="0.25"/>
  <cols>
    <col min="1" max="1" width="35.7265625" customWidth="1"/>
    <col min="2" max="2" width="10.7265625" customWidth="1"/>
    <col min="3" max="3" width="14.7265625" customWidth="1"/>
  </cols>
  <sheetData>
    <row r="1" spans="1:3" ht="45" customHeight="1" x14ac:dyDescent="0.25">
      <c r="A1" s="86" t="s">
        <v>71</v>
      </c>
      <c r="B1" s="86"/>
      <c r="C1" s="86"/>
    </row>
    <row r="2" spans="1:3" s="24" customFormat="1" ht="75" x14ac:dyDescent="0.25">
      <c r="A2" s="60"/>
      <c r="B2" s="28" t="s">
        <v>72</v>
      </c>
      <c r="C2" s="61" t="s">
        <v>73</v>
      </c>
    </row>
    <row r="3" spans="1:3" s="23" customFormat="1" ht="24" customHeight="1" x14ac:dyDescent="0.25">
      <c r="A3" s="31" t="s">
        <v>133</v>
      </c>
      <c r="B3" s="50">
        <v>263</v>
      </c>
      <c r="C3" s="62">
        <v>263</v>
      </c>
    </row>
    <row r="4" spans="1:3" ht="14.15" customHeight="1" x14ac:dyDescent="0.25">
      <c r="A4" s="92" t="s">
        <v>74</v>
      </c>
      <c r="B4" s="36">
        <v>0.12167300380228135</v>
      </c>
      <c r="C4" s="63">
        <v>0.12927756653992395</v>
      </c>
    </row>
    <row r="5" spans="1:3" ht="14.15" customHeight="1" x14ac:dyDescent="0.25">
      <c r="A5" s="93"/>
      <c r="B5" s="37">
        <v>32</v>
      </c>
      <c r="C5" s="64">
        <v>34</v>
      </c>
    </row>
    <row r="6" spans="1:3" ht="14.15" customHeight="1" x14ac:dyDescent="0.25">
      <c r="A6" s="94" t="s">
        <v>75</v>
      </c>
      <c r="B6" s="38">
        <v>0.16730038022813687</v>
      </c>
      <c r="C6" s="65">
        <v>0.18250950570342206</v>
      </c>
    </row>
    <row r="7" spans="1:3" ht="14.15" customHeight="1" x14ac:dyDescent="0.25">
      <c r="A7" s="94"/>
      <c r="B7" s="39">
        <v>44</v>
      </c>
      <c r="C7" s="66">
        <v>48</v>
      </c>
    </row>
    <row r="8" spans="1:3" ht="14.15" customHeight="1" x14ac:dyDescent="0.25">
      <c r="A8" s="93" t="s">
        <v>76</v>
      </c>
      <c r="B8" s="53">
        <v>0.44486692015209123</v>
      </c>
      <c r="C8" s="67">
        <v>0.42585551330798471</v>
      </c>
    </row>
    <row r="9" spans="1:3" ht="14.15" customHeight="1" x14ac:dyDescent="0.25">
      <c r="A9" s="93"/>
      <c r="B9" s="37">
        <v>117</v>
      </c>
      <c r="C9" s="64">
        <v>112</v>
      </c>
    </row>
    <row r="10" spans="1:3" ht="14.15" customHeight="1" x14ac:dyDescent="0.25">
      <c r="A10" s="94" t="s">
        <v>77</v>
      </c>
      <c r="B10" s="38">
        <v>0.155893536121673</v>
      </c>
      <c r="C10" s="65">
        <v>0.15209125475285171</v>
      </c>
    </row>
    <row r="11" spans="1:3" ht="14.15" customHeight="1" x14ac:dyDescent="0.25">
      <c r="A11" s="94"/>
      <c r="B11" s="39">
        <v>41</v>
      </c>
      <c r="C11" s="66">
        <v>40</v>
      </c>
    </row>
    <row r="12" spans="1:3" ht="14.15" customHeight="1" x14ac:dyDescent="0.25">
      <c r="A12" s="93" t="s">
        <v>78</v>
      </c>
      <c r="B12" s="53">
        <v>0.11026615969581749</v>
      </c>
      <c r="C12" s="67">
        <v>0.11026615969581749</v>
      </c>
    </row>
    <row r="13" spans="1:3" ht="14.15" customHeight="1" x14ac:dyDescent="0.25">
      <c r="A13" s="93"/>
      <c r="B13" s="37">
        <v>29</v>
      </c>
      <c r="C13" s="64">
        <v>29</v>
      </c>
    </row>
    <row r="14" spans="1:3" x14ac:dyDescent="0.25">
      <c r="A14" s="69" t="s">
        <v>79</v>
      </c>
      <c r="B14" s="73">
        <v>3</v>
      </c>
      <c r="C14" s="71">
        <v>2.9</v>
      </c>
    </row>
    <row r="16" spans="1:3" x14ac:dyDescent="0.25">
      <c r="A16" s="25" t="s">
        <v>134</v>
      </c>
    </row>
  </sheetData>
  <mergeCells count="6">
    <mergeCell ref="A12:A13"/>
    <mergeCell ref="A1:C1"/>
    <mergeCell ref="A4:A5"/>
    <mergeCell ref="A6:A7"/>
    <mergeCell ref="A8:A9"/>
    <mergeCell ref="A10:A11"/>
  </mergeCells>
  <hyperlinks>
    <hyperlink ref="A16" location="'Index'!B21" display="Return to index" xr:uid="{AEAEFC33-2D2C-4C67-B02B-E5EB368AE8A6}"/>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18"/>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80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133</v>
      </c>
      <c r="B5" s="32">
        <v>263</v>
      </c>
      <c r="C5" s="50">
        <v>57</v>
      </c>
      <c r="D5" s="32">
        <v>51</v>
      </c>
      <c r="E5" s="32">
        <v>27</v>
      </c>
      <c r="F5" s="32">
        <v>10</v>
      </c>
      <c r="G5" s="32">
        <v>13</v>
      </c>
      <c r="H5" s="32">
        <v>4</v>
      </c>
      <c r="I5" s="32">
        <v>5</v>
      </c>
      <c r="J5" s="32">
        <v>73</v>
      </c>
      <c r="K5" s="32">
        <v>23</v>
      </c>
      <c r="L5" s="50">
        <v>107</v>
      </c>
      <c r="M5" s="32">
        <v>156</v>
      </c>
      <c r="N5" s="50">
        <v>35</v>
      </c>
      <c r="O5" s="32">
        <v>113</v>
      </c>
      <c r="P5" s="32">
        <v>115</v>
      </c>
      <c r="Q5" s="50">
        <v>176</v>
      </c>
      <c r="R5" s="32">
        <v>87</v>
      </c>
      <c r="S5" s="50">
        <v>90</v>
      </c>
      <c r="T5" s="32">
        <v>113</v>
      </c>
      <c r="U5" s="32">
        <v>60</v>
      </c>
      <c r="V5" s="50">
        <v>68</v>
      </c>
      <c r="W5" s="32">
        <v>14</v>
      </c>
      <c r="X5" s="32">
        <v>181</v>
      </c>
      <c r="Y5" s="50">
        <v>125</v>
      </c>
      <c r="Z5" s="32">
        <v>92</v>
      </c>
      <c r="AA5" s="32">
        <v>15</v>
      </c>
      <c r="AB5" s="32">
        <v>16</v>
      </c>
      <c r="AC5" s="32">
        <v>15</v>
      </c>
      <c r="AD5" s="32">
        <v>217</v>
      </c>
      <c r="AE5" s="51">
        <v>31</v>
      </c>
    </row>
    <row r="6" spans="1:31" ht="14.15" customHeight="1" x14ac:dyDescent="0.25">
      <c r="A6" s="82" t="s">
        <v>74</v>
      </c>
      <c r="B6" s="42">
        <v>0.12167300380228135</v>
      </c>
      <c r="C6" s="36">
        <v>8.7719298245614044E-2</v>
      </c>
      <c r="D6" s="36">
        <v>7.8431372549019607E-2</v>
      </c>
      <c r="E6" s="36">
        <v>0.1111111111111111</v>
      </c>
      <c r="F6" s="36">
        <v>0.3</v>
      </c>
      <c r="G6" s="36">
        <v>0.15384615384615383</v>
      </c>
      <c r="H6" s="36">
        <v>0.25</v>
      </c>
      <c r="I6" s="36">
        <v>0</v>
      </c>
      <c r="J6" s="36">
        <v>0.13698630136986303</v>
      </c>
      <c r="K6" s="36">
        <v>0.17391304347826086</v>
      </c>
      <c r="L6" s="46">
        <v>0.15887850467289721</v>
      </c>
      <c r="M6" s="36">
        <v>9.6153846153846173E-2</v>
      </c>
      <c r="N6" s="46">
        <v>8.5714285714285715E-2</v>
      </c>
      <c r="O6" s="36">
        <v>9.7345132743362831E-2</v>
      </c>
      <c r="P6" s="36">
        <v>0.15652173913043477</v>
      </c>
      <c r="Q6" s="46">
        <v>0.10227272727272728</v>
      </c>
      <c r="R6" s="36">
        <v>0.16091954022988503</v>
      </c>
      <c r="S6" s="46">
        <v>7.7777777777777765E-2</v>
      </c>
      <c r="T6" s="36">
        <v>0.1238938053097345</v>
      </c>
      <c r="U6" s="36">
        <v>0.18333333333333332</v>
      </c>
      <c r="V6" s="36">
        <v>0.13235294117647059</v>
      </c>
      <c r="W6" s="36">
        <v>0.2142857142857143</v>
      </c>
      <c r="X6" s="36">
        <v>0.11049723756906077</v>
      </c>
      <c r="Y6" s="46">
        <v>0.11199999999999997</v>
      </c>
      <c r="Z6" s="36">
        <v>0.15217391304347824</v>
      </c>
      <c r="AA6" s="36">
        <v>6.6666666666666666E-2</v>
      </c>
      <c r="AB6" s="36">
        <v>0.1875</v>
      </c>
      <c r="AC6" s="36">
        <v>0</v>
      </c>
      <c r="AD6" s="36">
        <v>0.12903225806451613</v>
      </c>
      <c r="AE6" s="42">
        <v>0.12903225806451613</v>
      </c>
    </row>
    <row r="7" spans="1:31" ht="14.15" customHeight="1" x14ac:dyDescent="0.25">
      <c r="A7" s="83"/>
      <c r="B7" s="43">
        <v>32</v>
      </c>
      <c r="C7" s="37">
        <v>5</v>
      </c>
      <c r="D7" s="37">
        <v>4</v>
      </c>
      <c r="E7" s="37">
        <v>3</v>
      </c>
      <c r="F7" s="37">
        <v>3</v>
      </c>
      <c r="G7" s="37">
        <v>2</v>
      </c>
      <c r="H7" s="37">
        <v>1</v>
      </c>
      <c r="I7" s="37">
        <v>0</v>
      </c>
      <c r="J7" s="37">
        <v>10</v>
      </c>
      <c r="K7" s="37">
        <v>4</v>
      </c>
      <c r="L7" s="47">
        <v>17</v>
      </c>
      <c r="M7" s="37">
        <v>15</v>
      </c>
      <c r="N7" s="47">
        <v>3</v>
      </c>
      <c r="O7" s="37">
        <v>11</v>
      </c>
      <c r="P7" s="37">
        <v>18</v>
      </c>
      <c r="Q7" s="47">
        <v>18</v>
      </c>
      <c r="R7" s="37">
        <v>14</v>
      </c>
      <c r="S7" s="47">
        <v>7</v>
      </c>
      <c r="T7" s="37">
        <v>14</v>
      </c>
      <c r="U7" s="37">
        <v>11</v>
      </c>
      <c r="V7" s="37">
        <v>9</v>
      </c>
      <c r="W7" s="37">
        <v>3</v>
      </c>
      <c r="X7" s="37">
        <v>20</v>
      </c>
      <c r="Y7" s="47">
        <v>14</v>
      </c>
      <c r="Z7" s="37">
        <v>14</v>
      </c>
      <c r="AA7" s="37">
        <v>1</v>
      </c>
      <c r="AB7" s="37">
        <v>3</v>
      </c>
      <c r="AC7" s="37">
        <v>0</v>
      </c>
      <c r="AD7" s="37">
        <v>28</v>
      </c>
      <c r="AE7" s="43">
        <v>4</v>
      </c>
    </row>
    <row r="8" spans="1:31" ht="14.15" customHeight="1" x14ac:dyDescent="0.25">
      <c r="A8" s="84" t="s">
        <v>75</v>
      </c>
      <c r="B8" s="44">
        <v>0.16730038022813687</v>
      </c>
      <c r="C8" s="38">
        <v>0.10526315789473685</v>
      </c>
      <c r="D8" s="38">
        <v>0.15686274509803921</v>
      </c>
      <c r="E8" s="38">
        <v>0.25925925925925919</v>
      </c>
      <c r="F8" s="38">
        <v>0.2</v>
      </c>
      <c r="G8" s="38">
        <v>0.15384615384615383</v>
      </c>
      <c r="H8" s="38">
        <v>0</v>
      </c>
      <c r="I8" s="38">
        <v>0</v>
      </c>
      <c r="J8" s="38">
        <v>0.19178082191780821</v>
      </c>
      <c r="K8" s="38">
        <v>0.21739130434782608</v>
      </c>
      <c r="L8" s="48">
        <v>0.15887850467289721</v>
      </c>
      <c r="M8" s="38">
        <v>0.1730769230769231</v>
      </c>
      <c r="N8" s="48">
        <v>0.14285714285714288</v>
      </c>
      <c r="O8" s="38">
        <v>0.1415929203539823</v>
      </c>
      <c r="P8" s="38">
        <v>0.2</v>
      </c>
      <c r="Q8" s="48">
        <v>0.17045454545454547</v>
      </c>
      <c r="R8" s="38">
        <v>0.16091954022988503</v>
      </c>
      <c r="S8" s="48">
        <v>0.13333333333333333</v>
      </c>
      <c r="T8" s="38">
        <v>0.22123893805309736</v>
      </c>
      <c r="U8" s="38">
        <v>0.11666666666666664</v>
      </c>
      <c r="V8" s="38">
        <v>0.14705882352941177</v>
      </c>
      <c r="W8" s="38">
        <v>0.14285714285714285</v>
      </c>
      <c r="X8" s="38">
        <v>0.1767955801104972</v>
      </c>
      <c r="Y8" s="48">
        <v>0.184</v>
      </c>
      <c r="Z8" s="38">
        <v>0.11956521739130434</v>
      </c>
      <c r="AA8" s="38">
        <v>0.33333333333333337</v>
      </c>
      <c r="AB8" s="38">
        <v>0.125</v>
      </c>
      <c r="AC8" s="38">
        <v>0.2</v>
      </c>
      <c r="AD8" s="38">
        <v>0.1566820276497696</v>
      </c>
      <c r="AE8" s="44">
        <v>0.22580645161290319</v>
      </c>
    </row>
    <row r="9" spans="1:31" ht="14.15" customHeight="1" x14ac:dyDescent="0.25">
      <c r="A9" s="84"/>
      <c r="B9" s="55">
        <v>44</v>
      </c>
      <c r="C9" s="39">
        <v>6</v>
      </c>
      <c r="D9" s="39">
        <v>8</v>
      </c>
      <c r="E9" s="39">
        <v>7</v>
      </c>
      <c r="F9" s="39">
        <v>2</v>
      </c>
      <c r="G9" s="39">
        <v>2</v>
      </c>
      <c r="H9" s="39">
        <v>0</v>
      </c>
      <c r="I9" s="39">
        <v>0</v>
      </c>
      <c r="J9" s="39">
        <v>14</v>
      </c>
      <c r="K9" s="39">
        <v>5</v>
      </c>
      <c r="L9" s="49">
        <v>17</v>
      </c>
      <c r="M9" s="39">
        <v>27</v>
      </c>
      <c r="N9" s="49">
        <v>5</v>
      </c>
      <c r="O9" s="39">
        <v>16</v>
      </c>
      <c r="P9" s="39">
        <v>23</v>
      </c>
      <c r="Q9" s="49">
        <v>30</v>
      </c>
      <c r="R9" s="39">
        <v>14</v>
      </c>
      <c r="S9" s="49">
        <v>12</v>
      </c>
      <c r="T9" s="39">
        <v>25</v>
      </c>
      <c r="U9" s="39">
        <v>7</v>
      </c>
      <c r="V9" s="39">
        <v>10</v>
      </c>
      <c r="W9" s="39">
        <v>2</v>
      </c>
      <c r="X9" s="39">
        <v>32</v>
      </c>
      <c r="Y9" s="49">
        <v>23</v>
      </c>
      <c r="Z9" s="39">
        <v>11</v>
      </c>
      <c r="AA9" s="39">
        <v>5</v>
      </c>
      <c r="AB9" s="39">
        <v>2</v>
      </c>
      <c r="AC9" s="39">
        <v>3</v>
      </c>
      <c r="AD9" s="39">
        <v>34</v>
      </c>
      <c r="AE9" s="55">
        <v>7</v>
      </c>
    </row>
    <row r="10" spans="1:31" ht="14.15" customHeight="1" x14ac:dyDescent="0.25">
      <c r="A10" s="83" t="s">
        <v>76</v>
      </c>
      <c r="B10" s="56">
        <v>0.44486692015209123</v>
      </c>
      <c r="C10" s="53">
        <v>0.56140350877192979</v>
      </c>
      <c r="D10" s="53">
        <v>0.37254901960784309</v>
      </c>
      <c r="E10" s="53">
        <v>0.29629629629629628</v>
      </c>
      <c r="F10" s="53">
        <v>0.1</v>
      </c>
      <c r="G10" s="53">
        <v>0.38461538461538458</v>
      </c>
      <c r="H10" s="53">
        <v>0.75</v>
      </c>
      <c r="I10" s="53">
        <v>0.2</v>
      </c>
      <c r="J10" s="53">
        <v>0.50684931506849329</v>
      </c>
      <c r="K10" s="53">
        <v>0.47826086956521735</v>
      </c>
      <c r="L10" s="58">
        <v>0.41121495327102808</v>
      </c>
      <c r="M10" s="53">
        <v>0.46794871794871795</v>
      </c>
      <c r="N10" s="58">
        <v>0.34285714285714286</v>
      </c>
      <c r="O10" s="53">
        <v>0.47787610619469029</v>
      </c>
      <c r="P10" s="53">
        <v>0.44347826086956516</v>
      </c>
      <c r="Q10" s="58">
        <v>0.43750000000000006</v>
      </c>
      <c r="R10" s="53">
        <v>0.45977011494252878</v>
      </c>
      <c r="S10" s="58">
        <v>0.43333333333333329</v>
      </c>
      <c r="T10" s="53">
        <v>0.45132743362831851</v>
      </c>
      <c r="U10" s="53">
        <v>0.45</v>
      </c>
      <c r="V10" s="53">
        <v>0.45588235294117646</v>
      </c>
      <c r="W10" s="53">
        <v>0.4285714285714286</v>
      </c>
      <c r="X10" s="53">
        <v>0.44198895027624308</v>
      </c>
      <c r="Y10" s="58">
        <v>0.36799999999999999</v>
      </c>
      <c r="Z10" s="53">
        <v>0.48913043478260859</v>
      </c>
      <c r="AA10" s="53">
        <v>0.46666666666666656</v>
      </c>
      <c r="AB10" s="53">
        <v>0.5</v>
      </c>
      <c r="AC10" s="53">
        <v>0.73333333333333328</v>
      </c>
      <c r="AD10" s="53">
        <v>0.41935483870967749</v>
      </c>
      <c r="AE10" s="56">
        <v>0.4838709677419355</v>
      </c>
    </row>
    <row r="11" spans="1:31" ht="14.15" customHeight="1" x14ac:dyDescent="0.25">
      <c r="A11" s="83"/>
      <c r="B11" s="43">
        <v>117</v>
      </c>
      <c r="C11" s="37">
        <v>32</v>
      </c>
      <c r="D11" s="37">
        <v>19</v>
      </c>
      <c r="E11" s="37">
        <v>8</v>
      </c>
      <c r="F11" s="37">
        <v>1</v>
      </c>
      <c r="G11" s="37">
        <v>5</v>
      </c>
      <c r="H11" s="37">
        <v>3</v>
      </c>
      <c r="I11" s="37">
        <v>1</v>
      </c>
      <c r="J11" s="37">
        <v>37</v>
      </c>
      <c r="K11" s="37">
        <v>11</v>
      </c>
      <c r="L11" s="47">
        <v>44</v>
      </c>
      <c r="M11" s="37">
        <v>73</v>
      </c>
      <c r="N11" s="47">
        <v>12</v>
      </c>
      <c r="O11" s="37">
        <v>54</v>
      </c>
      <c r="P11" s="37">
        <v>51</v>
      </c>
      <c r="Q11" s="47">
        <v>77</v>
      </c>
      <c r="R11" s="37">
        <v>40</v>
      </c>
      <c r="S11" s="47">
        <v>39</v>
      </c>
      <c r="T11" s="37">
        <v>51</v>
      </c>
      <c r="U11" s="37">
        <v>27</v>
      </c>
      <c r="V11" s="37">
        <v>31</v>
      </c>
      <c r="W11" s="37">
        <v>6</v>
      </c>
      <c r="X11" s="37">
        <v>80</v>
      </c>
      <c r="Y11" s="47">
        <v>46</v>
      </c>
      <c r="Z11" s="37">
        <v>45</v>
      </c>
      <c r="AA11" s="37">
        <v>7</v>
      </c>
      <c r="AB11" s="37">
        <v>8</v>
      </c>
      <c r="AC11" s="37">
        <v>11</v>
      </c>
      <c r="AD11" s="37">
        <v>91</v>
      </c>
      <c r="AE11" s="43">
        <v>15</v>
      </c>
    </row>
    <row r="12" spans="1:31" ht="14.15" customHeight="1" x14ac:dyDescent="0.25">
      <c r="A12" s="84" t="s">
        <v>77</v>
      </c>
      <c r="B12" s="44">
        <v>0.155893536121673</v>
      </c>
      <c r="C12" s="38">
        <v>0.17543859649122809</v>
      </c>
      <c r="D12" s="38">
        <v>0.25490196078431376</v>
      </c>
      <c r="E12" s="38">
        <v>0.1851851851851852</v>
      </c>
      <c r="F12" s="38">
        <v>0.2</v>
      </c>
      <c r="G12" s="38">
        <v>7.6923076923076913E-2</v>
      </c>
      <c r="H12" s="38">
        <v>0</v>
      </c>
      <c r="I12" s="38">
        <v>0.2</v>
      </c>
      <c r="J12" s="38">
        <v>0.1095890410958904</v>
      </c>
      <c r="K12" s="38">
        <v>4.3478260869565216E-2</v>
      </c>
      <c r="L12" s="48">
        <v>0.14018691588785048</v>
      </c>
      <c r="M12" s="38">
        <v>0.16666666666666669</v>
      </c>
      <c r="N12" s="48">
        <v>0.28571428571428575</v>
      </c>
      <c r="O12" s="38">
        <v>0.16814159292035394</v>
      </c>
      <c r="P12" s="38">
        <v>0.10434782608695653</v>
      </c>
      <c r="Q12" s="48">
        <v>0.1875</v>
      </c>
      <c r="R12" s="38">
        <v>9.1954022988505746E-2</v>
      </c>
      <c r="S12" s="48">
        <v>0.24444444444444444</v>
      </c>
      <c r="T12" s="38">
        <v>0.10619469026548671</v>
      </c>
      <c r="U12" s="38">
        <v>0.11666666666666664</v>
      </c>
      <c r="V12" s="38">
        <v>0.16176470588235292</v>
      </c>
      <c r="W12" s="38">
        <v>0.14285714285714285</v>
      </c>
      <c r="X12" s="38">
        <v>0.15469613259668505</v>
      </c>
      <c r="Y12" s="48">
        <v>0.14399999999999999</v>
      </c>
      <c r="Z12" s="38">
        <v>0.20652173913043476</v>
      </c>
      <c r="AA12" s="38">
        <v>0.13333333333333333</v>
      </c>
      <c r="AB12" s="38">
        <v>0.125</v>
      </c>
      <c r="AC12" s="38">
        <v>0</v>
      </c>
      <c r="AD12" s="38">
        <v>0.17050691244239632</v>
      </c>
      <c r="AE12" s="44">
        <v>0.12903225806451613</v>
      </c>
    </row>
    <row r="13" spans="1:31" ht="14.15" customHeight="1" x14ac:dyDescent="0.25">
      <c r="A13" s="84"/>
      <c r="B13" s="55">
        <v>41</v>
      </c>
      <c r="C13" s="39">
        <v>10</v>
      </c>
      <c r="D13" s="39">
        <v>13</v>
      </c>
      <c r="E13" s="39">
        <v>5</v>
      </c>
      <c r="F13" s="39">
        <v>2</v>
      </c>
      <c r="G13" s="39">
        <v>1</v>
      </c>
      <c r="H13" s="39">
        <v>0</v>
      </c>
      <c r="I13" s="39">
        <v>1</v>
      </c>
      <c r="J13" s="39">
        <v>8</v>
      </c>
      <c r="K13" s="39">
        <v>1</v>
      </c>
      <c r="L13" s="49">
        <v>15</v>
      </c>
      <c r="M13" s="39">
        <v>26</v>
      </c>
      <c r="N13" s="49">
        <v>10</v>
      </c>
      <c r="O13" s="39">
        <v>19</v>
      </c>
      <c r="P13" s="39">
        <v>12</v>
      </c>
      <c r="Q13" s="49">
        <v>33</v>
      </c>
      <c r="R13" s="39">
        <v>8</v>
      </c>
      <c r="S13" s="49">
        <v>22</v>
      </c>
      <c r="T13" s="39">
        <v>12</v>
      </c>
      <c r="U13" s="39">
        <v>7</v>
      </c>
      <c r="V13" s="39">
        <v>11</v>
      </c>
      <c r="W13" s="39">
        <v>2</v>
      </c>
      <c r="X13" s="39">
        <v>28</v>
      </c>
      <c r="Y13" s="49">
        <v>18</v>
      </c>
      <c r="Z13" s="39">
        <v>19</v>
      </c>
      <c r="AA13" s="39">
        <v>2</v>
      </c>
      <c r="AB13" s="39">
        <v>2</v>
      </c>
      <c r="AC13" s="39">
        <v>0</v>
      </c>
      <c r="AD13" s="39">
        <v>37</v>
      </c>
      <c r="AE13" s="55">
        <v>4</v>
      </c>
    </row>
    <row r="14" spans="1:31" ht="14.15" customHeight="1" x14ac:dyDescent="0.25">
      <c r="A14" s="83" t="s">
        <v>78</v>
      </c>
      <c r="B14" s="56">
        <v>0.11026615969581749</v>
      </c>
      <c r="C14" s="53">
        <v>7.0175438596491224E-2</v>
      </c>
      <c r="D14" s="53">
        <v>0.1372549019607843</v>
      </c>
      <c r="E14" s="53">
        <v>0.14814814814814814</v>
      </c>
      <c r="F14" s="53">
        <v>0.2</v>
      </c>
      <c r="G14" s="53">
        <v>0.23076923076923075</v>
      </c>
      <c r="H14" s="53">
        <v>0</v>
      </c>
      <c r="I14" s="53">
        <v>0.6</v>
      </c>
      <c r="J14" s="53">
        <v>5.4794520547945202E-2</v>
      </c>
      <c r="K14" s="53">
        <v>8.6956521739130432E-2</v>
      </c>
      <c r="L14" s="58">
        <v>0.13084112149532709</v>
      </c>
      <c r="M14" s="53">
        <v>9.6153846153846173E-2</v>
      </c>
      <c r="N14" s="58">
        <v>0.14285714285714288</v>
      </c>
      <c r="O14" s="53">
        <v>0.11504424778761062</v>
      </c>
      <c r="P14" s="53">
        <v>9.5652173913043481E-2</v>
      </c>
      <c r="Q14" s="58">
        <v>0.10227272727272728</v>
      </c>
      <c r="R14" s="53">
        <v>0.12643678160919541</v>
      </c>
      <c r="S14" s="58">
        <v>0.11111111111111112</v>
      </c>
      <c r="T14" s="53">
        <v>9.7345132743362831E-2</v>
      </c>
      <c r="U14" s="53">
        <v>0.13333333333333333</v>
      </c>
      <c r="V14" s="53">
        <v>0.10294117647058823</v>
      </c>
      <c r="W14" s="53">
        <v>7.1428571428571425E-2</v>
      </c>
      <c r="X14" s="53">
        <v>0.11602209944751381</v>
      </c>
      <c r="Y14" s="58">
        <v>0.192</v>
      </c>
      <c r="Z14" s="53">
        <v>3.2608695652173912E-2</v>
      </c>
      <c r="AA14" s="53">
        <v>0</v>
      </c>
      <c r="AB14" s="53">
        <v>6.25E-2</v>
      </c>
      <c r="AC14" s="53">
        <v>6.6666666666666666E-2</v>
      </c>
      <c r="AD14" s="53">
        <v>0.12442396313364057</v>
      </c>
      <c r="AE14" s="56">
        <v>3.2258064516129031E-2</v>
      </c>
    </row>
    <row r="15" spans="1:31" ht="14.15" customHeight="1" x14ac:dyDescent="0.25">
      <c r="A15" s="83"/>
      <c r="B15" s="43">
        <v>29</v>
      </c>
      <c r="C15" s="37">
        <v>4</v>
      </c>
      <c r="D15" s="37">
        <v>7</v>
      </c>
      <c r="E15" s="37">
        <v>4</v>
      </c>
      <c r="F15" s="37">
        <v>2</v>
      </c>
      <c r="G15" s="37">
        <v>3</v>
      </c>
      <c r="H15" s="37">
        <v>0</v>
      </c>
      <c r="I15" s="37">
        <v>3</v>
      </c>
      <c r="J15" s="37">
        <v>4</v>
      </c>
      <c r="K15" s="37">
        <v>2</v>
      </c>
      <c r="L15" s="47">
        <v>14</v>
      </c>
      <c r="M15" s="37">
        <v>15</v>
      </c>
      <c r="N15" s="47">
        <v>5</v>
      </c>
      <c r="O15" s="37">
        <v>13</v>
      </c>
      <c r="P15" s="37">
        <v>11</v>
      </c>
      <c r="Q15" s="47">
        <v>18</v>
      </c>
      <c r="R15" s="37">
        <v>11</v>
      </c>
      <c r="S15" s="47">
        <v>10</v>
      </c>
      <c r="T15" s="37">
        <v>11</v>
      </c>
      <c r="U15" s="37">
        <v>8</v>
      </c>
      <c r="V15" s="37">
        <v>7</v>
      </c>
      <c r="W15" s="37">
        <v>1</v>
      </c>
      <c r="X15" s="37">
        <v>21</v>
      </c>
      <c r="Y15" s="47">
        <v>24</v>
      </c>
      <c r="Z15" s="37">
        <v>3</v>
      </c>
      <c r="AA15" s="37">
        <v>0</v>
      </c>
      <c r="AB15" s="37">
        <v>1</v>
      </c>
      <c r="AC15" s="37">
        <v>1</v>
      </c>
      <c r="AD15" s="37">
        <v>27</v>
      </c>
      <c r="AE15" s="43">
        <v>1</v>
      </c>
    </row>
    <row r="16" spans="1:31" x14ac:dyDescent="0.25">
      <c r="A16" s="40" t="s">
        <v>79</v>
      </c>
      <c r="B16" s="72">
        <v>3</v>
      </c>
      <c r="C16" s="73">
        <v>3</v>
      </c>
      <c r="D16" s="73">
        <v>3.2</v>
      </c>
      <c r="E16" s="73">
        <v>3</v>
      </c>
      <c r="F16" s="73">
        <v>2.8</v>
      </c>
      <c r="G16" s="73">
        <v>3.1</v>
      </c>
      <c r="H16" s="73">
        <v>2.5</v>
      </c>
      <c r="I16" s="73">
        <v>4.4000000000000004</v>
      </c>
      <c r="J16" s="73">
        <v>2.8</v>
      </c>
      <c r="K16" s="73">
        <v>2.7</v>
      </c>
      <c r="L16" s="70">
        <v>2.9</v>
      </c>
      <c r="M16" s="73">
        <v>3</v>
      </c>
      <c r="N16" s="70">
        <v>3.3</v>
      </c>
      <c r="O16" s="73">
        <v>3.1</v>
      </c>
      <c r="P16" s="73">
        <v>2.8</v>
      </c>
      <c r="Q16" s="70">
        <v>3</v>
      </c>
      <c r="R16" s="73">
        <v>2.9</v>
      </c>
      <c r="S16" s="70">
        <v>3.2</v>
      </c>
      <c r="T16" s="73">
        <v>2.8</v>
      </c>
      <c r="U16" s="73">
        <v>2.9</v>
      </c>
      <c r="V16" s="73">
        <v>3</v>
      </c>
      <c r="W16" s="73">
        <v>2.7</v>
      </c>
      <c r="X16" s="73">
        <v>3</v>
      </c>
      <c r="Y16" s="70">
        <v>3.1</v>
      </c>
      <c r="Z16" s="73">
        <v>2.8</v>
      </c>
      <c r="AA16" s="73">
        <v>2.7</v>
      </c>
      <c r="AB16" s="73">
        <v>2.8</v>
      </c>
      <c r="AC16" s="73">
        <v>2.9</v>
      </c>
      <c r="AD16" s="73">
        <v>3</v>
      </c>
      <c r="AE16" s="72">
        <v>2.7</v>
      </c>
    </row>
    <row r="18" spans="1:1" x14ac:dyDescent="0.25">
      <c r="A18" s="25" t="s">
        <v>134</v>
      </c>
    </row>
  </sheetData>
  <mergeCells count="15">
    <mergeCell ref="A6:A7"/>
    <mergeCell ref="A8:A9"/>
    <mergeCell ref="A10:A11"/>
    <mergeCell ref="A12:A13"/>
    <mergeCell ref="A14:A15"/>
    <mergeCell ref="A1:AE1"/>
    <mergeCell ref="A2:A4"/>
    <mergeCell ref="C2:K2"/>
    <mergeCell ref="L2:M2"/>
    <mergeCell ref="N2:P2"/>
    <mergeCell ref="Q2:R2"/>
    <mergeCell ref="S2:X2"/>
    <mergeCell ref="Y2:AE2"/>
    <mergeCell ref="S3:U3"/>
    <mergeCell ref="V3:X3"/>
  </mergeCells>
  <hyperlinks>
    <hyperlink ref="A18" location="'Index'!B22" display="Return to index" xr:uid="{D264B3E9-CEF0-4421-87B1-4AFFFAE59922}"/>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18"/>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81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133</v>
      </c>
      <c r="B5" s="32">
        <v>263</v>
      </c>
      <c r="C5" s="50">
        <v>57</v>
      </c>
      <c r="D5" s="32">
        <v>51</v>
      </c>
      <c r="E5" s="32">
        <v>27</v>
      </c>
      <c r="F5" s="32">
        <v>10</v>
      </c>
      <c r="G5" s="32">
        <v>13</v>
      </c>
      <c r="H5" s="32">
        <v>4</v>
      </c>
      <c r="I5" s="32">
        <v>5</v>
      </c>
      <c r="J5" s="32">
        <v>73</v>
      </c>
      <c r="K5" s="32">
        <v>23</v>
      </c>
      <c r="L5" s="50">
        <v>107</v>
      </c>
      <c r="M5" s="32">
        <v>156</v>
      </c>
      <c r="N5" s="50">
        <v>35</v>
      </c>
      <c r="O5" s="32">
        <v>113</v>
      </c>
      <c r="P5" s="32">
        <v>115</v>
      </c>
      <c r="Q5" s="50">
        <v>176</v>
      </c>
      <c r="R5" s="32">
        <v>87</v>
      </c>
      <c r="S5" s="50">
        <v>90</v>
      </c>
      <c r="T5" s="32">
        <v>113</v>
      </c>
      <c r="U5" s="32">
        <v>60</v>
      </c>
      <c r="V5" s="50">
        <v>68</v>
      </c>
      <c r="W5" s="32">
        <v>14</v>
      </c>
      <c r="X5" s="32">
        <v>181</v>
      </c>
      <c r="Y5" s="50">
        <v>125</v>
      </c>
      <c r="Z5" s="32">
        <v>92</v>
      </c>
      <c r="AA5" s="32">
        <v>15</v>
      </c>
      <c r="AB5" s="32">
        <v>16</v>
      </c>
      <c r="AC5" s="32">
        <v>15</v>
      </c>
      <c r="AD5" s="32">
        <v>217</v>
      </c>
      <c r="AE5" s="51">
        <v>31</v>
      </c>
    </row>
    <row r="6" spans="1:31" ht="14.15" customHeight="1" x14ac:dyDescent="0.25">
      <c r="A6" s="82" t="s">
        <v>74</v>
      </c>
      <c r="B6" s="42">
        <v>0.12927756653992395</v>
      </c>
      <c r="C6" s="36">
        <v>0.12280701754385964</v>
      </c>
      <c r="D6" s="36">
        <v>0.11764705882352942</v>
      </c>
      <c r="E6" s="36">
        <v>0.1111111111111111</v>
      </c>
      <c r="F6" s="36">
        <v>0.1</v>
      </c>
      <c r="G6" s="36">
        <v>0.15384615384615383</v>
      </c>
      <c r="H6" s="36">
        <v>0</v>
      </c>
      <c r="I6" s="36">
        <v>0</v>
      </c>
      <c r="J6" s="36">
        <v>0.12328767123287672</v>
      </c>
      <c r="K6" s="36">
        <v>0.2608695652173913</v>
      </c>
      <c r="L6" s="46">
        <v>0.14018691588785048</v>
      </c>
      <c r="M6" s="36">
        <v>0.12179487179487179</v>
      </c>
      <c r="N6" s="46">
        <v>5.7142857142857134E-2</v>
      </c>
      <c r="O6" s="36">
        <v>0.10619469026548671</v>
      </c>
      <c r="P6" s="36">
        <v>0.17391304347826086</v>
      </c>
      <c r="Q6" s="46">
        <v>0.10227272727272728</v>
      </c>
      <c r="R6" s="36">
        <v>0.18390804597701149</v>
      </c>
      <c r="S6" s="46">
        <v>8.8888888888888892E-2</v>
      </c>
      <c r="T6" s="36">
        <v>0.13274336283185842</v>
      </c>
      <c r="U6" s="36">
        <v>0.18333333333333332</v>
      </c>
      <c r="V6" s="36">
        <v>0.16176470588235292</v>
      </c>
      <c r="W6" s="36">
        <v>0.2857142857142857</v>
      </c>
      <c r="X6" s="36">
        <v>0.10497237569060772</v>
      </c>
      <c r="Y6" s="46">
        <v>0.13600000000000001</v>
      </c>
      <c r="Z6" s="36">
        <v>0.13043478260869565</v>
      </c>
      <c r="AA6" s="36">
        <v>6.6666666666666666E-2</v>
      </c>
      <c r="AB6" s="36">
        <v>0.1875</v>
      </c>
      <c r="AC6" s="36">
        <v>6.6666666666666666E-2</v>
      </c>
      <c r="AD6" s="36">
        <v>0.13364055299539174</v>
      </c>
      <c r="AE6" s="42">
        <v>0.12903225806451613</v>
      </c>
    </row>
    <row r="7" spans="1:31" ht="14.15" customHeight="1" x14ac:dyDescent="0.25">
      <c r="A7" s="83"/>
      <c r="B7" s="43">
        <v>34</v>
      </c>
      <c r="C7" s="37">
        <v>7</v>
      </c>
      <c r="D7" s="37">
        <v>6</v>
      </c>
      <c r="E7" s="37">
        <v>3</v>
      </c>
      <c r="F7" s="37">
        <v>1</v>
      </c>
      <c r="G7" s="37">
        <v>2</v>
      </c>
      <c r="H7" s="37">
        <v>0</v>
      </c>
      <c r="I7" s="37">
        <v>0</v>
      </c>
      <c r="J7" s="37">
        <v>9</v>
      </c>
      <c r="K7" s="37">
        <v>6</v>
      </c>
      <c r="L7" s="47">
        <v>15</v>
      </c>
      <c r="M7" s="37">
        <v>19</v>
      </c>
      <c r="N7" s="47">
        <v>2</v>
      </c>
      <c r="O7" s="37">
        <v>12</v>
      </c>
      <c r="P7" s="37">
        <v>20</v>
      </c>
      <c r="Q7" s="47">
        <v>18</v>
      </c>
      <c r="R7" s="37">
        <v>16</v>
      </c>
      <c r="S7" s="47">
        <v>8</v>
      </c>
      <c r="T7" s="37">
        <v>15</v>
      </c>
      <c r="U7" s="37">
        <v>11</v>
      </c>
      <c r="V7" s="37">
        <v>11</v>
      </c>
      <c r="W7" s="37">
        <v>4</v>
      </c>
      <c r="X7" s="37">
        <v>19</v>
      </c>
      <c r="Y7" s="47">
        <v>17</v>
      </c>
      <c r="Z7" s="37">
        <v>12</v>
      </c>
      <c r="AA7" s="37">
        <v>1</v>
      </c>
      <c r="AB7" s="37">
        <v>3</v>
      </c>
      <c r="AC7" s="37">
        <v>1</v>
      </c>
      <c r="AD7" s="37">
        <v>29</v>
      </c>
      <c r="AE7" s="43">
        <v>4</v>
      </c>
    </row>
    <row r="8" spans="1:31" ht="14.15" customHeight="1" x14ac:dyDescent="0.25">
      <c r="A8" s="84" t="s">
        <v>75</v>
      </c>
      <c r="B8" s="44">
        <v>0.18250950570342206</v>
      </c>
      <c r="C8" s="38">
        <v>0.10526315789473685</v>
      </c>
      <c r="D8" s="38">
        <v>0.17647058823529413</v>
      </c>
      <c r="E8" s="38">
        <v>0.25925925925925919</v>
      </c>
      <c r="F8" s="38">
        <v>0</v>
      </c>
      <c r="G8" s="38">
        <v>0.15384615384615383</v>
      </c>
      <c r="H8" s="38">
        <v>0</v>
      </c>
      <c r="I8" s="38">
        <v>0.2</v>
      </c>
      <c r="J8" s="38">
        <v>0.20547945205479454</v>
      </c>
      <c r="K8" s="38">
        <v>0.34782608695652173</v>
      </c>
      <c r="L8" s="48">
        <v>0.17757009345794392</v>
      </c>
      <c r="M8" s="38">
        <v>0.1858974358974359</v>
      </c>
      <c r="N8" s="48">
        <v>0.11428571428571427</v>
      </c>
      <c r="O8" s="38">
        <v>0.21238938053097342</v>
      </c>
      <c r="P8" s="38">
        <v>0.17391304347826086</v>
      </c>
      <c r="Q8" s="48">
        <v>0.18181818181818182</v>
      </c>
      <c r="R8" s="38">
        <v>0.18390804597701149</v>
      </c>
      <c r="S8" s="48">
        <v>0.18888888888888888</v>
      </c>
      <c r="T8" s="38">
        <v>0.19469026548672566</v>
      </c>
      <c r="U8" s="38">
        <v>0.15</v>
      </c>
      <c r="V8" s="38">
        <v>0.1176470588235294</v>
      </c>
      <c r="W8" s="38">
        <v>0.14285714285714285</v>
      </c>
      <c r="X8" s="38">
        <v>0.20994475138121543</v>
      </c>
      <c r="Y8" s="48">
        <v>0.16</v>
      </c>
      <c r="Z8" s="38">
        <v>0.19565217391304349</v>
      </c>
      <c r="AA8" s="38">
        <v>0.2</v>
      </c>
      <c r="AB8" s="38">
        <v>0.1875</v>
      </c>
      <c r="AC8" s="38">
        <v>0.26666666666666666</v>
      </c>
      <c r="AD8" s="38">
        <v>0.17511520737327188</v>
      </c>
      <c r="AE8" s="44">
        <v>0.19354838709677419</v>
      </c>
    </row>
    <row r="9" spans="1:31" ht="14.15" customHeight="1" x14ac:dyDescent="0.25">
      <c r="A9" s="84"/>
      <c r="B9" s="55">
        <v>48</v>
      </c>
      <c r="C9" s="39">
        <v>6</v>
      </c>
      <c r="D9" s="39">
        <v>9</v>
      </c>
      <c r="E9" s="39">
        <v>7</v>
      </c>
      <c r="F9" s="39">
        <v>0</v>
      </c>
      <c r="G9" s="39">
        <v>2</v>
      </c>
      <c r="H9" s="39">
        <v>0</v>
      </c>
      <c r="I9" s="39">
        <v>1</v>
      </c>
      <c r="J9" s="39">
        <v>15</v>
      </c>
      <c r="K9" s="39">
        <v>8</v>
      </c>
      <c r="L9" s="49">
        <v>19</v>
      </c>
      <c r="M9" s="39">
        <v>29</v>
      </c>
      <c r="N9" s="49">
        <v>4</v>
      </c>
      <c r="O9" s="39">
        <v>24</v>
      </c>
      <c r="P9" s="39">
        <v>20</v>
      </c>
      <c r="Q9" s="49">
        <v>32</v>
      </c>
      <c r="R9" s="39">
        <v>16</v>
      </c>
      <c r="S9" s="49">
        <v>17</v>
      </c>
      <c r="T9" s="39">
        <v>22</v>
      </c>
      <c r="U9" s="39">
        <v>9</v>
      </c>
      <c r="V9" s="39">
        <v>8</v>
      </c>
      <c r="W9" s="39">
        <v>2</v>
      </c>
      <c r="X9" s="39">
        <v>38</v>
      </c>
      <c r="Y9" s="49">
        <v>20</v>
      </c>
      <c r="Z9" s="39">
        <v>18</v>
      </c>
      <c r="AA9" s="39">
        <v>3</v>
      </c>
      <c r="AB9" s="39">
        <v>3</v>
      </c>
      <c r="AC9" s="39">
        <v>4</v>
      </c>
      <c r="AD9" s="39">
        <v>38</v>
      </c>
      <c r="AE9" s="55">
        <v>6</v>
      </c>
    </row>
    <row r="10" spans="1:31" ht="14.15" customHeight="1" x14ac:dyDescent="0.25">
      <c r="A10" s="83" t="s">
        <v>76</v>
      </c>
      <c r="B10" s="56">
        <v>0.42585551330798471</v>
      </c>
      <c r="C10" s="53">
        <v>0.54385964912280693</v>
      </c>
      <c r="D10" s="53">
        <v>0.35294117647058826</v>
      </c>
      <c r="E10" s="53">
        <v>0.33333333333333326</v>
      </c>
      <c r="F10" s="53">
        <v>0.4</v>
      </c>
      <c r="G10" s="53">
        <v>0.46153846153846151</v>
      </c>
      <c r="H10" s="53">
        <v>0.25</v>
      </c>
      <c r="I10" s="53">
        <v>0.2</v>
      </c>
      <c r="J10" s="53">
        <v>0.49315068493150688</v>
      </c>
      <c r="K10" s="53">
        <v>0.2608695652173913</v>
      </c>
      <c r="L10" s="58">
        <v>0.38317757009345799</v>
      </c>
      <c r="M10" s="53">
        <v>0.45512820512820512</v>
      </c>
      <c r="N10" s="58">
        <v>0.31428571428571428</v>
      </c>
      <c r="O10" s="53">
        <v>0.43362831858407086</v>
      </c>
      <c r="P10" s="53">
        <v>0.45217391304347826</v>
      </c>
      <c r="Q10" s="58">
        <v>0.42613636363636365</v>
      </c>
      <c r="R10" s="53">
        <v>0.42528735632183917</v>
      </c>
      <c r="S10" s="58">
        <v>0.4</v>
      </c>
      <c r="T10" s="53">
        <v>0.48672566371681419</v>
      </c>
      <c r="U10" s="53">
        <v>0.35</v>
      </c>
      <c r="V10" s="53">
        <v>0.51470588235294112</v>
      </c>
      <c r="W10" s="53">
        <v>0.35714285714285715</v>
      </c>
      <c r="X10" s="53">
        <v>0.39779005524861882</v>
      </c>
      <c r="Y10" s="58">
        <v>0.36799999999999999</v>
      </c>
      <c r="Z10" s="53">
        <v>0.45652173913043481</v>
      </c>
      <c r="AA10" s="53">
        <v>0.6</v>
      </c>
      <c r="AB10" s="53">
        <v>0.43749999999999994</v>
      </c>
      <c r="AC10" s="53">
        <v>0.53333333333333333</v>
      </c>
      <c r="AD10" s="53">
        <v>0.40552995391705066</v>
      </c>
      <c r="AE10" s="56">
        <v>0.5161290322580645</v>
      </c>
    </row>
    <row r="11" spans="1:31" ht="14.15" customHeight="1" x14ac:dyDescent="0.25">
      <c r="A11" s="83"/>
      <c r="B11" s="43">
        <v>112</v>
      </c>
      <c r="C11" s="37">
        <v>31</v>
      </c>
      <c r="D11" s="37">
        <v>18</v>
      </c>
      <c r="E11" s="37">
        <v>9</v>
      </c>
      <c r="F11" s="37">
        <v>4</v>
      </c>
      <c r="G11" s="37">
        <v>6</v>
      </c>
      <c r="H11" s="37">
        <v>1</v>
      </c>
      <c r="I11" s="37">
        <v>1</v>
      </c>
      <c r="J11" s="37">
        <v>36</v>
      </c>
      <c r="K11" s="37">
        <v>6</v>
      </c>
      <c r="L11" s="47">
        <v>41</v>
      </c>
      <c r="M11" s="37">
        <v>71</v>
      </c>
      <c r="N11" s="47">
        <v>11</v>
      </c>
      <c r="O11" s="37">
        <v>49</v>
      </c>
      <c r="P11" s="37">
        <v>52</v>
      </c>
      <c r="Q11" s="47">
        <v>75</v>
      </c>
      <c r="R11" s="37">
        <v>37</v>
      </c>
      <c r="S11" s="47">
        <v>36</v>
      </c>
      <c r="T11" s="37">
        <v>55</v>
      </c>
      <c r="U11" s="37">
        <v>21</v>
      </c>
      <c r="V11" s="37">
        <v>35</v>
      </c>
      <c r="W11" s="37">
        <v>5</v>
      </c>
      <c r="X11" s="37">
        <v>72</v>
      </c>
      <c r="Y11" s="47">
        <v>46</v>
      </c>
      <c r="Z11" s="37">
        <v>42</v>
      </c>
      <c r="AA11" s="37">
        <v>9</v>
      </c>
      <c r="AB11" s="37">
        <v>7</v>
      </c>
      <c r="AC11" s="37">
        <v>8</v>
      </c>
      <c r="AD11" s="37">
        <v>88</v>
      </c>
      <c r="AE11" s="43">
        <v>16</v>
      </c>
    </row>
    <row r="12" spans="1:31" ht="14.15" customHeight="1" x14ac:dyDescent="0.25">
      <c r="A12" s="84" t="s">
        <v>77</v>
      </c>
      <c r="B12" s="44">
        <v>0.15209125475285171</v>
      </c>
      <c r="C12" s="38">
        <v>0.14035087719298245</v>
      </c>
      <c r="D12" s="38">
        <v>0.2156862745098039</v>
      </c>
      <c r="E12" s="38">
        <v>0.14814814814814814</v>
      </c>
      <c r="F12" s="38">
        <v>0.4</v>
      </c>
      <c r="G12" s="38">
        <v>0</v>
      </c>
      <c r="H12" s="38">
        <v>0.5</v>
      </c>
      <c r="I12" s="38">
        <v>0.2</v>
      </c>
      <c r="J12" s="38">
        <v>0.12328767123287672</v>
      </c>
      <c r="K12" s="38">
        <v>4.3478260869565216E-2</v>
      </c>
      <c r="L12" s="48">
        <v>0.19626168224299068</v>
      </c>
      <c r="M12" s="38">
        <v>0.12179487179487179</v>
      </c>
      <c r="N12" s="48">
        <v>0.31428571428571428</v>
      </c>
      <c r="O12" s="38">
        <v>0.1238938053097345</v>
      </c>
      <c r="P12" s="38">
        <v>0.13043478260869568</v>
      </c>
      <c r="Q12" s="48">
        <v>0.18181818181818182</v>
      </c>
      <c r="R12" s="38">
        <v>9.1954022988505746E-2</v>
      </c>
      <c r="S12" s="48">
        <v>0.16666666666666669</v>
      </c>
      <c r="T12" s="38">
        <v>0.10619469026548671</v>
      </c>
      <c r="U12" s="38">
        <v>0.21666666666666667</v>
      </c>
      <c r="V12" s="38">
        <v>0.1176470588235294</v>
      </c>
      <c r="W12" s="38">
        <v>0.14285714285714285</v>
      </c>
      <c r="X12" s="38">
        <v>0.16574585635359118</v>
      </c>
      <c r="Y12" s="48">
        <v>0.13600000000000001</v>
      </c>
      <c r="Z12" s="38">
        <v>0.18478260869565219</v>
      </c>
      <c r="AA12" s="38">
        <v>0.13333333333333333</v>
      </c>
      <c r="AB12" s="38">
        <v>0.1875</v>
      </c>
      <c r="AC12" s="38">
        <v>6.6666666666666666E-2</v>
      </c>
      <c r="AD12" s="38">
        <v>0.1566820276497696</v>
      </c>
      <c r="AE12" s="44">
        <v>0.16129032258064516</v>
      </c>
    </row>
    <row r="13" spans="1:31" ht="14.15" customHeight="1" x14ac:dyDescent="0.25">
      <c r="A13" s="84"/>
      <c r="B13" s="55">
        <v>40</v>
      </c>
      <c r="C13" s="39">
        <v>8</v>
      </c>
      <c r="D13" s="39">
        <v>11</v>
      </c>
      <c r="E13" s="39">
        <v>4</v>
      </c>
      <c r="F13" s="39">
        <v>4</v>
      </c>
      <c r="G13" s="39">
        <v>0</v>
      </c>
      <c r="H13" s="39">
        <v>2</v>
      </c>
      <c r="I13" s="39">
        <v>1</v>
      </c>
      <c r="J13" s="39">
        <v>9</v>
      </c>
      <c r="K13" s="39">
        <v>1</v>
      </c>
      <c r="L13" s="49">
        <v>21</v>
      </c>
      <c r="M13" s="39">
        <v>19</v>
      </c>
      <c r="N13" s="49">
        <v>11</v>
      </c>
      <c r="O13" s="39">
        <v>14</v>
      </c>
      <c r="P13" s="39">
        <v>15</v>
      </c>
      <c r="Q13" s="49">
        <v>32</v>
      </c>
      <c r="R13" s="39">
        <v>8</v>
      </c>
      <c r="S13" s="49">
        <v>15</v>
      </c>
      <c r="T13" s="39">
        <v>12</v>
      </c>
      <c r="U13" s="39">
        <v>13</v>
      </c>
      <c r="V13" s="39">
        <v>8</v>
      </c>
      <c r="W13" s="39">
        <v>2</v>
      </c>
      <c r="X13" s="39">
        <v>30</v>
      </c>
      <c r="Y13" s="49">
        <v>17</v>
      </c>
      <c r="Z13" s="39">
        <v>17</v>
      </c>
      <c r="AA13" s="39">
        <v>2</v>
      </c>
      <c r="AB13" s="39">
        <v>3</v>
      </c>
      <c r="AC13" s="39">
        <v>1</v>
      </c>
      <c r="AD13" s="39">
        <v>34</v>
      </c>
      <c r="AE13" s="55">
        <v>5</v>
      </c>
    </row>
    <row r="14" spans="1:31" ht="14.15" customHeight="1" x14ac:dyDescent="0.25">
      <c r="A14" s="83" t="s">
        <v>78</v>
      </c>
      <c r="B14" s="56">
        <v>0.11026615969581749</v>
      </c>
      <c r="C14" s="53">
        <v>8.7719298245614044E-2</v>
      </c>
      <c r="D14" s="53">
        <v>0.1372549019607843</v>
      </c>
      <c r="E14" s="53">
        <v>0.14814814814814814</v>
      </c>
      <c r="F14" s="53">
        <v>0.1</v>
      </c>
      <c r="G14" s="53">
        <v>0.23076923076923075</v>
      </c>
      <c r="H14" s="53">
        <v>0.25</v>
      </c>
      <c r="I14" s="53">
        <v>0.4</v>
      </c>
      <c r="J14" s="53">
        <v>5.4794520547945202E-2</v>
      </c>
      <c r="K14" s="53">
        <v>8.6956521739130432E-2</v>
      </c>
      <c r="L14" s="58">
        <v>0.10280373831775702</v>
      </c>
      <c r="M14" s="53">
        <v>0.11538461538461538</v>
      </c>
      <c r="N14" s="58">
        <v>0.19999999999999996</v>
      </c>
      <c r="O14" s="53">
        <v>0.1238938053097345</v>
      </c>
      <c r="P14" s="53">
        <v>6.9565217391304335E-2</v>
      </c>
      <c r="Q14" s="58">
        <v>0.10795454545454546</v>
      </c>
      <c r="R14" s="53">
        <v>0.1149425287356322</v>
      </c>
      <c r="S14" s="58">
        <v>0.15555555555555553</v>
      </c>
      <c r="T14" s="53">
        <v>7.9646017699115043E-2</v>
      </c>
      <c r="U14" s="53">
        <v>0.1</v>
      </c>
      <c r="V14" s="53">
        <v>8.8235294117647065E-2</v>
      </c>
      <c r="W14" s="53">
        <v>7.1428571428571425E-2</v>
      </c>
      <c r="X14" s="53">
        <v>0.12154696132596685</v>
      </c>
      <c r="Y14" s="58">
        <v>0.2</v>
      </c>
      <c r="Z14" s="53">
        <v>3.2608695652173912E-2</v>
      </c>
      <c r="AA14" s="53">
        <v>0</v>
      </c>
      <c r="AB14" s="53">
        <v>0</v>
      </c>
      <c r="AC14" s="53">
        <v>6.6666666666666666E-2</v>
      </c>
      <c r="AD14" s="53">
        <v>0.12903225806451613</v>
      </c>
      <c r="AE14" s="56">
        <v>0</v>
      </c>
    </row>
    <row r="15" spans="1:31" ht="14.15" customHeight="1" x14ac:dyDescent="0.25">
      <c r="A15" s="83"/>
      <c r="B15" s="43">
        <v>29</v>
      </c>
      <c r="C15" s="37">
        <v>5</v>
      </c>
      <c r="D15" s="37">
        <v>7</v>
      </c>
      <c r="E15" s="37">
        <v>4</v>
      </c>
      <c r="F15" s="37">
        <v>1</v>
      </c>
      <c r="G15" s="37">
        <v>3</v>
      </c>
      <c r="H15" s="37">
        <v>1</v>
      </c>
      <c r="I15" s="37">
        <v>2</v>
      </c>
      <c r="J15" s="37">
        <v>4</v>
      </c>
      <c r="K15" s="37">
        <v>2</v>
      </c>
      <c r="L15" s="47">
        <v>11</v>
      </c>
      <c r="M15" s="37">
        <v>18</v>
      </c>
      <c r="N15" s="47">
        <v>7</v>
      </c>
      <c r="O15" s="37">
        <v>14</v>
      </c>
      <c r="P15" s="37">
        <v>8</v>
      </c>
      <c r="Q15" s="47">
        <v>19</v>
      </c>
      <c r="R15" s="37">
        <v>10</v>
      </c>
      <c r="S15" s="47">
        <v>14</v>
      </c>
      <c r="T15" s="37">
        <v>9</v>
      </c>
      <c r="U15" s="37">
        <v>6</v>
      </c>
      <c r="V15" s="37">
        <v>6</v>
      </c>
      <c r="W15" s="37">
        <v>1</v>
      </c>
      <c r="X15" s="37">
        <v>22</v>
      </c>
      <c r="Y15" s="47">
        <v>25</v>
      </c>
      <c r="Z15" s="37">
        <v>3</v>
      </c>
      <c r="AA15" s="37">
        <v>0</v>
      </c>
      <c r="AB15" s="37">
        <v>0</v>
      </c>
      <c r="AC15" s="37">
        <v>1</v>
      </c>
      <c r="AD15" s="37">
        <v>28</v>
      </c>
      <c r="AE15" s="43">
        <v>0</v>
      </c>
    </row>
    <row r="16" spans="1:31" x14ac:dyDescent="0.25">
      <c r="A16" s="40" t="s">
        <v>79</v>
      </c>
      <c r="B16" s="72">
        <v>2.9</v>
      </c>
      <c r="C16" s="73">
        <v>3</v>
      </c>
      <c r="D16" s="73">
        <v>3.1</v>
      </c>
      <c r="E16" s="73">
        <v>3</v>
      </c>
      <c r="F16" s="73">
        <v>3.4</v>
      </c>
      <c r="G16" s="73">
        <v>3</v>
      </c>
      <c r="H16" s="73">
        <v>4</v>
      </c>
      <c r="I16" s="73">
        <v>3.8</v>
      </c>
      <c r="J16" s="73">
        <v>2.8</v>
      </c>
      <c r="K16" s="73">
        <v>2.2999999999999998</v>
      </c>
      <c r="L16" s="70">
        <v>2.9</v>
      </c>
      <c r="M16" s="73">
        <v>2.9</v>
      </c>
      <c r="N16" s="70">
        <v>3.5</v>
      </c>
      <c r="O16" s="73">
        <v>2.9</v>
      </c>
      <c r="P16" s="73">
        <v>2.7</v>
      </c>
      <c r="Q16" s="70">
        <v>3</v>
      </c>
      <c r="R16" s="73">
        <v>2.8</v>
      </c>
      <c r="S16" s="70">
        <v>3.1</v>
      </c>
      <c r="T16" s="73">
        <v>2.8</v>
      </c>
      <c r="U16" s="73">
        <v>2.9</v>
      </c>
      <c r="V16" s="73">
        <v>2.9</v>
      </c>
      <c r="W16" s="73">
        <v>2.6</v>
      </c>
      <c r="X16" s="73">
        <v>3</v>
      </c>
      <c r="Y16" s="70">
        <v>3.1</v>
      </c>
      <c r="Z16" s="73">
        <v>2.8</v>
      </c>
      <c r="AA16" s="73">
        <v>2.8</v>
      </c>
      <c r="AB16" s="73">
        <v>2.6</v>
      </c>
      <c r="AC16" s="73">
        <v>2.8</v>
      </c>
      <c r="AD16" s="73">
        <v>3</v>
      </c>
      <c r="AE16" s="72">
        <v>2.7</v>
      </c>
    </row>
    <row r="18" spans="1:1" x14ac:dyDescent="0.25">
      <c r="A18" s="25" t="s">
        <v>134</v>
      </c>
    </row>
  </sheetData>
  <mergeCells count="15">
    <mergeCell ref="A6:A7"/>
    <mergeCell ref="A8:A9"/>
    <mergeCell ref="A10:A11"/>
    <mergeCell ref="A12:A13"/>
    <mergeCell ref="A14:A15"/>
    <mergeCell ref="A1:AE1"/>
    <mergeCell ref="A2:A4"/>
    <mergeCell ref="C2:K2"/>
    <mergeCell ref="L2:M2"/>
    <mergeCell ref="N2:P2"/>
    <mergeCell ref="Q2:R2"/>
    <mergeCell ref="S2:X2"/>
    <mergeCell ref="Y2:AE2"/>
    <mergeCell ref="S3:U3"/>
    <mergeCell ref="V3:X3"/>
  </mergeCells>
  <hyperlinks>
    <hyperlink ref="A18" location="'Index'!B23" display="Return to index" xr:uid="{EA1EA4D6-63F4-477C-B36B-0F0E4B9FBCBB}"/>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17"/>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82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133</v>
      </c>
      <c r="B5" s="32">
        <v>263</v>
      </c>
      <c r="C5" s="50">
        <v>57</v>
      </c>
      <c r="D5" s="32">
        <v>51</v>
      </c>
      <c r="E5" s="32">
        <v>27</v>
      </c>
      <c r="F5" s="32">
        <v>10</v>
      </c>
      <c r="G5" s="32">
        <v>13</v>
      </c>
      <c r="H5" s="32">
        <v>4</v>
      </c>
      <c r="I5" s="32">
        <v>5</v>
      </c>
      <c r="J5" s="32">
        <v>73</v>
      </c>
      <c r="K5" s="32">
        <v>23</v>
      </c>
      <c r="L5" s="50">
        <v>107</v>
      </c>
      <c r="M5" s="32">
        <v>156</v>
      </c>
      <c r="N5" s="50">
        <v>35</v>
      </c>
      <c r="O5" s="32">
        <v>113</v>
      </c>
      <c r="P5" s="32">
        <v>115</v>
      </c>
      <c r="Q5" s="50">
        <v>176</v>
      </c>
      <c r="R5" s="32">
        <v>87</v>
      </c>
      <c r="S5" s="50">
        <v>90</v>
      </c>
      <c r="T5" s="32">
        <v>113</v>
      </c>
      <c r="U5" s="32">
        <v>60</v>
      </c>
      <c r="V5" s="50">
        <v>68</v>
      </c>
      <c r="W5" s="32">
        <v>14</v>
      </c>
      <c r="X5" s="32">
        <v>181</v>
      </c>
      <c r="Y5" s="50">
        <v>125</v>
      </c>
      <c r="Z5" s="32">
        <v>92</v>
      </c>
      <c r="AA5" s="32">
        <v>15</v>
      </c>
      <c r="AB5" s="32">
        <v>16</v>
      </c>
      <c r="AC5" s="32">
        <v>15</v>
      </c>
      <c r="AD5" s="32">
        <v>217</v>
      </c>
      <c r="AE5" s="51">
        <v>31</v>
      </c>
    </row>
    <row r="6" spans="1:31" ht="14.15" customHeight="1" x14ac:dyDescent="0.25">
      <c r="A6" s="82" t="s">
        <v>83</v>
      </c>
      <c r="B6" s="42">
        <v>0.29657794676806082</v>
      </c>
      <c r="C6" s="36">
        <v>0.31578947368421056</v>
      </c>
      <c r="D6" s="36">
        <v>0.29411764705882354</v>
      </c>
      <c r="E6" s="36">
        <v>0.37037037037037041</v>
      </c>
      <c r="F6" s="36">
        <v>0.2</v>
      </c>
      <c r="G6" s="36">
        <v>0.15384615384615383</v>
      </c>
      <c r="H6" s="36">
        <v>0.25</v>
      </c>
      <c r="I6" s="36">
        <v>0.4</v>
      </c>
      <c r="J6" s="36">
        <v>0.34246575342465752</v>
      </c>
      <c r="K6" s="36">
        <v>0.13043478260869565</v>
      </c>
      <c r="L6" s="46">
        <v>0.28971962616822428</v>
      </c>
      <c r="M6" s="36">
        <v>0.30128205128205132</v>
      </c>
      <c r="N6" s="46">
        <v>0.28571428571428575</v>
      </c>
      <c r="O6" s="36">
        <v>0.26548672566371684</v>
      </c>
      <c r="P6" s="36">
        <v>0.33043478260869563</v>
      </c>
      <c r="Q6" s="46">
        <v>0.30681818181818182</v>
      </c>
      <c r="R6" s="36">
        <v>0.27586206896551724</v>
      </c>
      <c r="S6" s="46">
        <v>0.28888888888888892</v>
      </c>
      <c r="T6" s="36">
        <v>0.29203539823008845</v>
      </c>
      <c r="U6" s="36">
        <v>0.3166666666666666</v>
      </c>
      <c r="V6" s="36">
        <v>0.25</v>
      </c>
      <c r="W6" s="36">
        <v>0.14285714285714285</v>
      </c>
      <c r="X6" s="36">
        <v>0.32596685082872928</v>
      </c>
      <c r="Y6" s="46">
        <v>0.29600000000000004</v>
      </c>
      <c r="Z6" s="36">
        <v>0.32608695652173914</v>
      </c>
      <c r="AA6" s="36">
        <v>0.4</v>
      </c>
      <c r="AB6" s="36">
        <v>6.25E-2</v>
      </c>
      <c r="AC6" s="36">
        <v>0.26666666666666666</v>
      </c>
      <c r="AD6" s="36">
        <v>0.30875576036866365</v>
      </c>
      <c r="AE6" s="42">
        <v>0.22580645161290319</v>
      </c>
    </row>
    <row r="7" spans="1:31" ht="14.15" customHeight="1" x14ac:dyDescent="0.25">
      <c r="A7" s="83"/>
      <c r="B7" s="43">
        <v>78</v>
      </c>
      <c r="C7" s="37">
        <v>18</v>
      </c>
      <c r="D7" s="37">
        <v>15</v>
      </c>
      <c r="E7" s="37">
        <v>10</v>
      </c>
      <c r="F7" s="37">
        <v>2</v>
      </c>
      <c r="G7" s="37">
        <v>2</v>
      </c>
      <c r="H7" s="37">
        <v>1</v>
      </c>
      <c r="I7" s="37">
        <v>2</v>
      </c>
      <c r="J7" s="37">
        <v>25</v>
      </c>
      <c r="K7" s="37">
        <v>3</v>
      </c>
      <c r="L7" s="47">
        <v>31</v>
      </c>
      <c r="M7" s="37">
        <v>47</v>
      </c>
      <c r="N7" s="47">
        <v>10</v>
      </c>
      <c r="O7" s="37">
        <v>30</v>
      </c>
      <c r="P7" s="37">
        <v>38</v>
      </c>
      <c r="Q7" s="47">
        <v>54</v>
      </c>
      <c r="R7" s="37">
        <v>24</v>
      </c>
      <c r="S7" s="47">
        <v>26</v>
      </c>
      <c r="T7" s="37">
        <v>33</v>
      </c>
      <c r="U7" s="37">
        <v>19</v>
      </c>
      <c r="V7" s="37">
        <v>17</v>
      </c>
      <c r="W7" s="37">
        <v>2</v>
      </c>
      <c r="X7" s="37">
        <v>59</v>
      </c>
      <c r="Y7" s="47">
        <v>37</v>
      </c>
      <c r="Z7" s="37">
        <v>30</v>
      </c>
      <c r="AA7" s="37">
        <v>6</v>
      </c>
      <c r="AB7" s="37">
        <v>1</v>
      </c>
      <c r="AC7" s="37">
        <v>4</v>
      </c>
      <c r="AD7" s="37">
        <v>67</v>
      </c>
      <c r="AE7" s="43">
        <v>7</v>
      </c>
    </row>
    <row r="8" spans="1:31" ht="14.15" customHeight="1" x14ac:dyDescent="0.25">
      <c r="A8" s="84" t="s">
        <v>84</v>
      </c>
      <c r="B8" s="44">
        <v>0.27376425855513309</v>
      </c>
      <c r="C8" s="38">
        <v>0.24561403508771928</v>
      </c>
      <c r="D8" s="38">
        <v>0.31372549019607843</v>
      </c>
      <c r="E8" s="38">
        <v>0.29629629629629628</v>
      </c>
      <c r="F8" s="38">
        <v>0.3</v>
      </c>
      <c r="G8" s="38">
        <v>0.46153846153846151</v>
      </c>
      <c r="H8" s="38">
        <v>0.5</v>
      </c>
      <c r="I8" s="38">
        <v>0.4</v>
      </c>
      <c r="J8" s="38">
        <v>0.17808219178082194</v>
      </c>
      <c r="K8" s="38">
        <v>0.34782608695652173</v>
      </c>
      <c r="L8" s="48">
        <v>0.30841121495327101</v>
      </c>
      <c r="M8" s="38">
        <v>0.25</v>
      </c>
      <c r="N8" s="48">
        <v>0.31428571428571428</v>
      </c>
      <c r="O8" s="38">
        <v>0.33628318584070788</v>
      </c>
      <c r="P8" s="38">
        <v>0.2</v>
      </c>
      <c r="Q8" s="48">
        <v>0.27272727272727271</v>
      </c>
      <c r="R8" s="38">
        <v>0.27586206896551724</v>
      </c>
      <c r="S8" s="48">
        <v>0.35555555555555557</v>
      </c>
      <c r="T8" s="38">
        <v>0.20353982300884954</v>
      </c>
      <c r="U8" s="38">
        <v>0.28333333333333333</v>
      </c>
      <c r="V8" s="38">
        <v>0.23529411764705879</v>
      </c>
      <c r="W8" s="38">
        <v>0.2857142857142857</v>
      </c>
      <c r="X8" s="38">
        <v>0.287292817679558</v>
      </c>
      <c r="Y8" s="48">
        <v>0.35999999999999993</v>
      </c>
      <c r="Z8" s="38">
        <v>0.25</v>
      </c>
      <c r="AA8" s="38">
        <v>6.6666666666666666E-2</v>
      </c>
      <c r="AB8" s="38">
        <v>0</v>
      </c>
      <c r="AC8" s="38">
        <v>0.2</v>
      </c>
      <c r="AD8" s="38">
        <v>0.3133640552995392</v>
      </c>
      <c r="AE8" s="44">
        <v>3.2258064516129031E-2</v>
      </c>
    </row>
    <row r="9" spans="1:31" ht="14.15" customHeight="1" x14ac:dyDescent="0.25">
      <c r="A9" s="84"/>
      <c r="B9" s="55">
        <v>72</v>
      </c>
      <c r="C9" s="39">
        <v>14</v>
      </c>
      <c r="D9" s="39">
        <v>16</v>
      </c>
      <c r="E9" s="39">
        <v>8</v>
      </c>
      <c r="F9" s="39">
        <v>3</v>
      </c>
      <c r="G9" s="39">
        <v>6</v>
      </c>
      <c r="H9" s="39">
        <v>2</v>
      </c>
      <c r="I9" s="39">
        <v>2</v>
      </c>
      <c r="J9" s="39">
        <v>13</v>
      </c>
      <c r="K9" s="39">
        <v>8</v>
      </c>
      <c r="L9" s="49">
        <v>33</v>
      </c>
      <c r="M9" s="39">
        <v>39</v>
      </c>
      <c r="N9" s="49">
        <v>11</v>
      </c>
      <c r="O9" s="39">
        <v>38</v>
      </c>
      <c r="P9" s="39">
        <v>23</v>
      </c>
      <c r="Q9" s="49">
        <v>48</v>
      </c>
      <c r="R9" s="39">
        <v>24</v>
      </c>
      <c r="S9" s="49">
        <v>32</v>
      </c>
      <c r="T9" s="39">
        <v>23</v>
      </c>
      <c r="U9" s="39">
        <v>17</v>
      </c>
      <c r="V9" s="39">
        <v>16</v>
      </c>
      <c r="W9" s="39">
        <v>4</v>
      </c>
      <c r="X9" s="39">
        <v>52</v>
      </c>
      <c r="Y9" s="49">
        <v>45</v>
      </c>
      <c r="Z9" s="39">
        <v>23</v>
      </c>
      <c r="AA9" s="39">
        <v>1</v>
      </c>
      <c r="AB9" s="39">
        <v>0</v>
      </c>
      <c r="AC9" s="39">
        <v>3</v>
      </c>
      <c r="AD9" s="39">
        <v>68</v>
      </c>
      <c r="AE9" s="55">
        <v>1</v>
      </c>
    </row>
    <row r="10" spans="1:31" ht="14.15" customHeight="1" x14ac:dyDescent="0.25">
      <c r="A10" s="83" t="s">
        <v>85</v>
      </c>
      <c r="B10" s="56">
        <v>0.23193916349809884</v>
      </c>
      <c r="C10" s="53">
        <v>0.2105263157894737</v>
      </c>
      <c r="D10" s="53">
        <v>0.23529411764705885</v>
      </c>
      <c r="E10" s="53">
        <v>0.14814814814814814</v>
      </c>
      <c r="F10" s="53">
        <v>0.3</v>
      </c>
      <c r="G10" s="53">
        <v>0.23076923076923075</v>
      </c>
      <c r="H10" s="53">
        <v>0.25</v>
      </c>
      <c r="I10" s="53">
        <v>0</v>
      </c>
      <c r="J10" s="53">
        <v>0.26027397260273971</v>
      </c>
      <c r="K10" s="53">
        <v>0.30434782608695649</v>
      </c>
      <c r="L10" s="58">
        <v>0.19626168224299068</v>
      </c>
      <c r="M10" s="53">
        <v>0.25641025641025644</v>
      </c>
      <c r="N10" s="58">
        <v>0.28571428571428575</v>
      </c>
      <c r="O10" s="53">
        <v>0.21238938053097342</v>
      </c>
      <c r="P10" s="53">
        <v>0.23478260869565218</v>
      </c>
      <c r="Q10" s="58">
        <v>0.23295454545454547</v>
      </c>
      <c r="R10" s="53">
        <v>0.22988505747126439</v>
      </c>
      <c r="S10" s="58">
        <v>0.2</v>
      </c>
      <c r="T10" s="53">
        <v>0.23008849557522124</v>
      </c>
      <c r="U10" s="53">
        <v>0.28333333333333333</v>
      </c>
      <c r="V10" s="53">
        <v>0.23529411764705879</v>
      </c>
      <c r="W10" s="53">
        <v>7.1428571428571425E-2</v>
      </c>
      <c r="X10" s="53">
        <v>0.24309392265193369</v>
      </c>
      <c r="Y10" s="58">
        <v>0.15199999999999997</v>
      </c>
      <c r="Z10" s="53">
        <v>0.23913043478260868</v>
      </c>
      <c r="AA10" s="53">
        <v>0.4</v>
      </c>
      <c r="AB10" s="53">
        <v>0.8125</v>
      </c>
      <c r="AC10" s="53">
        <v>6.6666666666666666E-2</v>
      </c>
      <c r="AD10" s="53">
        <v>0.18894009216589866</v>
      </c>
      <c r="AE10" s="56">
        <v>0.61290322580645162</v>
      </c>
    </row>
    <row r="11" spans="1:31" ht="14.15" customHeight="1" x14ac:dyDescent="0.25">
      <c r="A11" s="83"/>
      <c r="B11" s="43">
        <v>61</v>
      </c>
      <c r="C11" s="37">
        <v>12</v>
      </c>
      <c r="D11" s="37">
        <v>12</v>
      </c>
      <c r="E11" s="37">
        <v>4</v>
      </c>
      <c r="F11" s="37">
        <v>3</v>
      </c>
      <c r="G11" s="37">
        <v>3</v>
      </c>
      <c r="H11" s="37">
        <v>1</v>
      </c>
      <c r="I11" s="37">
        <v>0</v>
      </c>
      <c r="J11" s="37">
        <v>19</v>
      </c>
      <c r="K11" s="37">
        <v>7</v>
      </c>
      <c r="L11" s="47">
        <v>21</v>
      </c>
      <c r="M11" s="37">
        <v>40</v>
      </c>
      <c r="N11" s="47">
        <v>10</v>
      </c>
      <c r="O11" s="37">
        <v>24</v>
      </c>
      <c r="P11" s="37">
        <v>27</v>
      </c>
      <c r="Q11" s="47">
        <v>41</v>
      </c>
      <c r="R11" s="37">
        <v>20</v>
      </c>
      <c r="S11" s="47">
        <v>18</v>
      </c>
      <c r="T11" s="37">
        <v>26</v>
      </c>
      <c r="U11" s="37">
        <v>17</v>
      </c>
      <c r="V11" s="37">
        <v>16</v>
      </c>
      <c r="W11" s="37">
        <v>1</v>
      </c>
      <c r="X11" s="37">
        <v>44</v>
      </c>
      <c r="Y11" s="47">
        <v>19</v>
      </c>
      <c r="Z11" s="37">
        <v>22</v>
      </c>
      <c r="AA11" s="37">
        <v>6</v>
      </c>
      <c r="AB11" s="37">
        <v>13</v>
      </c>
      <c r="AC11" s="37">
        <v>1</v>
      </c>
      <c r="AD11" s="37">
        <v>41</v>
      </c>
      <c r="AE11" s="43">
        <v>19</v>
      </c>
    </row>
    <row r="12" spans="1:31" ht="14.15" customHeight="1" x14ac:dyDescent="0.25">
      <c r="A12" s="84" t="s">
        <v>86</v>
      </c>
      <c r="B12" s="44">
        <v>0.155893536121673</v>
      </c>
      <c r="C12" s="38">
        <v>0.14035087719298245</v>
      </c>
      <c r="D12" s="38">
        <v>0.15686274509803921</v>
      </c>
      <c r="E12" s="38">
        <v>0.1851851851851852</v>
      </c>
      <c r="F12" s="38">
        <v>0.2</v>
      </c>
      <c r="G12" s="38">
        <v>7.6923076923076913E-2</v>
      </c>
      <c r="H12" s="38">
        <v>0</v>
      </c>
      <c r="I12" s="38">
        <v>0.2</v>
      </c>
      <c r="J12" s="38">
        <v>0.16438356164383564</v>
      </c>
      <c r="K12" s="38">
        <v>0.17391304347826086</v>
      </c>
      <c r="L12" s="48">
        <v>0.16822429906542055</v>
      </c>
      <c r="M12" s="38">
        <v>0.14743589743589744</v>
      </c>
      <c r="N12" s="48">
        <v>0.11428571428571427</v>
      </c>
      <c r="O12" s="38">
        <v>0.16814159292035394</v>
      </c>
      <c r="P12" s="38">
        <v>0.15652173913043477</v>
      </c>
      <c r="Q12" s="48">
        <v>0.17045454545454547</v>
      </c>
      <c r="R12" s="38">
        <v>0.12643678160919541</v>
      </c>
      <c r="S12" s="48">
        <v>0.14444444444444446</v>
      </c>
      <c r="T12" s="38">
        <v>0.18584070796460178</v>
      </c>
      <c r="U12" s="38">
        <v>0.11666666666666664</v>
      </c>
      <c r="V12" s="38">
        <v>0.19117647058823528</v>
      </c>
      <c r="W12" s="38">
        <v>0.2857142857142857</v>
      </c>
      <c r="X12" s="38">
        <v>0.13259668508287292</v>
      </c>
      <c r="Y12" s="48">
        <v>0.16</v>
      </c>
      <c r="Z12" s="38">
        <v>0.15217391304347824</v>
      </c>
      <c r="AA12" s="38">
        <v>0.13333333333333333</v>
      </c>
      <c r="AB12" s="38">
        <v>6.25E-2</v>
      </c>
      <c r="AC12" s="38">
        <v>0.26666666666666666</v>
      </c>
      <c r="AD12" s="38">
        <v>0.1566820276497696</v>
      </c>
      <c r="AE12" s="44">
        <v>9.6774193548387094E-2</v>
      </c>
    </row>
    <row r="13" spans="1:31" ht="14.15" customHeight="1" x14ac:dyDescent="0.25">
      <c r="A13" s="84"/>
      <c r="B13" s="55">
        <v>41</v>
      </c>
      <c r="C13" s="39">
        <v>8</v>
      </c>
      <c r="D13" s="39">
        <v>8</v>
      </c>
      <c r="E13" s="39">
        <v>5</v>
      </c>
      <c r="F13" s="39">
        <v>2</v>
      </c>
      <c r="G13" s="39">
        <v>1</v>
      </c>
      <c r="H13" s="39">
        <v>0</v>
      </c>
      <c r="I13" s="39">
        <v>1</v>
      </c>
      <c r="J13" s="39">
        <v>12</v>
      </c>
      <c r="K13" s="39">
        <v>4</v>
      </c>
      <c r="L13" s="49">
        <v>18</v>
      </c>
      <c r="M13" s="39">
        <v>23</v>
      </c>
      <c r="N13" s="49">
        <v>4</v>
      </c>
      <c r="O13" s="39">
        <v>19</v>
      </c>
      <c r="P13" s="39">
        <v>18</v>
      </c>
      <c r="Q13" s="49">
        <v>30</v>
      </c>
      <c r="R13" s="39">
        <v>11</v>
      </c>
      <c r="S13" s="49">
        <v>13</v>
      </c>
      <c r="T13" s="39">
        <v>21</v>
      </c>
      <c r="U13" s="39">
        <v>7</v>
      </c>
      <c r="V13" s="39">
        <v>13</v>
      </c>
      <c r="W13" s="39">
        <v>4</v>
      </c>
      <c r="X13" s="39">
        <v>24</v>
      </c>
      <c r="Y13" s="49">
        <v>20</v>
      </c>
      <c r="Z13" s="39">
        <v>14</v>
      </c>
      <c r="AA13" s="39">
        <v>2</v>
      </c>
      <c r="AB13" s="39">
        <v>1</v>
      </c>
      <c r="AC13" s="39">
        <v>4</v>
      </c>
      <c r="AD13" s="39">
        <v>34</v>
      </c>
      <c r="AE13" s="55">
        <v>3</v>
      </c>
    </row>
    <row r="14" spans="1:31" ht="14.15" customHeight="1" x14ac:dyDescent="0.25">
      <c r="A14" s="83" t="s">
        <v>17</v>
      </c>
      <c r="B14" s="56">
        <v>4.1825095057034217E-2</v>
      </c>
      <c r="C14" s="53">
        <v>8.7719298245614044E-2</v>
      </c>
      <c r="D14" s="53">
        <v>0</v>
      </c>
      <c r="E14" s="53">
        <v>0</v>
      </c>
      <c r="F14" s="53">
        <v>0</v>
      </c>
      <c r="G14" s="53">
        <v>7.6923076923076913E-2</v>
      </c>
      <c r="H14" s="53">
        <v>0</v>
      </c>
      <c r="I14" s="53">
        <v>0</v>
      </c>
      <c r="J14" s="53">
        <v>5.4794520547945202E-2</v>
      </c>
      <c r="K14" s="53">
        <v>4.3478260869565216E-2</v>
      </c>
      <c r="L14" s="58">
        <v>3.7383177570093455E-2</v>
      </c>
      <c r="M14" s="53">
        <v>4.4871794871794872E-2</v>
      </c>
      <c r="N14" s="58">
        <v>0</v>
      </c>
      <c r="O14" s="53">
        <v>1.7699115044247787E-2</v>
      </c>
      <c r="P14" s="53">
        <v>7.8260869565217384E-2</v>
      </c>
      <c r="Q14" s="58">
        <v>1.7045454545454544E-2</v>
      </c>
      <c r="R14" s="53">
        <v>9.1954022988505746E-2</v>
      </c>
      <c r="S14" s="58">
        <v>1.1111111111111112E-2</v>
      </c>
      <c r="T14" s="53">
        <v>8.8495575221238937E-2</v>
      </c>
      <c r="U14" s="53">
        <v>0</v>
      </c>
      <c r="V14" s="53">
        <v>8.8235294117647065E-2</v>
      </c>
      <c r="W14" s="53">
        <v>0.2142857142857143</v>
      </c>
      <c r="X14" s="53">
        <v>1.1049723756906075E-2</v>
      </c>
      <c r="Y14" s="58">
        <v>3.2000000000000001E-2</v>
      </c>
      <c r="Z14" s="53">
        <v>3.2608695652173912E-2</v>
      </c>
      <c r="AA14" s="53">
        <v>0</v>
      </c>
      <c r="AB14" s="53">
        <v>6.25E-2</v>
      </c>
      <c r="AC14" s="53">
        <v>0.2</v>
      </c>
      <c r="AD14" s="53">
        <v>3.2258064516129031E-2</v>
      </c>
      <c r="AE14" s="56">
        <v>3.2258064516129031E-2</v>
      </c>
    </row>
    <row r="15" spans="1:31" ht="14.15" customHeight="1" x14ac:dyDescent="0.25">
      <c r="A15" s="91"/>
      <c r="B15" s="57">
        <v>11</v>
      </c>
      <c r="C15" s="54">
        <v>5</v>
      </c>
      <c r="D15" s="54">
        <v>0</v>
      </c>
      <c r="E15" s="54">
        <v>0</v>
      </c>
      <c r="F15" s="54">
        <v>0</v>
      </c>
      <c r="G15" s="54">
        <v>1</v>
      </c>
      <c r="H15" s="54">
        <v>0</v>
      </c>
      <c r="I15" s="54">
        <v>0</v>
      </c>
      <c r="J15" s="54">
        <v>4</v>
      </c>
      <c r="K15" s="54">
        <v>1</v>
      </c>
      <c r="L15" s="59">
        <v>4</v>
      </c>
      <c r="M15" s="54">
        <v>7</v>
      </c>
      <c r="N15" s="59">
        <v>0</v>
      </c>
      <c r="O15" s="54">
        <v>2</v>
      </c>
      <c r="P15" s="54">
        <v>9</v>
      </c>
      <c r="Q15" s="59">
        <v>3</v>
      </c>
      <c r="R15" s="54">
        <v>8</v>
      </c>
      <c r="S15" s="59">
        <v>1</v>
      </c>
      <c r="T15" s="54">
        <v>10</v>
      </c>
      <c r="U15" s="54">
        <v>0</v>
      </c>
      <c r="V15" s="54">
        <v>6</v>
      </c>
      <c r="W15" s="54">
        <v>3</v>
      </c>
      <c r="X15" s="54">
        <v>2</v>
      </c>
      <c r="Y15" s="59">
        <v>4</v>
      </c>
      <c r="Z15" s="54">
        <v>3</v>
      </c>
      <c r="AA15" s="54">
        <v>0</v>
      </c>
      <c r="AB15" s="54">
        <v>1</v>
      </c>
      <c r="AC15" s="54">
        <v>3</v>
      </c>
      <c r="AD15" s="54">
        <v>7</v>
      </c>
      <c r="AE15" s="57">
        <v>1</v>
      </c>
    </row>
    <row r="17" spans="1:1" x14ac:dyDescent="0.25">
      <c r="A17" s="25" t="s">
        <v>134</v>
      </c>
    </row>
  </sheetData>
  <mergeCells count="15">
    <mergeCell ref="A6:A7"/>
    <mergeCell ref="A8:A9"/>
    <mergeCell ref="A10:A11"/>
    <mergeCell ref="A12:A13"/>
    <mergeCell ref="A14:A15"/>
    <mergeCell ref="A1:AE1"/>
    <mergeCell ref="A2:A4"/>
    <mergeCell ref="C2:K2"/>
    <mergeCell ref="L2:M2"/>
    <mergeCell ref="N2:P2"/>
    <mergeCell ref="Q2:R2"/>
    <mergeCell ref="S2:X2"/>
    <mergeCell ref="Y2:AE2"/>
    <mergeCell ref="S3:U3"/>
    <mergeCell ref="V3:X3"/>
  </mergeCells>
  <hyperlinks>
    <hyperlink ref="A17" location="'Index'!B24" display="Return to index" xr:uid="{A38A35E8-829F-4202-8115-355B4C55541F}"/>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E17"/>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87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136</v>
      </c>
      <c r="B5" s="32">
        <v>252</v>
      </c>
      <c r="C5" s="50">
        <v>52</v>
      </c>
      <c r="D5" s="32">
        <v>51</v>
      </c>
      <c r="E5" s="32">
        <v>27</v>
      </c>
      <c r="F5" s="32">
        <v>10</v>
      </c>
      <c r="G5" s="32">
        <v>12</v>
      </c>
      <c r="H5" s="32">
        <v>4</v>
      </c>
      <c r="I5" s="32">
        <v>5</v>
      </c>
      <c r="J5" s="32">
        <v>69</v>
      </c>
      <c r="K5" s="32">
        <v>22</v>
      </c>
      <c r="L5" s="50">
        <v>103</v>
      </c>
      <c r="M5" s="32">
        <v>149</v>
      </c>
      <c r="N5" s="50">
        <v>35</v>
      </c>
      <c r="O5" s="32">
        <v>111</v>
      </c>
      <c r="P5" s="32">
        <v>106</v>
      </c>
      <c r="Q5" s="50">
        <v>173</v>
      </c>
      <c r="R5" s="32">
        <v>79</v>
      </c>
      <c r="S5" s="50">
        <v>89</v>
      </c>
      <c r="T5" s="32">
        <v>103</v>
      </c>
      <c r="U5" s="32">
        <v>60</v>
      </c>
      <c r="V5" s="50">
        <v>62</v>
      </c>
      <c r="W5" s="32">
        <v>11</v>
      </c>
      <c r="X5" s="32">
        <v>179</v>
      </c>
      <c r="Y5" s="50">
        <v>121</v>
      </c>
      <c r="Z5" s="32">
        <v>89</v>
      </c>
      <c r="AA5" s="32">
        <v>15</v>
      </c>
      <c r="AB5" s="32">
        <v>15</v>
      </c>
      <c r="AC5" s="32">
        <v>12</v>
      </c>
      <c r="AD5" s="32">
        <v>210</v>
      </c>
      <c r="AE5" s="51">
        <v>30</v>
      </c>
    </row>
    <row r="6" spans="1:31" ht="14.15" customHeight="1" x14ac:dyDescent="0.25">
      <c r="A6" s="82" t="s">
        <v>86</v>
      </c>
      <c r="B6" s="42">
        <v>0.44444444444444442</v>
      </c>
      <c r="C6" s="36">
        <v>0.48076923076923078</v>
      </c>
      <c r="D6" s="36">
        <v>0.37254901960784309</v>
      </c>
      <c r="E6" s="36">
        <v>0.40740740740740738</v>
      </c>
      <c r="F6" s="36">
        <v>0.5</v>
      </c>
      <c r="G6" s="36">
        <v>0.5</v>
      </c>
      <c r="H6" s="36">
        <v>0.5</v>
      </c>
      <c r="I6" s="36">
        <v>0.4</v>
      </c>
      <c r="J6" s="36">
        <v>0.42028985507246375</v>
      </c>
      <c r="K6" s="36">
        <v>0.59090909090909094</v>
      </c>
      <c r="L6" s="46">
        <v>0.35922330097087385</v>
      </c>
      <c r="M6" s="36">
        <v>0.50335570469798663</v>
      </c>
      <c r="N6" s="46">
        <v>0.39999999999999991</v>
      </c>
      <c r="O6" s="36">
        <v>0.46846846846846846</v>
      </c>
      <c r="P6" s="36">
        <v>0.43396226415094341</v>
      </c>
      <c r="Q6" s="46">
        <v>0.47398843930635842</v>
      </c>
      <c r="R6" s="36">
        <v>0.379746835443038</v>
      </c>
      <c r="S6" s="46">
        <v>0.4157303370786517</v>
      </c>
      <c r="T6" s="36">
        <v>0.4563106796116505</v>
      </c>
      <c r="U6" s="36">
        <v>0.46666666666666656</v>
      </c>
      <c r="V6" s="36">
        <v>0.37096774193548382</v>
      </c>
      <c r="W6" s="36">
        <v>0.27272727272727271</v>
      </c>
      <c r="X6" s="36">
        <v>0.48044692737430167</v>
      </c>
      <c r="Y6" s="46">
        <v>0.43801652892561982</v>
      </c>
      <c r="Z6" s="36">
        <v>0.4382022471910112</v>
      </c>
      <c r="AA6" s="36">
        <v>0.33333333333333337</v>
      </c>
      <c r="AB6" s="36">
        <v>0.66666666666666674</v>
      </c>
      <c r="AC6" s="36">
        <v>0.41666666666666663</v>
      </c>
      <c r="AD6" s="36">
        <v>0.43809523809523804</v>
      </c>
      <c r="AE6" s="42">
        <v>0.5</v>
      </c>
    </row>
    <row r="7" spans="1:31" ht="14.15" customHeight="1" x14ac:dyDescent="0.25">
      <c r="A7" s="83"/>
      <c r="B7" s="43">
        <v>112</v>
      </c>
      <c r="C7" s="37">
        <v>25</v>
      </c>
      <c r="D7" s="37">
        <v>19</v>
      </c>
      <c r="E7" s="37">
        <v>11</v>
      </c>
      <c r="F7" s="37">
        <v>5</v>
      </c>
      <c r="G7" s="37">
        <v>6</v>
      </c>
      <c r="H7" s="37">
        <v>2</v>
      </c>
      <c r="I7" s="37">
        <v>2</v>
      </c>
      <c r="J7" s="37">
        <v>29</v>
      </c>
      <c r="K7" s="37">
        <v>13</v>
      </c>
      <c r="L7" s="47">
        <v>37</v>
      </c>
      <c r="M7" s="37">
        <v>75</v>
      </c>
      <c r="N7" s="47">
        <v>14</v>
      </c>
      <c r="O7" s="37">
        <v>52</v>
      </c>
      <c r="P7" s="37">
        <v>46</v>
      </c>
      <c r="Q7" s="47">
        <v>82</v>
      </c>
      <c r="R7" s="37">
        <v>30</v>
      </c>
      <c r="S7" s="47">
        <v>37</v>
      </c>
      <c r="T7" s="37">
        <v>47</v>
      </c>
      <c r="U7" s="37">
        <v>28</v>
      </c>
      <c r="V7" s="37">
        <v>23</v>
      </c>
      <c r="W7" s="37">
        <v>3</v>
      </c>
      <c r="X7" s="37">
        <v>86</v>
      </c>
      <c r="Y7" s="47">
        <v>53</v>
      </c>
      <c r="Z7" s="37">
        <v>39</v>
      </c>
      <c r="AA7" s="37">
        <v>5</v>
      </c>
      <c r="AB7" s="37">
        <v>10</v>
      </c>
      <c r="AC7" s="37">
        <v>5</v>
      </c>
      <c r="AD7" s="37">
        <v>92</v>
      </c>
      <c r="AE7" s="43">
        <v>15</v>
      </c>
    </row>
    <row r="8" spans="1:31" ht="14.15" customHeight="1" x14ac:dyDescent="0.25">
      <c r="A8" s="84" t="s">
        <v>85</v>
      </c>
      <c r="B8" s="44">
        <v>0.14682539682539686</v>
      </c>
      <c r="C8" s="38">
        <v>0.21153846153846154</v>
      </c>
      <c r="D8" s="38">
        <v>0.2745098039215686</v>
      </c>
      <c r="E8" s="38">
        <v>0.14814814814814814</v>
      </c>
      <c r="F8" s="38">
        <v>0.1</v>
      </c>
      <c r="G8" s="38">
        <v>0.33333333333333326</v>
      </c>
      <c r="H8" s="38">
        <v>0</v>
      </c>
      <c r="I8" s="38">
        <v>0</v>
      </c>
      <c r="J8" s="38">
        <v>2.8985507246376808E-2</v>
      </c>
      <c r="K8" s="38">
        <v>4.5454545454545456E-2</v>
      </c>
      <c r="L8" s="48">
        <v>0.23300970873786409</v>
      </c>
      <c r="M8" s="38">
        <v>8.7248322147651006E-2</v>
      </c>
      <c r="N8" s="48">
        <v>0.17142857142857143</v>
      </c>
      <c r="O8" s="38">
        <v>0.13513513513513514</v>
      </c>
      <c r="P8" s="38">
        <v>0.15094339622641509</v>
      </c>
      <c r="Q8" s="48">
        <v>0.14450867052023122</v>
      </c>
      <c r="R8" s="38">
        <v>0.15189873417721519</v>
      </c>
      <c r="S8" s="48">
        <v>0.16853932584269665</v>
      </c>
      <c r="T8" s="38">
        <v>0.14563106796116507</v>
      </c>
      <c r="U8" s="38">
        <v>0.11666666666666664</v>
      </c>
      <c r="V8" s="38">
        <v>0.22580645161290319</v>
      </c>
      <c r="W8" s="38">
        <v>9.0909090909090912E-2</v>
      </c>
      <c r="X8" s="38">
        <v>0.12290502793296089</v>
      </c>
      <c r="Y8" s="48">
        <v>0.23140495867768593</v>
      </c>
      <c r="Z8" s="38">
        <v>8.9887640449438186E-2</v>
      </c>
      <c r="AA8" s="38">
        <v>0</v>
      </c>
      <c r="AB8" s="38">
        <v>0</v>
      </c>
      <c r="AC8" s="38">
        <v>8.3333333333333315E-2</v>
      </c>
      <c r="AD8" s="38">
        <v>0.17142857142857143</v>
      </c>
      <c r="AE8" s="44">
        <v>0</v>
      </c>
    </row>
    <row r="9" spans="1:31" ht="14.15" customHeight="1" x14ac:dyDescent="0.25">
      <c r="A9" s="84"/>
      <c r="B9" s="55">
        <v>37</v>
      </c>
      <c r="C9" s="39">
        <v>11</v>
      </c>
      <c r="D9" s="39">
        <v>14</v>
      </c>
      <c r="E9" s="39">
        <v>4</v>
      </c>
      <c r="F9" s="39">
        <v>1</v>
      </c>
      <c r="G9" s="39">
        <v>4</v>
      </c>
      <c r="H9" s="39">
        <v>0</v>
      </c>
      <c r="I9" s="39">
        <v>0</v>
      </c>
      <c r="J9" s="39">
        <v>2</v>
      </c>
      <c r="K9" s="39">
        <v>1</v>
      </c>
      <c r="L9" s="49">
        <v>24</v>
      </c>
      <c r="M9" s="39">
        <v>13</v>
      </c>
      <c r="N9" s="49">
        <v>6</v>
      </c>
      <c r="O9" s="39">
        <v>15</v>
      </c>
      <c r="P9" s="39">
        <v>16</v>
      </c>
      <c r="Q9" s="49">
        <v>25</v>
      </c>
      <c r="R9" s="39">
        <v>12</v>
      </c>
      <c r="S9" s="49">
        <v>15</v>
      </c>
      <c r="T9" s="39">
        <v>15</v>
      </c>
      <c r="U9" s="39">
        <v>7</v>
      </c>
      <c r="V9" s="39">
        <v>14</v>
      </c>
      <c r="W9" s="39">
        <v>1</v>
      </c>
      <c r="X9" s="39">
        <v>22</v>
      </c>
      <c r="Y9" s="49">
        <v>28</v>
      </c>
      <c r="Z9" s="39">
        <v>8</v>
      </c>
      <c r="AA9" s="39">
        <v>0</v>
      </c>
      <c r="AB9" s="39">
        <v>0</v>
      </c>
      <c r="AC9" s="39">
        <v>1</v>
      </c>
      <c r="AD9" s="39">
        <v>36</v>
      </c>
      <c r="AE9" s="55">
        <v>0</v>
      </c>
    </row>
    <row r="10" spans="1:31" ht="14.15" customHeight="1" x14ac:dyDescent="0.25">
      <c r="A10" s="83" t="s">
        <v>83</v>
      </c>
      <c r="B10" s="56">
        <v>0.12698412698412698</v>
      </c>
      <c r="C10" s="53">
        <v>9.6153846153846145E-2</v>
      </c>
      <c r="D10" s="53">
        <v>0.1372549019607843</v>
      </c>
      <c r="E10" s="53">
        <v>0.14814814814814814</v>
      </c>
      <c r="F10" s="53">
        <v>0.3</v>
      </c>
      <c r="G10" s="53">
        <v>0</v>
      </c>
      <c r="H10" s="53">
        <v>0.25</v>
      </c>
      <c r="I10" s="53">
        <v>0.6</v>
      </c>
      <c r="J10" s="53">
        <v>0.13043478260869565</v>
      </c>
      <c r="K10" s="53">
        <v>0</v>
      </c>
      <c r="L10" s="58">
        <v>0.12621359223300971</v>
      </c>
      <c r="M10" s="53">
        <v>0.12751677852348992</v>
      </c>
      <c r="N10" s="58">
        <v>0.14285714285714288</v>
      </c>
      <c r="O10" s="53">
        <v>0.15315315315315314</v>
      </c>
      <c r="P10" s="53">
        <v>9.4339622641509441E-2</v>
      </c>
      <c r="Q10" s="58">
        <v>0.14450867052023122</v>
      </c>
      <c r="R10" s="53">
        <v>8.8607594936708847E-2</v>
      </c>
      <c r="S10" s="58">
        <v>0.17977528089887637</v>
      </c>
      <c r="T10" s="53">
        <v>9.7087378640776698E-2</v>
      </c>
      <c r="U10" s="53">
        <v>0.1</v>
      </c>
      <c r="V10" s="53">
        <v>0.12903225806451613</v>
      </c>
      <c r="W10" s="53">
        <v>0</v>
      </c>
      <c r="X10" s="53">
        <v>0.13407821229050276</v>
      </c>
      <c r="Y10" s="58">
        <v>0.12396694214876033</v>
      </c>
      <c r="Z10" s="53">
        <v>0.15730337078651682</v>
      </c>
      <c r="AA10" s="53">
        <v>0.13333333333333333</v>
      </c>
      <c r="AB10" s="53">
        <v>6.6666666666666666E-2</v>
      </c>
      <c r="AC10" s="53">
        <v>0</v>
      </c>
      <c r="AD10" s="53">
        <v>0.13809523809523808</v>
      </c>
      <c r="AE10" s="56">
        <v>0.1</v>
      </c>
    </row>
    <row r="11" spans="1:31" ht="14.15" customHeight="1" x14ac:dyDescent="0.25">
      <c r="A11" s="83"/>
      <c r="B11" s="43">
        <v>32</v>
      </c>
      <c r="C11" s="37">
        <v>5</v>
      </c>
      <c r="D11" s="37">
        <v>7</v>
      </c>
      <c r="E11" s="37">
        <v>4</v>
      </c>
      <c r="F11" s="37">
        <v>3</v>
      </c>
      <c r="G11" s="37">
        <v>0</v>
      </c>
      <c r="H11" s="37">
        <v>1</v>
      </c>
      <c r="I11" s="37">
        <v>3</v>
      </c>
      <c r="J11" s="37">
        <v>9</v>
      </c>
      <c r="K11" s="37">
        <v>0</v>
      </c>
      <c r="L11" s="47">
        <v>13</v>
      </c>
      <c r="M11" s="37">
        <v>19</v>
      </c>
      <c r="N11" s="47">
        <v>5</v>
      </c>
      <c r="O11" s="37">
        <v>17</v>
      </c>
      <c r="P11" s="37">
        <v>10</v>
      </c>
      <c r="Q11" s="47">
        <v>25</v>
      </c>
      <c r="R11" s="37">
        <v>7</v>
      </c>
      <c r="S11" s="47">
        <v>16</v>
      </c>
      <c r="T11" s="37">
        <v>10</v>
      </c>
      <c r="U11" s="37">
        <v>6</v>
      </c>
      <c r="V11" s="37">
        <v>8</v>
      </c>
      <c r="W11" s="37">
        <v>0</v>
      </c>
      <c r="X11" s="37">
        <v>24</v>
      </c>
      <c r="Y11" s="47">
        <v>15</v>
      </c>
      <c r="Z11" s="37">
        <v>14</v>
      </c>
      <c r="AA11" s="37">
        <v>2</v>
      </c>
      <c r="AB11" s="37">
        <v>1</v>
      </c>
      <c r="AC11" s="37">
        <v>0</v>
      </c>
      <c r="AD11" s="37">
        <v>29</v>
      </c>
      <c r="AE11" s="43">
        <v>3</v>
      </c>
    </row>
    <row r="12" spans="1:31" ht="14.15" customHeight="1" x14ac:dyDescent="0.25">
      <c r="A12" s="84" t="s">
        <v>84</v>
      </c>
      <c r="B12" s="44">
        <v>0.10714285714285715</v>
      </c>
      <c r="C12" s="38">
        <v>7.6923076923076913E-2</v>
      </c>
      <c r="D12" s="38">
        <v>9.8039215686274522E-2</v>
      </c>
      <c r="E12" s="38">
        <v>0.1851851851851852</v>
      </c>
      <c r="F12" s="38">
        <v>0.1</v>
      </c>
      <c r="G12" s="38">
        <v>8.3333333333333315E-2</v>
      </c>
      <c r="H12" s="38">
        <v>0</v>
      </c>
      <c r="I12" s="38">
        <v>0</v>
      </c>
      <c r="J12" s="38">
        <v>0.13043478260869565</v>
      </c>
      <c r="K12" s="38">
        <v>9.0909090909090912E-2</v>
      </c>
      <c r="L12" s="48">
        <v>9.7087378640776698E-2</v>
      </c>
      <c r="M12" s="38">
        <v>0.11409395973154363</v>
      </c>
      <c r="N12" s="48">
        <v>0.11428571428571427</v>
      </c>
      <c r="O12" s="38">
        <v>8.1081081081081086E-2</v>
      </c>
      <c r="P12" s="38">
        <v>0.13207547169811318</v>
      </c>
      <c r="Q12" s="48">
        <v>9.2485549132947986E-2</v>
      </c>
      <c r="R12" s="38">
        <v>0.13924050632911389</v>
      </c>
      <c r="S12" s="48">
        <v>8.9887640449438186E-2</v>
      </c>
      <c r="T12" s="38">
        <v>0.10679611650485436</v>
      </c>
      <c r="U12" s="38">
        <v>0.13333333333333333</v>
      </c>
      <c r="V12" s="38">
        <v>6.4516129032258063E-2</v>
      </c>
      <c r="W12" s="38">
        <v>0.54545454545454541</v>
      </c>
      <c r="X12" s="38">
        <v>9.4972067039106142E-2</v>
      </c>
      <c r="Y12" s="48">
        <v>5.7851239669421482E-2</v>
      </c>
      <c r="Z12" s="38">
        <v>0.1348314606741573</v>
      </c>
      <c r="AA12" s="38">
        <v>0.26666666666666666</v>
      </c>
      <c r="AB12" s="38">
        <v>0.13333333333333333</v>
      </c>
      <c r="AC12" s="38">
        <v>0.16666666666666663</v>
      </c>
      <c r="AD12" s="38">
        <v>9.047619047619046E-2</v>
      </c>
      <c r="AE12" s="44">
        <v>0.2</v>
      </c>
    </row>
    <row r="13" spans="1:31" ht="14.15" customHeight="1" x14ac:dyDescent="0.25">
      <c r="A13" s="84"/>
      <c r="B13" s="55">
        <v>27</v>
      </c>
      <c r="C13" s="39">
        <v>4</v>
      </c>
      <c r="D13" s="39">
        <v>5</v>
      </c>
      <c r="E13" s="39">
        <v>5</v>
      </c>
      <c r="F13" s="39">
        <v>1</v>
      </c>
      <c r="G13" s="39">
        <v>1</v>
      </c>
      <c r="H13" s="39">
        <v>0</v>
      </c>
      <c r="I13" s="39">
        <v>0</v>
      </c>
      <c r="J13" s="39">
        <v>9</v>
      </c>
      <c r="K13" s="39">
        <v>2</v>
      </c>
      <c r="L13" s="49">
        <v>10</v>
      </c>
      <c r="M13" s="39">
        <v>17</v>
      </c>
      <c r="N13" s="49">
        <v>4</v>
      </c>
      <c r="O13" s="39">
        <v>9</v>
      </c>
      <c r="P13" s="39">
        <v>14</v>
      </c>
      <c r="Q13" s="49">
        <v>16</v>
      </c>
      <c r="R13" s="39">
        <v>11</v>
      </c>
      <c r="S13" s="49">
        <v>8</v>
      </c>
      <c r="T13" s="39">
        <v>11</v>
      </c>
      <c r="U13" s="39">
        <v>8</v>
      </c>
      <c r="V13" s="39">
        <v>4</v>
      </c>
      <c r="W13" s="39">
        <v>6</v>
      </c>
      <c r="X13" s="39">
        <v>17</v>
      </c>
      <c r="Y13" s="49">
        <v>7</v>
      </c>
      <c r="Z13" s="39">
        <v>12</v>
      </c>
      <c r="AA13" s="39">
        <v>4</v>
      </c>
      <c r="AB13" s="39">
        <v>2</v>
      </c>
      <c r="AC13" s="39">
        <v>2</v>
      </c>
      <c r="AD13" s="39">
        <v>19</v>
      </c>
      <c r="AE13" s="55">
        <v>6</v>
      </c>
    </row>
    <row r="14" spans="1:31" ht="14.15" customHeight="1" x14ac:dyDescent="0.25">
      <c r="A14" s="83" t="s">
        <v>17</v>
      </c>
      <c r="B14" s="56">
        <v>0.17460317460317459</v>
      </c>
      <c r="C14" s="53">
        <v>0.13461538461538461</v>
      </c>
      <c r="D14" s="53">
        <v>0.11764705882352942</v>
      </c>
      <c r="E14" s="53">
        <v>0.1111111111111111</v>
      </c>
      <c r="F14" s="53">
        <v>0</v>
      </c>
      <c r="G14" s="53">
        <v>8.3333333333333315E-2</v>
      </c>
      <c r="H14" s="53">
        <v>0.25</v>
      </c>
      <c r="I14" s="53">
        <v>0</v>
      </c>
      <c r="J14" s="53">
        <v>0.28985507246376807</v>
      </c>
      <c r="K14" s="53">
        <v>0.27272727272727271</v>
      </c>
      <c r="L14" s="58">
        <v>0.1844660194174757</v>
      </c>
      <c r="M14" s="53">
        <v>0.16778523489932887</v>
      </c>
      <c r="N14" s="58">
        <v>0.17142857142857143</v>
      </c>
      <c r="O14" s="53">
        <v>0.16216216216216217</v>
      </c>
      <c r="P14" s="53">
        <v>0.18867924528301888</v>
      </c>
      <c r="Q14" s="58">
        <v>0.14450867052023122</v>
      </c>
      <c r="R14" s="53">
        <v>0.24050632911392403</v>
      </c>
      <c r="S14" s="58">
        <v>0.14606741573033707</v>
      </c>
      <c r="T14" s="53">
        <v>0.1941747572815534</v>
      </c>
      <c r="U14" s="53">
        <v>0.18333333333333332</v>
      </c>
      <c r="V14" s="53">
        <v>0.20967741935483872</v>
      </c>
      <c r="W14" s="53">
        <v>9.0909090909090912E-2</v>
      </c>
      <c r="X14" s="53">
        <v>0.16759776536312848</v>
      </c>
      <c r="Y14" s="58">
        <v>0.1487603305785124</v>
      </c>
      <c r="Z14" s="53">
        <v>0.17977528089887637</v>
      </c>
      <c r="AA14" s="53">
        <v>0.26666666666666666</v>
      </c>
      <c r="AB14" s="53">
        <v>0.13333333333333333</v>
      </c>
      <c r="AC14" s="53">
        <v>0.33333333333333326</v>
      </c>
      <c r="AD14" s="53">
        <v>0.16190476190476188</v>
      </c>
      <c r="AE14" s="56">
        <v>0.2</v>
      </c>
    </row>
    <row r="15" spans="1:31" ht="14.15" customHeight="1" x14ac:dyDescent="0.25">
      <c r="A15" s="91"/>
      <c r="B15" s="57">
        <v>44</v>
      </c>
      <c r="C15" s="54">
        <v>7</v>
      </c>
      <c r="D15" s="54">
        <v>6</v>
      </c>
      <c r="E15" s="54">
        <v>3</v>
      </c>
      <c r="F15" s="54">
        <v>0</v>
      </c>
      <c r="G15" s="54">
        <v>1</v>
      </c>
      <c r="H15" s="54">
        <v>1</v>
      </c>
      <c r="I15" s="54">
        <v>0</v>
      </c>
      <c r="J15" s="54">
        <v>20</v>
      </c>
      <c r="K15" s="54">
        <v>6</v>
      </c>
      <c r="L15" s="59">
        <v>19</v>
      </c>
      <c r="M15" s="54">
        <v>25</v>
      </c>
      <c r="N15" s="59">
        <v>6</v>
      </c>
      <c r="O15" s="54">
        <v>18</v>
      </c>
      <c r="P15" s="54">
        <v>20</v>
      </c>
      <c r="Q15" s="59">
        <v>25</v>
      </c>
      <c r="R15" s="54">
        <v>19</v>
      </c>
      <c r="S15" s="59">
        <v>13</v>
      </c>
      <c r="T15" s="54">
        <v>20</v>
      </c>
      <c r="U15" s="54">
        <v>11</v>
      </c>
      <c r="V15" s="54">
        <v>13</v>
      </c>
      <c r="W15" s="54">
        <v>1</v>
      </c>
      <c r="X15" s="54">
        <v>30</v>
      </c>
      <c r="Y15" s="59">
        <v>18</v>
      </c>
      <c r="Z15" s="54">
        <v>16</v>
      </c>
      <c r="AA15" s="54">
        <v>4</v>
      </c>
      <c r="AB15" s="54">
        <v>2</v>
      </c>
      <c r="AC15" s="54">
        <v>4</v>
      </c>
      <c r="AD15" s="54">
        <v>34</v>
      </c>
      <c r="AE15" s="57">
        <v>6</v>
      </c>
    </row>
    <row r="17" spans="1:1" x14ac:dyDescent="0.25">
      <c r="A17" s="25" t="s">
        <v>134</v>
      </c>
    </row>
  </sheetData>
  <mergeCells count="15">
    <mergeCell ref="A6:A7"/>
    <mergeCell ref="A8:A9"/>
    <mergeCell ref="A10:A11"/>
    <mergeCell ref="A12:A13"/>
    <mergeCell ref="A14:A15"/>
    <mergeCell ref="A1:AE1"/>
    <mergeCell ref="A2:A4"/>
    <mergeCell ref="C2:K2"/>
    <mergeCell ref="L2:M2"/>
    <mergeCell ref="N2:P2"/>
    <mergeCell ref="Q2:R2"/>
    <mergeCell ref="S2:X2"/>
    <mergeCell ref="Y2:AE2"/>
    <mergeCell ref="S3:U3"/>
    <mergeCell ref="V3:X3"/>
  </mergeCells>
  <hyperlinks>
    <hyperlink ref="A17" location="'Index'!B25" display="Return to index" xr:uid="{5A973A96-FD1B-4AC8-ABDF-65C2404E7065}"/>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1"/>
  <sheetViews>
    <sheetView showGridLines="0" workbookViewId="0">
      <pane xSplit="1" ySplit="3" topLeftCell="B4" activePane="bottomRight" state="frozen"/>
      <selection pane="topRight" activeCell="B1" sqref="B1"/>
      <selection pane="bottomLeft" activeCell="A4" sqref="A4"/>
      <selection pane="bottomRight" activeCell="A2" sqref="A2"/>
    </sheetView>
  </sheetViews>
  <sheetFormatPr defaultRowHeight="12.5" x14ac:dyDescent="0.25"/>
  <cols>
    <col min="1" max="1" width="35.7265625" customWidth="1"/>
    <col min="2" max="2" width="10.7265625" customWidth="1"/>
    <col min="3" max="5" width="14.7265625" customWidth="1"/>
  </cols>
  <sheetData>
    <row r="1" spans="1:5" ht="45" customHeight="1" x14ac:dyDescent="0.25">
      <c r="A1" s="86" t="s">
        <v>88</v>
      </c>
      <c r="B1" s="86"/>
      <c r="C1" s="86"/>
      <c r="D1" s="86"/>
      <c r="E1" s="86"/>
    </row>
    <row r="2" spans="1:5" s="24" customFormat="1" ht="100" x14ac:dyDescent="0.25">
      <c r="A2" s="60"/>
      <c r="B2" s="28" t="s">
        <v>89</v>
      </c>
      <c r="C2" s="28" t="s">
        <v>90</v>
      </c>
      <c r="D2" s="28" t="s">
        <v>91</v>
      </c>
      <c r="E2" s="61" t="s">
        <v>92</v>
      </c>
    </row>
    <row r="3" spans="1:5" s="23" customFormat="1" ht="24" customHeight="1" x14ac:dyDescent="0.25">
      <c r="A3" s="31" t="s">
        <v>133</v>
      </c>
      <c r="B3" s="50">
        <v>263</v>
      </c>
      <c r="C3" s="50">
        <v>263</v>
      </c>
      <c r="D3" s="50">
        <v>263</v>
      </c>
      <c r="E3" s="62">
        <v>263</v>
      </c>
    </row>
    <row r="4" spans="1:5" ht="14.15" customHeight="1" x14ac:dyDescent="0.25">
      <c r="A4" s="92" t="s">
        <v>64</v>
      </c>
      <c r="B4" s="36">
        <v>0.88593155893536124</v>
      </c>
      <c r="C4" s="46">
        <v>0.82889733840304169</v>
      </c>
      <c r="D4" s="46">
        <v>0.69581749049429642</v>
      </c>
      <c r="E4" s="63">
        <v>0.77186311787072237</v>
      </c>
    </row>
    <row r="5" spans="1:5" ht="14.15" customHeight="1" x14ac:dyDescent="0.25">
      <c r="A5" s="93"/>
      <c r="B5" s="37">
        <v>233</v>
      </c>
      <c r="C5" s="47">
        <v>218</v>
      </c>
      <c r="D5" s="47">
        <v>183</v>
      </c>
      <c r="E5" s="64">
        <v>203</v>
      </c>
    </row>
    <row r="6" spans="1:5" ht="14.15" customHeight="1" x14ac:dyDescent="0.25">
      <c r="A6" s="94" t="s">
        <v>65</v>
      </c>
      <c r="B6" s="38">
        <v>6.8441064638783272E-2</v>
      </c>
      <c r="C6" s="48">
        <v>0.11406844106463879</v>
      </c>
      <c r="D6" s="48">
        <v>0.15209125475285171</v>
      </c>
      <c r="E6" s="65">
        <v>0.14068441064638784</v>
      </c>
    </row>
    <row r="7" spans="1:5" ht="14.15" customHeight="1" x14ac:dyDescent="0.25">
      <c r="A7" s="94"/>
      <c r="B7" s="39">
        <v>18</v>
      </c>
      <c r="C7" s="49">
        <v>30</v>
      </c>
      <c r="D7" s="49">
        <v>40</v>
      </c>
      <c r="E7" s="66">
        <v>37</v>
      </c>
    </row>
    <row r="8" spans="1:5" ht="14.15" customHeight="1" x14ac:dyDescent="0.25">
      <c r="A8" s="93" t="s">
        <v>66</v>
      </c>
      <c r="B8" s="53">
        <v>4.5627376425855515E-2</v>
      </c>
      <c r="C8" s="58">
        <v>5.7034220532319393E-2</v>
      </c>
      <c r="D8" s="58">
        <v>0.15209125475285171</v>
      </c>
      <c r="E8" s="67">
        <v>8.7452471482889732E-2</v>
      </c>
    </row>
    <row r="9" spans="1:5" ht="14.15" customHeight="1" x14ac:dyDescent="0.25">
      <c r="A9" s="95"/>
      <c r="B9" s="54">
        <v>12</v>
      </c>
      <c r="C9" s="59">
        <v>15</v>
      </c>
      <c r="D9" s="59">
        <v>40</v>
      </c>
      <c r="E9" s="68">
        <v>23</v>
      </c>
    </row>
    <row r="11" spans="1:5" x14ac:dyDescent="0.25">
      <c r="A11" s="25" t="s">
        <v>134</v>
      </c>
    </row>
  </sheetData>
  <mergeCells count="4">
    <mergeCell ref="A1:E1"/>
    <mergeCell ref="A4:A5"/>
    <mergeCell ref="A6:A7"/>
    <mergeCell ref="A8:A9"/>
  </mergeCells>
  <hyperlinks>
    <hyperlink ref="A11" location="'Index'!B26" display="Return to index" xr:uid="{863FDAEB-31AE-4EEA-A276-8D680D8A8368}"/>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13"/>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93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133</v>
      </c>
      <c r="B5" s="32">
        <v>263</v>
      </c>
      <c r="C5" s="50">
        <v>57</v>
      </c>
      <c r="D5" s="32">
        <v>51</v>
      </c>
      <c r="E5" s="32">
        <v>27</v>
      </c>
      <c r="F5" s="32">
        <v>10</v>
      </c>
      <c r="G5" s="32">
        <v>13</v>
      </c>
      <c r="H5" s="32">
        <v>4</v>
      </c>
      <c r="I5" s="32">
        <v>5</v>
      </c>
      <c r="J5" s="32">
        <v>73</v>
      </c>
      <c r="K5" s="32">
        <v>23</v>
      </c>
      <c r="L5" s="50">
        <v>107</v>
      </c>
      <c r="M5" s="32">
        <v>156</v>
      </c>
      <c r="N5" s="50">
        <v>35</v>
      </c>
      <c r="O5" s="32">
        <v>113</v>
      </c>
      <c r="P5" s="32">
        <v>115</v>
      </c>
      <c r="Q5" s="50">
        <v>176</v>
      </c>
      <c r="R5" s="32">
        <v>87</v>
      </c>
      <c r="S5" s="50">
        <v>90</v>
      </c>
      <c r="T5" s="32">
        <v>113</v>
      </c>
      <c r="U5" s="32">
        <v>60</v>
      </c>
      <c r="V5" s="50">
        <v>68</v>
      </c>
      <c r="W5" s="32">
        <v>14</v>
      </c>
      <c r="X5" s="32">
        <v>181</v>
      </c>
      <c r="Y5" s="50">
        <v>125</v>
      </c>
      <c r="Z5" s="32">
        <v>92</v>
      </c>
      <c r="AA5" s="32">
        <v>15</v>
      </c>
      <c r="AB5" s="32">
        <v>16</v>
      </c>
      <c r="AC5" s="32">
        <v>15</v>
      </c>
      <c r="AD5" s="32">
        <v>217</v>
      </c>
      <c r="AE5" s="51">
        <v>31</v>
      </c>
    </row>
    <row r="6" spans="1:31" ht="14.15" customHeight="1" x14ac:dyDescent="0.25">
      <c r="A6" s="82" t="s">
        <v>64</v>
      </c>
      <c r="B6" s="42">
        <v>0.88593155893536124</v>
      </c>
      <c r="C6" s="36">
        <v>0.78947368421052611</v>
      </c>
      <c r="D6" s="36">
        <v>0.96078431372549034</v>
      </c>
      <c r="E6" s="36">
        <v>0.96296296296296291</v>
      </c>
      <c r="F6" s="36">
        <v>0.9</v>
      </c>
      <c r="G6" s="36">
        <v>0.84615384615384615</v>
      </c>
      <c r="H6" s="36">
        <v>1</v>
      </c>
      <c r="I6" s="36">
        <v>0.8</v>
      </c>
      <c r="J6" s="36">
        <v>0.87671232876712324</v>
      </c>
      <c r="K6" s="36">
        <v>0.91304347826086962</v>
      </c>
      <c r="L6" s="46">
        <v>0.86915887850467299</v>
      </c>
      <c r="M6" s="36">
        <v>0.89743589743589747</v>
      </c>
      <c r="N6" s="46">
        <v>0.88571428571428568</v>
      </c>
      <c r="O6" s="36">
        <v>0.89380530973451333</v>
      </c>
      <c r="P6" s="36">
        <v>0.87826086956521732</v>
      </c>
      <c r="Q6" s="46">
        <v>0.89772727272727282</v>
      </c>
      <c r="R6" s="36">
        <v>0.86206896551724133</v>
      </c>
      <c r="S6" s="46">
        <v>0.88888888888888895</v>
      </c>
      <c r="T6" s="36">
        <v>0.87610619469026541</v>
      </c>
      <c r="U6" s="36">
        <v>0.9</v>
      </c>
      <c r="V6" s="36">
        <v>0.91176470588235292</v>
      </c>
      <c r="W6" s="36">
        <v>0.85714285714285721</v>
      </c>
      <c r="X6" s="36">
        <v>0.87845303867403302</v>
      </c>
      <c r="Y6" s="46">
        <v>0.96799999999999997</v>
      </c>
      <c r="Z6" s="36">
        <v>0.9565217391304347</v>
      </c>
      <c r="AA6" s="36">
        <v>0.6</v>
      </c>
      <c r="AB6" s="36">
        <v>0.25</v>
      </c>
      <c r="AC6" s="36">
        <v>0.73333333333333328</v>
      </c>
      <c r="AD6" s="36">
        <v>0.96313364055299544</v>
      </c>
      <c r="AE6" s="42">
        <v>0.41935483870967744</v>
      </c>
    </row>
    <row r="7" spans="1:31" ht="14.15" customHeight="1" x14ac:dyDescent="0.25">
      <c r="A7" s="83"/>
      <c r="B7" s="43">
        <v>233</v>
      </c>
      <c r="C7" s="37">
        <v>45</v>
      </c>
      <c r="D7" s="37">
        <v>49</v>
      </c>
      <c r="E7" s="37">
        <v>26</v>
      </c>
      <c r="F7" s="37">
        <v>9</v>
      </c>
      <c r="G7" s="37">
        <v>11</v>
      </c>
      <c r="H7" s="37">
        <v>4</v>
      </c>
      <c r="I7" s="37">
        <v>4</v>
      </c>
      <c r="J7" s="37">
        <v>64</v>
      </c>
      <c r="K7" s="37">
        <v>21</v>
      </c>
      <c r="L7" s="47">
        <v>93</v>
      </c>
      <c r="M7" s="37">
        <v>140</v>
      </c>
      <c r="N7" s="47">
        <v>31</v>
      </c>
      <c r="O7" s="37">
        <v>101</v>
      </c>
      <c r="P7" s="37">
        <v>101</v>
      </c>
      <c r="Q7" s="47">
        <v>158</v>
      </c>
      <c r="R7" s="37">
        <v>75</v>
      </c>
      <c r="S7" s="47">
        <v>80</v>
      </c>
      <c r="T7" s="37">
        <v>99</v>
      </c>
      <c r="U7" s="37">
        <v>54</v>
      </c>
      <c r="V7" s="37">
        <v>62</v>
      </c>
      <c r="W7" s="37">
        <v>12</v>
      </c>
      <c r="X7" s="37">
        <v>159</v>
      </c>
      <c r="Y7" s="47">
        <v>121</v>
      </c>
      <c r="Z7" s="37">
        <v>88</v>
      </c>
      <c r="AA7" s="37">
        <v>9</v>
      </c>
      <c r="AB7" s="37">
        <v>4</v>
      </c>
      <c r="AC7" s="37">
        <v>11</v>
      </c>
      <c r="AD7" s="37">
        <v>209</v>
      </c>
      <c r="AE7" s="43">
        <v>13</v>
      </c>
    </row>
    <row r="8" spans="1:31" ht="14.15" customHeight="1" x14ac:dyDescent="0.25">
      <c r="A8" s="84" t="s">
        <v>65</v>
      </c>
      <c r="B8" s="44">
        <v>6.8441064638783272E-2</v>
      </c>
      <c r="C8" s="38">
        <v>0.12280701754385964</v>
      </c>
      <c r="D8" s="38">
        <v>0</v>
      </c>
      <c r="E8" s="38">
        <v>0</v>
      </c>
      <c r="F8" s="38">
        <v>0</v>
      </c>
      <c r="G8" s="38">
        <v>7.6923076923076913E-2</v>
      </c>
      <c r="H8" s="38">
        <v>0</v>
      </c>
      <c r="I8" s="38">
        <v>0.2</v>
      </c>
      <c r="J8" s="38">
        <v>9.5890410958904104E-2</v>
      </c>
      <c r="K8" s="38">
        <v>8.6956521739130432E-2</v>
      </c>
      <c r="L8" s="48">
        <v>7.476635514018691E-2</v>
      </c>
      <c r="M8" s="38">
        <v>6.4102564102564111E-2</v>
      </c>
      <c r="N8" s="48">
        <v>2.8571428571428567E-2</v>
      </c>
      <c r="O8" s="38">
        <v>5.3097345132743355E-2</v>
      </c>
      <c r="P8" s="38">
        <v>9.5652173913043481E-2</v>
      </c>
      <c r="Q8" s="48">
        <v>5.6818181818181823E-2</v>
      </c>
      <c r="R8" s="38">
        <v>9.1954022988505746E-2</v>
      </c>
      <c r="S8" s="48">
        <v>4.4444444444444446E-2</v>
      </c>
      <c r="T8" s="38">
        <v>7.9646017699115043E-2</v>
      </c>
      <c r="U8" s="38">
        <v>8.3333333333333343E-2</v>
      </c>
      <c r="V8" s="38">
        <v>2.9411764705882349E-2</v>
      </c>
      <c r="W8" s="38">
        <v>0.14285714285714285</v>
      </c>
      <c r="X8" s="38">
        <v>7.7348066298342524E-2</v>
      </c>
      <c r="Y8" s="48">
        <v>1.6E-2</v>
      </c>
      <c r="Z8" s="38">
        <v>1.0869565217391304E-2</v>
      </c>
      <c r="AA8" s="38">
        <v>0.26666666666666666</v>
      </c>
      <c r="AB8" s="38">
        <v>0.625</v>
      </c>
      <c r="AC8" s="38">
        <v>6.6666666666666666E-2</v>
      </c>
      <c r="AD8" s="38">
        <v>1.3824884792626729E-2</v>
      </c>
      <c r="AE8" s="44">
        <v>0.45161290322580638</v>
      </c>
    </row>
    <row r="9" spans="1:31" ht="14.15" customHeight="1" x14ac:dyDescent="0.25">
      <c r="A9" s="84"/>
      <c r="B9" s="55">
        <v>18</v>
      </c>
      <c r="C9" s="39">
        <v>7</v>
      </c>
      <c r="D9" s="39">
        <v>0</v>
      </c>
      <c r="E9" s="39">
        <v>0</v>
      </c>
      <c r="F9" s="39">
        <v>0</v>
      </c>
      <c r="G9" s="39">
        <v>1</v>
      </c>
      <c r="H9" s="39">
        <v>0</v>
      </c>
      <c r="I9" s="39">
        <v>1</v>
      </c>
      <c r="J9" s="39">
        <v>7</v>
      </c>
      <c r="K9" s="39">
        <v>2</v>
      </c>
      <c r="L9" s="49">
        <v>8</v>
      </c>
      <c r="M9" s="39">
        <v>10</v>
      </c>
      <c r="N9" s="49">
        <v>1</v>
      </c>
      <c r="O9" s="39">
        <v>6</v>
      </c>
      <c r="P9" s="39">
        <v>11</v>
      </c>
      <c r="Q9" s="49">
        <v>10</v>
      </c>
      <c r="R9" s="39">
        <v>8</v>
      </c>
      <c r="S9" s="49">
        <v>4</v>
      </c>
      <c r="T9" s="39">
        <v>9</v>
      </c>
      <c r="U9" s="39">
        <v>5</v>
      </c>
      <c r="V9" s="39">
        <v>2</v>
      </c>
      <c r="W9" s="39">
        <v>2</v>
      </c>
      <c r="X9" s="39">
        <v>14</v>
      </c>
      <c r="Y9" s="49">
        <v>2</v>
      </c>
      <c r="Z9" s="39">
        <v>1</v>
      </c>
      <c r="AA9" s="39">
        <v>4</v>
      </c>
      <c r="AB9" s="39">
        <v>10</v>
      </c>
      <c r="AC9" s="39">
        <v>1</v>
      </c>
      <c r="AD9" s="39">
        <v>3</v>
      </c>
      <c r="AE9" s="55">
        <v>14</v>
      </c>
    </row>
    <row r="10" spans="1:31" ht="14.15" customHeight="1" x14ac:dyDescent="0.25">
      <c r="A10" s="83" t="s">
        <v>66</v>
      </c>
      <c r="B10" s="56">
        <v>4.5627376425855515E-2</v>
      </c>
      <c r="C10" s="53">
        <v>8.7719298245614044E-2</v>
      </c>
      <c r="D10" s="53">
        <v>3.9215686274509803E-2</v>
      </c>
      <c r="E10" s="53">
        <v>3.7037037037037035E-2</v>
      </c>
      <c r="F10" s="53">
        <v>0.1</v>
      </c>
      <c r="G10" s="53">
        <v>7.6923076923076913E-2</v>
      </c>
      <c r="H10" s="53">
        <v>0</v>
      </c>
      <c r="I10" s="53">
        <v>0</v>
      </c>
      <c r="J10" s="53">
        <v>2.7397260273972601E-2</v>
      </c>
      <c r="K10" s="53">
        <v>0</v>
      </c>
      <c r="L10" s="58">
        <v>5.6074766355140186E-2</v>
      </c>
      <c r="M10" s="53">
        <v>3.8461538461538464E-2</v>
      </c>
      <c r="N10" s="58">
        <v>8.5714285714285715E-2</v>
      </c>
      <c r="O10" s="53">
        <v>5.3097345132743355E-2</v>
      </c>
      <c r="P10" s="53">
        <v>2.6086956521739132E-2</v>
      </c>
      <c r="Q10" s="58">
        <v>4.5454545454545456E-2</v>
      </c>
      <c r="R10" s="53">
        <v>4.5977011494252873E-2</v>
      </c>
      <c r="S10" s="58">
        <v>6.6666666666666666E-2</v>
      </c>
      <c r="T10" s="53">
        <v>4.4247787610619468E-2</v>
      </c>
      <c r="U10" s="53">
        <v>1.6666666666666666E-2</v>
      </c>
      <c r="V10" s="53">
        <v>5.8823529411764698E-2</v>
      </c>
      <c r="W10" s="53">
        <v>0</v>
      </c>
      <c r="X10" s="53">
        <v>4.4198895027624301E-2</v>
      </c>
      <c r="Y10" s="58">
        <v>1.6E-2</v>
      </c>
      <c r="Z10" s="53">
        <v>3.2608695652173912E-2</v>
      </c>
      <c r="AA10" s="53">
        <v>0.13333333333333333</v>
      </c>
      <c r="AB10" s="53">
        <v>0.125</v>
      </c>
      <c r="AC10" s="53">
        <v>0.2</v>
      </c>
      <c r="AD10" s="53">
        <v>2.3041474654377881E-2</v>
      </c>
      <c r="AE10" s="56">
        <v>0.12903225806451613</v>
      </c>
    </row>
    <row r="11" spans="1:31" ht="14.15" customHeight="1" x14ac:dyDescent="0.25">
      <c r="A11" s="91"/>
      <c r="B11" s="57">
        <v>12</v>
      </c>
      <c r="C11" s="54">
        <v>5</v>
      </c>
      <c r="D11" s="54">
        <v>2</v>
      </c>
      <c r="E11" s="54">
        <v>1</v>
      </c>
      <c r="F11" s="54">
        <v>1</v>
      </c>
      <c r="G11" s="54">
        <v>1</v>
      </c>
      <c r="H11" s="54">
        <v>0</v>
      </c>
      <c r="I11" s="54">
        <v>0</v>
      </c>
      <c r="J11" s="54">
        <v>2</v>
      </c>
      <c r="K11" s="54">
        <v>0</v>
      </c>
      <c r="L11" s="59">
        <v>6</v>
      </c>
      <c r="M11" s="54">
        <v>6</v>
      </c>
      <c r="N11" s="59">
        <v>3</v>
      </c>
      <c r="O11" s="54">
        <v>6</v>
      </c>
      <c r="P11" s="54">
        <v>3</v>
      </c>
      <c r="Q11" s="59">
        <v>8</v>
      </c>
      <c r="R11" s="54">
        <v>4</v>
      </c>
      <c r="S11" s="59">
        <v>6</v>
      </c>
      <c r="T11" s="54">
        <v>5</v>
      </c>
      <c r="U11" s="54">
        <v>1</v>
      </c>
      <c r="V11" s="54">
        <v>4</v>
      </c>
      <c r="W11" s="54">
        <v>0</v>
      </c>
      <c r="X11" s="54">
        <v>8</v>
      </c>
      <c r="Y11" s="59">
        <v>2</v>
      </c>
      <c r="Z11" s="54">
        <v>3</v>
      </c>
      <c r="AA11" s="54">
        <v>2</v>
      </c>
      <c r="AB11" s="54">
        <v>2</v>
      </c>
      <c r="AC11" s="54">
        <v>3</v>
      </c>
      <c r="AD11" s="54">
        <v>5</v>
      </c>
      <c r="AE11" s="57">
        <v>4</v>
      </c>
    </row>
    <row r="13" spans="1:31" x14ac:dyDescent="0.25">
      <c r="A13" s="25" t="s">
        <v>134</v>
      </c>
    </row>
  </sheetData>
  <mergeCells count="13">
    <mergeCell ref="A6:A7"/>
    <mergeCell ref="A8:A9"/>
    <mergeCell ref="A10:A11"/>
    <mergeCell ref="A1:AE1"/>
    <mergeCell ref="A2:A4"/>
    <mergeCell ref="C2:K2"/>
    <mergeCell ref="L2:M2"/>
    <mergeCell ref="N2:P2"/>
    <mergeCell ref="Q2:R2"/>
    <mergeCell ref="S2:X2"/>
    <mergeCell ref="Y2:AE2"/>
    <mergeCell ref="S3:U3"/>
    <mergeCell ref="V3:X3"/>
  </mergeCells>
  <hyperlinks>
    <hyperlink ref="A13" location="'Index'!B27" display="Return to index" xr:uid="{46DE5D06-CA44-47C3-AC06-05BFEAAF8606}"/>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E13"/>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94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133</v>
      </c>
      <c r="B5" s="32">
        <v>263</v>
      </c>
      <c r="C5" s="50">
        <v>57</v>
      </c>
      <c r="D5" s="32">
        <v>51</v>
      </c>
      <c r="E5" s="32">
        <v>27</v>
      </c>
      <c r="F5" s="32">
        <v>10</v>
      </c>
      <c r="G5" s="32">
        <v>13</v>
      </c>
      <c r="H5" s="32">
        <v>4</v>
      </c>
      <c r="I5" s="32">
        <v>5</v>
      </c>
      <c r="J5" s="32">
        <v>73</v>
      </c>
      <c r="K5" s="32">
        <v>23</v>
      </c>
      <c r="L5" s="50">
        <v>107</v>
      </c>
      <c r="M5" s="32">
        <v>156</v>
      </c>
      <c r="N5" s="50">
        <v>35</v>
      </c>
      <c r="O5" s="32">
        <v>113</v>
      </c>
      <c r="P5" s="32">
        <v>115</v>
      </c>
      <c r="Q5" s="50">
        <v>176</v>
      </c>
      <c r="R5" s="32">
        <v>87</v>
      </c>
      <c r="S5" s="50">
        <v>90</v>
      </c>
      <c r="T5" s="32">
        <v>113</v>
      </c>
      <c r="U5" s="32">
        <v>60</v>
      </c>
      <c r="V5" s="50">
        <v>68</v>
      </c>
      <c r="W5" s="32">
        <v>14</v>
      </c>
      <c r="X5" s="32">
        <v>181</v>
      </c>
      <c r="Y5" s="50">
        <v>125</v>
      </c>
      <c r="Z5" s="32">
        <v>92</v>
      </c>
      <c r="AA5" s="32">
        <v>15</v>
      </c>
      <c r="AB5" s="32">
        <v>16</v>
      </c>
      <c r="AC5" s="32">
        <v>15</v>
      </c>
      <c r="AD5" s="32">
        <v>217</v>
      </c>
      <c r="AE5" s="51">
        <v>31</v>
      </c>
    </row>
    <row r="6" spans="1:31" ht="14.15" customHeight="1" x14ac:dyDescent="0.25">
      <c r="A6" s="82" t="s">
        <v>64</v>
      </c>
      <c r="B6" s="42">
        <v>0.82889733840304169</v>
      </c>
      <c r="C6" s="36">
        <v>0.73684210526315796</v>
      </c>
      <c r="D6" s="36">
        <v>0.94117647058823539</v>
      </c>
      <c r="E6" s="36">
        <v>0.88888888888888884</v>
      </c>
      <c r="F6" s="36">
        <v>0.9</v>
      </c>
      <c r="G6" s="36">
        <v>0.61538461538461531</v>
      </c>
      <c r="H6" s="36">
        <v>0.75</v>
      </c>
      <c r="I6" s="36">
        <v>0.8</v>
      </c>
      <c r="J6" s="36">
        <v>0.83561643835616439</v>
      </c>
      <c r="K6" s="36">
        <v>0.82608695652173902</v>
      </c>
      <c r="L6" s="46">
        <v>0.75700934579439261</v>
      </c>
      <c r="M6" s="36">
        <v>0.8782051282051283</v>
      </c>
      <c r="N6" s="46">
        <v>0.79999999999999982</v>
      </c>
      <c r="O6" s="36">
        <v>0.86725663716814172</v>
      </c>
      <c r="P6" s="36">
        <v>0.8</v>
      </c>
      <c r="Q6" s="46">
        <v>0.85795454545454564</v>
      </c>
      <c r="R6" s="36">
        <v>0.77011494252873558</v>
      </c>
      <c r="S6" s="46">
        <v>0.88888888888888895</v>
      </c>
      <c r="T6" s="36">
        <v>0.79646017699115035</v>
      </c>
      <c r="U6" s="36">
        <v>0.8</v>
      </c>
      <c r="V6" s="36">
        <v>0.82352941176470584</v>
      </c>
      <c r="W6" s="36">
        <v>0.85714285714285721</v>
      </c>
      <c r="X6" s="36">
        <v>0.82872928176795568</v>
      </c>
      <c r="Y6" s="46">
        <v>0.94399999999999995</v>
      </c>
      <c r="Z6" s="36">
        <v>0.88043478260869579</v>
      </c>
      <c r="AA6" s="36">
        <v>0.6</v>
      </c>
      <c r="AB6" s="36">
        <v>0.1875</v>
      </c>
      <c r="AC6" s="36">
        <v>0.46666666666666656</v>
      </c>
      <c r="AD6" s="36">
        <v>0.91705069124423977</v>
      </c>
      <c r="AE6" s="42">
        <v>0.38709677419354838</v>
      </c>
    </row>
    <row r="7" spans="1:31" ht="14.15" customHeight="1" x14ac:dyDescent="0.25">
      <c r="A7" s="83"/>
      <c r="B7" s="43">
        <v>218</v>
      </c>
      <c r="C7" s="37">
        <v>42</v>
      </c>
      <c r="D7" s="37">
        <v>48</v>
      </c>
      <c r="E7" s="37">
        <v>24</v>
      </c>
      <c r="F7" s="37">
        <v>9</v>
      </c>
      <c r="G7" s="37">
        <v>8</v>
      </c>
      <c r="H7" s="37">
        <v>3</v>
      </c>
      <c r="I7" s="37">
        <v>4</v>
      </c>
      <c r="J7" s="37">
        <v>61</v>
      </c>
      <c r="K7" s="37">
        <v>19</v>
      </c>
      <c r="L7" s="47">
        <v>81</v>
      </c>
      <c r="M7" s="37">
        <v>137</v>
      </c>
      <c r="N7" s="47">
        <v>28</v>
      </c>
      <c r="O7" s="37">
        <v>98</v>
      </c>
      <c r="P7" s="37">
        <v>92</v>
      </c>
      <c r="Q7" s="47">
        <v>151</v>
      </c>
      <c r="R7" s="37">
        <v>67</v>
      </c>
      <c r="S7" s="47">
        <v>80</v>
      </c>
      <c r="T7" s="37">
        <v>90</v>
      </c>
      <c r="U7" s="37">
        <v>48</v>
      </c>
      <c r="V7" s="37">
        <v>56</v>
      </c>
      <c r="W7" s="37">
        <v>12</v>
      </c>
      <c r="X7" s="37">
        <v>150</v>
      </c>
      <c r="Y7" s="47">
        <v>118</v>
      </c>
      <c r="Z7" s="37">
        <v>81</v>
      </c>
      <c r="AA7" s="37">
        <v>9</v>
      </c>
      <c r="AB7" s="37">
        <v>3</v>
      </c>
      <c r="AC7" s="37">
        <v>7</v>
      </c>
      <c r="AD7" s="37">
        <v>199</v>
      </c>
      <c r="AE7" s="43">
        <v>12</v>
      </c>
    </row>
    <row r="8" spans="1:31" ht="14.15" customHeight="1" x14ac:dyDescent="0.25">
      <c r="A8" s="84" t="s">
        <v>65</v>
      </c>
      <c r="B8" s="44">
        <v>0.11406844106463879</v>
      </c>
      <c r="C8" s="38">
        <v>0.15789473684210528</v>
      </c>
      <c r="D8" s="38">
        <v>5.8823529411764712E-2</v>
      </c>
      <c r="E8" s="38">
        <v>0.1111111111111111</v>
      </c>
      <c r="F8" s="38">
        <v>0.1</v>
      </c>
      <c r="G8" s="38">
        <v>0.15384615384615383</v>
      </c>
      <c r="H8" s="38">
        <v>0.25</v>
      </c>
      <c r="I8" s="38">
        <v>0.2</v>
      </c>
      <c r="J8" s="38">
        <v>0.1095890410958904</v>
      </c>
      <c r="K8" s="38">
        <v>8.6956521739130432E-2</v>
      </c>
      <c r="L8" s="48">
        <v>0.14953271028037382</v>
      </c>
      <c r="M8" s="38">
        <v>8.9743589743589744E-2</v>
      </c>
      <c r="N8" s="48">
        <v>8.5714285714285715E-2</v>
      </c>
      <c r="O8" s="38">
        <v>0.10619469026548671</v>
      </c>
      <c r="P8" s="38">
        <v>0.13043478260869568</v>
      </c>
      <c r="Q8" s="48">
        <v>9.6590909090909102E-2</v>
      </c>
      <c r="R8" s="38">
        <v>0.14942528735632185</v>
      </c>
      <c r="S8" s="48">
        <v>6.6666666666666666E-2</v>
      </c>
      <c r="T8" s="38">
        <v>0.13274336283185842</v>
      </c>
      <c r="U8" s="38">
        <v>0.15</v>
      </c>
      <c r="V8" s="38">
        <v>0.10294117647058823</v>
      </c>
      <c r="W8" s="38">
        <v>7.1428571428571425E-2</v>
      </c>
      <c r="X8" s="38">
        <v>0.12154696132596685</v>
      </c>
      <c r="Y8" s="48">
        <v>0.04</v>
      </c>
      <c r="Z8" s="38">
        <v>6.5217391304347824E-2</v>
      </c>
      <c r="AA8" s="38">
        <v>0.26666666666666666</v>
      </c>
      <c r="AB8" s="38">
        <v>0.6875</v>
      </c>
      <c r="AC8" s="38">
        <v>0.26666666666666666</v>
      </c>
      <c r="AD8" s="38">
        <v>5.0691244239631332E-2</v>
      </c>
      <c r="AE8" s="44">
        <v>0.4838709677419355</v>
      </c>
    </row>
    <row r="9" spans="1:31" ht="14.15" customHeight="1" x14ac:dyDescent="0.25">
      <c r="A9" s="84"/>
      <c r="B9" s="55">
        <v>30</v>
      </c>
      <c r="C9" s="39">
        <v>9</v>
      </c>
      <c r="D9" s="39">
        <v>3</v>
      </c>
      <c r="E9" s="39">
        <v>3</v>
      </c>
      <c r="F9" s="39">
        <v>1</v>
      </c>
      <c r="G9" s="39">
        <v>2</v>
      </c>
      <c r="H9" s="39">
        <v>1</v>
      </c>
      <c r="I9" s="39">
        <v>1</v>
      </c>
      <c r="J9" s="39">
        <v>8</v>
      </c>
      <c r="K9" s="39">
        <v>2</v>
      </c>
      <c r="L9" s="49">
        <v>16</v>
      </c>
      <c r="M9" s="39">
        <v>14</v>
      </c>
      <c r="N9" s="49">
        <v>3</v>
      </c>
      <c r="O9" s="39">
        <v>12</v>
      </c>
      <c r="P9" s="39">
        <v>15</v>
      </c>
      <c r="Q9" s="49">
        <v>17</v>
      </c>
      <c r="R9" s="39">
        <v>13</v>
      </c>
      <c r="S9" s="49">
        <v>6</v>
      </c>
      <c r="T9" s="39">
        <v>15</v>
      </c>
      <c r="U9" s="39">
        <v>9</v>
      </c>
      <c r="V9" s="39">
        <v>7</v>
      </c>
      <c r="W9" s="39">
        <v>1</v>
      </c>
      <c r="X9" s="39">
        <v>22</v>
      </c>
      <c r="Y9" s="49">
        <v>5</v>
      </c>
      <c r="Z9" s="39">
        <v>6</v>
      </c>
      <c r="AA9" s="39">
        <v>4</v>
      </c>
      <c r="AB9" s="39">
        <v>11</v>
      </c>
      <c r="AC9" s="39">
        <v>4</v>
      </c>
      <c r="AD9" s="39">
        <v>11</v>
      </c>
      <c r="AE9" s="55">
        <v>15</v>
      </c>
    </row>
    <row r="10" spans="1:31" ht="14.15" customHeight="1" x14ac:dyDescent="0.25">
      <c r="A10" s="83" t="s">
        <v>66</v>
      </c>
      <c r="B10" s="56">
        <v>5.7034220532319393E-2</v>
      </c>
      <c r="C10" s="53">
        <v>0.10526315789473685</v>
      </c>
      <c r="D10" s="53">
        <v>0</v>
      </c>
      <c r="E10" s="53">
        <v>0</v>
      </c>
      <c r="F10" s="53">
        <v>0</v>
      </c>
      <c r="G10" s="53">
        <v>0.23076923076923075</v>
      </c>
      <c r="H10" s="53">
        <v>0</v>
      </c>
      <c r="I10" s="53">
        <v>0</v>
      </c>
      <c r="J10" s="53">
        <v>5.4794520547945202E-2</v>
      </c>
      <c r="K10" s="53">
        <v>8.6956521739130432E-2</v>
      </c>
      <c r="L10" s="58">
        <v>9.3457943925233641E-2</v>
      </c>
      <c r="M10" s="53">
        <v>3.2051282051282055E-2</v>
      </c>
      <c r="N10" s="58">
        <v>0.11428571428571427</v>
      </c>
      <c r="O10" s="53">
        <v>2.6548672566371678E-2</v>
      </c>
      <c r="P10" s="53">
        <v>6.9565217391304335E-2</v>
      </c>
      <c r="Q10" s="58">
        <v>4.5454545454545456E-2</v>
      </c>
      <c r="R10" s="53">
        <v>8.0459770114942514E-2</v>
      </c>
      <c r="S10" s="58">
        <v>4.4444444444444446E-2</v>
      </c>
      <c r="T10" s="53">
        <v>7.0796460176991149E-2</v>
      </c>
      <c r="U10" s="53">
        <v>0.05</v>
      </c>
      <c r="V10" s="53">
        <v>7.3529411764705885E-2</v>
      </c>
      <c r="W10" s="53">
        <v>7.1428571428571425E-2</v>
      </c>
      <c r="X10" s="53">
        <v>4.9723756906077353E-2</v>
      </c>
      <c r="Y10" s="58">
        <v>1.6E-2</v>
      </c>
      <c r="Z10" s="53">
        <v>5.434782608695652E-2</v>
      </c>
      <c r="AA10" s="53">
        <v>0.13333333333333333</v>
      </c>
      <c r="AB10" s="53">
        <v>0.125</v>
      </c>
      <c r="AC10" s="53">
        <v>0.26666666666666666</v>
      </c>
      <c r="AD10" s="53">
        <v>3.2258064516129031E-2</v>
      </c>
      <c r="AE10" s="56">
        <v>0.12903225806451613</v>
      </c>
    </row>
    <row r="11" spans="1:31" ht="14.15" customHeight="1" x14ac:dyDescent="0.25">
      <c r="A11" s="91"/>
      <c r="B11" s="57">
        <v>15</v>
      </c>
      <c r="C11" s="54">
        <v>6</v>
      </c>
      <c r="D11" s="54">
        <v>0</v>
      </c>
      <c r="E11" s="54">
        <v>0</v>
      </c>
      <c r="F11" s="54">
        <v>0</v>
      </c>
      <c r="G11" s="54">
        <v>3</v>
      </c>
      <c r="H11" s="54">
        <v>0</v>
      </c>
      <c r="I11" s="54">
        <v>0</v>
      </c>
      <c r="J11" s="54">
        <v>4</v>
      </c>
      <c r="K11" s="54">
        <v>2</v>
      </c>
      <c r="L11" s="59">
        <v>10</v>
      </c>
      <c r="M11" s="54">
        <v>5</v>
      </c>
      <c r="N11" s="59">
        <v>4</v>
      </c>
      <c r="O11" s="54">
        <v>3</v>
      </c>
      <c r="P11" s="54">
        <v>8</v>
      </c>
      <c r="Q11" s="59">
        <v>8</v>
      </c>
      <c r="R11" s="54">
        <v>7</v>
      </c>
      <c r="S11" s="59">
        <v>4</v>
      </c>
      <c r="T11" s="54">
        <v>8</v>
      </c>
      <c r="U11" s="54">
        <v>3</v>
      </c>
      <c r="V11" s="54">
        <v>5</v>
      </c>
      <c r="W11" s="54">
        <v>1</v>
      </c>
      <c r="X11" s="54">
        <v>9</v>
      </c>
      <c r="Y11" s="59">
        <v>2</v>
      </c>
      <c r="Z11" s="54">
        <v>5</v>
      </c>
      <c r="AA11" s="54">
        <v>2</v>
      </c>
      <c r="AB11" s="54">
        <v>2</v>
      </c>
      <c r="AC11" s="54">
        <v>4</v>
      </c>
      <c r="AD11" s="54">
        <v>7</v>
      </c>
      <c r="AE11" s="57">
        <v>4</v>
      </c>
    </row>
    <row r="13" spans="1:31" x14ac:dyDescent="0.25">
      <c r="A13" s="25" t="s">
        <v>134</v>
      </c>
    </row>
  </sheetData>
  <mergeCells count="13">
    <mergeCell ref="A6:A7"/>
    <mergeCell ref="A8:A9"/>
    <mergeCell ref="A10:A11"/>
    <mergeCell ref="A1:AE1"/>
    <mergeCell ref="A2:A4"/>
    <mergeCell ref="C2:K2"/>
    <mergeCell ref="L2:M2"/>
    <mergeCell ref="N2:P2"/>
    <mergeCell ref="Q2:R2"/>
    <mergeCell ref="S2:X2"/>
    <mergeCell ref="Y2:AE2"/>
    <mergeCell ref="S3:U3"/>
    <mergeCell ref="V3:X3"/>
  </mergeCells>
  <hyperlinks>
    <hyperlink ref="A13" location="'Index'!B28" display="Return to index" xr:uid="{F10403BD-571E-47B4-A52D-3526AB820C2F}"/>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75B1C-2938-41B4-903F-11E5FA5DD3E4}">
  <sheetPr codeName="OP_Index"/>
  <dimension ref="A1:H40"/>
  <sheetViews>
    <sheetView workbookViewId="0">
      <selection activeCell="B40" sqref="B40"/>
    </sheetView>
  </sheetViews>
  <sheetFormatPr defaultColWidth="9.1796875" defaultRowHeight="12.5" x14ac:dyDescent="0.25"/>
  <cols>
    <col min="1" max="1" width="9.1796875" style="8"/>
    <col min="2" max="2" width="16.7265625" style="8" bestFit="1" customWidth="1"/>
    <col min="3" max="16384" width="9.1796875" style="8"/>
  </cols>
  <sheetData>
    <row r="1" spans="1:8" s="2" customFormat="1" ht="16" customHeight="1" x14ac:dyDescent="0.3"/>
    <row r="2" spans="1:8" s="2" customFormat="1" ht="16" customHeight="1" x14ac:dyDescent="0.3">
      <c r="A2" s="80" t="s">
        <v>122</v>
      </c>
      <c r="B2" s="80"/>
      <c r="C2" s="80"/>
      <c r="D2" s="80"/>
      <c r="E2" s="80"/>
      <c r="F2" s="80"/>
      <c r="G2" s="80"/>
      <c r="H2" s="3"/>
    </row>
    <row r="3" spans="1:8" s="2" customFormat="1" ht="16" customHeight="1" x14ac:dyDescent="0.3">
      <c r="A3" s="81" t="s">
        <v>123</v>
      </c>
      <c r="B3" s="81"/>
      <c r="C3" s="81"/>
      <c r="D3" s="81"/>
      <c r="E3" s="81"/>
      <c r="F3" s="81"/>
      <c r="G3" s="81"/>
      <c r="H3" s="81"/>
    </row>
    <row r="4" spans="1:8" s="2" customFormat="1" ht="14" x14ac:dyDescent="0.3">
      <c r="A4" s="81"/>
      <c r="B4" s="81"/>
      <c r="C4" s="81"/>
      <c r="D4" s="81"/>
      <c r="E4" s="81"/>
      <c r="F4" s="81"/>
      <c r="G4" s="81"/>
      <c r="H4" s="81"/>
    </row>
    <row r="5" spans="1:8" s="2" customFormat="1" ht="17.5" x14ac:dyDescent="0.3">
      <c r="A5" s="77" t="str">
        <f>'FRONT PAGE'!A6</f>
        <v>Marlow Film Studios</v>
      </c>
      <c r="B5" s="77"/>
      <c r="C5" s="77"/>
      <c r="D5" s="77"/>
      <c r="E5" s="77"/>
      <c r="F5" s="77"/>
      <c r="G5" s="77"/>
      <c r="H5" s="3"/>
    </row>
    <row r="6" spans="1:8" s="2" customFormat="1" ht="15.75" customHeight="1" thickBot="1" x14ac:dyDescent="0.35">
      <c r="A6" s="78" t="str">
        <f>'FRONT PAGE'!A7</f>
        <v>Marlow Film Studios - within 5 miles</v>
      </c>
      <c r="B6" s="78"/>
      <c r="C6" s="78"/>
      <c r="D6" s="78"/>
      <c r="E6" s="78"/>
      <c r="F6" s="78"/>
      <c r="G6" s="78"/>
      <c r="H6" s="78"/>
    </row>
    <row r="7" spans="1:8" s="2" customFormat="1" ht="16.5" customHeight="1" thickTop="1" thickBot="1" x14ac:dyDescent="0.35">
      <c r="A7" s="78"/>
      <c r="B7" s="78"/>
      <c r="C7" s="78"/>
      <c r="D7" s="78"/>
      <c r="E7" s="78"/>
      <c r="F7" s="78"/>
      <c r="G7" s="78"/>
      <c r="H7" s="78"/>
    </row>
    <row r="8" spans="1:8" s="2" customFormat="1" ht="14.5" thickTop="1" x14ac:dyDescent="0.3">
      <c r="A8" s="4"/>
      <c r="B8" s="4"/>
      <c r="C8" s="5"/>
      <c r="D8" s="4"/>
    </row>
    <row r="9" spans="1:8" s="2" customFormat="1" ht="14" x14ac:dyDescent="0.3"/>
    <row r="10" spans="1:8" s="2" customFormat="1" ht="14" x14ac:dyDescent="0.3">
      <c r="B10" s="6" t="s">
        <v>124</v>
      </c>
    </row>
    <row r="11" spans="1:8" s="7" customFormat="1" x14ac:dyDescent="0.25"/>
    <row r="12" spans="1:8" x14ac:dyDescent="0.25">
      <c r="B12" s="26" t="s">
        <v>135</v>
      </c>
      <c r="C12" s="8" t="s">
        <v>0</v>
      </c>
    </row>
    <row r="13" spans="1:8" x14ac:dyDescent="0.25">
      <c r="B13" s="26" t="s">
        <v>137</v>
      </c>
      <c r="C13" s="8" t="s">
        <v>38</v>
      </c>
    </row>
    <row r="14" spans="1:8" x14ac:dyDescent="0.25">
      <c r="B14" s="26" t="s">
        <v>138</v>
      </c>
      <c r="C14" s="8" t="s">
        <v>44</v>
      </c>
    </row>
    <row r="15" spans="1:8" x14ac:dyDescent="0.25">
      <c r="B15" s="26" t="s">
        <v>139</v>
      </c>
      <c r="C15" s="8" t="s">
        <v>52</v>
      </c>
    </row>
    <row r="16" spans="1:8" x14ac:dyDescent="0.25">
      <c r="B16" s="26" t="s">
        <v>140</v>
      </c>
      <c r="C16" s="8" t="s">
        <v>59</v>
      </c>
    </row>
    <row r="17" spans="2:3" x14ac:dyDescent="0.25">
      <c r="B17" s="26" t="s">
        <v>141</v>
      </c>
      <c r="C17" s="8" t="s">
        <v>67</v>
      </c>
    </row>
    <row r="18" spans="2:3" x14ac:dyDescent="0.25">
      <c r="B18" s="26" t="s">
        <v>142</v>
      </c>
      <c r="C18" s="8" t="s">
        <v>68</v>
      </c>
    </row>
    <row r="19" spans="2:3" x14ac:dyDescent="0.25">
      <c r="B19" s="26" t="s">
        <v>143</v>
      </c>
      <c r="C19" s="8" t="s">
        <v>69</v>
      </c>
    </row>
    <row r="20" spans="2:3" x14ac:dyDescent="0.25">
      <c r="B20" s="26" t="s">
        <v>144</v>
      </c>
      <c r="C20" s="8" t="s">
        <v>70</v>
      </c>
    </row>
    <row r="21" spans="2:3" x14ac:dyDescent="0.25">
      <c r="B21" s="26" t="s">
        <v>145</v>
      </c>
      <c r="C21" s="8" t="s">
        <v>71</v>
      </c>
    </row>
    <row r="22" spans="2:3" x14ac:dyDescent="0.25">
      <c r="B22" s="26" t="s">
        <v>146</v>
      </c>
      <c r="C22" s="8" t="s">
        <v>80</v>
      </c>
    </row>
    <row r="23" spans="2:3" x14ac:dyDescent="0.25">
      <c r="B23" s="26" t="s">
        <v>147</v>
      </c>
      <c r="C23" s="8" t="s">
        <v>81</v>
      </c>
    </row>
    <row r="24" spans="2:3" x14ac:dyDescent="0.25">
      <c r="B24" s="26" t="s">
        <v>148</v>
      </c>
      <c r="C24" s="8" t="s">
        <v>82</v>
      </c>
    </row>
    <row r="25" spans="2:3" x14ac:dyDescent="0.25">
      <c r="B25" s="26" t="s">
        <v>149</v>
      </c>
      <c r="C25" s="8" t="s">
        <v>87</v>
      </c>
    </row>
    <row r="26" spans="2:3" x14ac:dyDescent="0.25">
      <c r="B26" s="26" t="s">
        <v>150</v>
      </c>
      <c r="C26" s="8" t="s">
        <v>88</v>
      </c>
    </row>
    <row r="27" spans="2:3" x14ac:dyDescent="0.25">
      <c r="B27" s="26" t="s">
        <v>151</v>
      </c>
      <c r="C27" s="8" t="s">
        <v>93</v>
      </c>
    </row>
    <row r="28" spans="2:3" x14ac:dyDescent="0.25">
      <c r="B28" s="26" t="s">
        <v>152</v>
      </c>
      <c r="C28" s="8" t="s">
        <v>94</v>
      </c>
    </row>
    <row r="29" spans="2:3" x14ac:dyDescent="0.25">
      <c r="B29" s="26" t="s">
        <v>153</v>
      </c>
      <c r="C29" s="8" t="s">
        <v>95</v>
      </c>
    </row>
    <row r="30" spans="2:3" x14ac:dyDescent="0.25">
      <c r="B30" s="26" t="s">
        <v>154</v>
      </c>
      <c r="C30" s="8" t="s">
        <v>96</v>
      </c>
    </row>
    <row r="31" spans="2:3" x14ac:dyDescent="0.25">
      <c r="B31" s="26" t="s">
        <v>155</v>
      </c>
      <c r="C31" s="8" t="s">
        <v>97</v>
      </c>
    </row>
    <row r="32" spans="2:3" x14ac:dyDescent="0.25">
      <c r="B32" s="26" t="s">
        <v>156</v>
      </c>
      <c r="C32" s="8" t="s">
        <v>102</v>
      </c>
    </row>
    <row r="33" spans="2:3" x14ac:dyDescent="0.25">
      <c r="B33" s="26" t="s">
        <v>157</v>
      </c>
      <c r="C33" s="8" t="s">
        <v>103</v>
      </c>
    </row>
    <row r="34" spans="2:3" x14ac:dyDescent="0.25">
      <c r="B34" s="26" t="s">
        <v>158</v>
      </c>
      <c r="C34" s="8" t="s">
        <v>104</v>
      </c>
    </row>
    <row r="35" spans="2:3" x14ac:dyDescent="0.25">
      <c r="B35" s="26" t="s">
        <v>159</v>
      </c>
      <c r="C35" s="8" t="s">
        <v>105</v>
      </c>
    </row>
    <row r="36" spans="2:3" x14ac:dyDescent="0.25">
      <c r="B36" s="26" t="s">
        <v>160</v>
      </c>
      <c r="C36" s="8" t="s">
        <v>106</v>
      </c>
    </row>
    <row r="37" spans="2:3" x14ac:dyDescent="0.25">
      <c r="B37" s="26" t="s">
        <v>161</v>
      </c>
      <c r="C37" s="8" t="s">
        <v>112</v>
      </c>
    </row>
    <row r="38" spans="2:3" x14ac:dyDescent="0.25">
      <c r="B38" s="26" t="s">
        <v>162</v>
      </c>
      <c r="C38" s="8" t="s">
        <v>115</v>
      </c>
    </row>
    <row r="39" spans="2:3" x14ac:dyDescent="0.25">
      <c r="B39" s="26" t="s">
        <v>163</v>
      </c>
      <c r="C39" s="8" t="s">
        <v>120</v>
      </c>
    </row>
    <row r="40" spans="2:3" x14ac:dyDescent="0.25">
      <c r="B40" s="26" t="s">
        <v>164</v>
      </c>
      <c r="C40" s="8" t="s">
        <v>121</v>
      </c>
    </row>
  </sheetData>
  <mergeCells count="4">
    <mergeCell ref="A2:G2"/>
    <mergeCell ref="A3:H4"/>
    <mergeCell ref="A5:G5"/>
    <mergeCell ref="A6:H7"/>
  </mergeCells>
  <hyperlinks>
    <hyperlink ref="B12" location="OPDT001" display="Q1" xr:uid="{0F1EDDB2-09EF-4215-8264-A23FB0446E20}"/>
    <hyperlink ref="B13" location="OPDT002" display="Q2" xr:uid="{03FAC458-ACB6-44F7-A6EE-1FCB03BE7907}"/>
    <hyperlink ref="B14" location="OPDT003" display="Q3" xr:uid="{F852FCA0-5EA3-4CDD-846F-0F91108BE966}"/>
    <hyperlink ref="B15" location="OPDT004" display="Q4" xr:uid="{4C780380-1647-4B06-A5E3-8CD4D50B8FBE}"/>
    <hyperlink ref="B16" location="OPDT005" display="Summary Table 5" xr:uid="{19CE269B-DAA2-4750-AEF4-027AB6DC16C2}"/>
    <hyperlink ref="B17" location="OPDT006" display="Q5" xr:uid="{2A3B19F4-3D39-4662-A391-EA0B1D2D497B}"/>
    <hyperlink ref="B18" location="OPDT007" display="Q5_1" xr:uid="{7BE17AD8-F67A-40D6-8427-21719D4FDAC0}"/>
    <hyperlink ref="B19" location="OPDT008" display="Q5_2" xr:uid="{8432AA00-3B25-4E20-AA89-6D2602DD530C}"/>
    <hyperlink ref="B20" location="OPDT009" display="Q5_3" xr:uid="{73FA0195-1F46-4999-94D6-E8D4D14C072C}"/>
    <hyperlink ref="B21" location="OPDT010" display="Summary Table 10" xr:uid="{BFEDF3DB-6B37-4805-90DB-DE5837FF7CD4}"/>
    <hyperlink ref="B22" location="OPDT011" display="Q6" xr:uid="{3D0A5807-CA94-4A6D-8BE4-C71A7A37C9BA}"/>
    <hyperlink ref="B23" location="OPDT012" display="Q6_1" xr:uid="{6AEBC8FA-4DB9-43BA-9141-FC649162E499}"/>
    <hyperlink ref="B24" location="OPDT013" display="Q7A" xr:uid="{B5244610-43B5-40D2-B297-9A597D80C52C}"/>
    <hyperlink ref="B25" location="OPDT014" display="Q7B" xr:uid="{92FD1041-9EED-4943-AF44-4B674329538F}"/>
    <hyperlink ref="B26" location="OPDT015" display="Summary Table 15" xr:uid="{C0C3F50A-CC36-486C-AC77-DFAB35EFB3BE}"/>
    <hyperlink ref="B27" location="OPDT016" display="Q8" xr:uid="{893C537A-CC9F-437A-9092-D5A43904816B}"/>
    <hyperlink ref="B28" location="OPDT017" display="Q8_1" xr:uid="{9763C95D-2729-4B6D-A823-8C4501F1CE88}"/>
    <hyperlink ref="B29" location="OPDT018" display="Q8_2" xr:uid="{DD1C10A0-9E60-473E-91C0-0F67876241C9}"/>
    <hyperlink ref="B30" location="OPDT019" display="Q8_3" xr:uid="{E0AB6B22-EB19-4F5A-B3FE-B87E2605E24D}"/>
    <hyperlink ref="B31" location="OPDT020" display="Summary Table 20" xr:uid="{E55BCDE4-606D-4AF7-ACC0-BB90E056E4FB}"/>
    <hyperlink ref="B32" location="OPDT021" display="Q9" xr:uid="{7C38E3AF-E648-473E-BA07-F8BFEAC15950}"/>
    <hyperlink ref="B33" location="OPDT022" display="Q9_1" xr:uid="{8436EA05-249F-4437-B343-B78AABCAB20E}"/>
    <hyperlink ref="B34" location="OPDT023" display="Q9_2" xr:uid="{24FD9B38-D3C7-4766-9EF7-D16A797861B4}"/>
    <hyperlink ref="B35" location="OPDT024" display="Q9_3" xr:uid="{8AE5DFA4-B785-447E-BE4D-71FA7C9EDA61}"/>
    <hyperlink ref="B36" location="OPDT025" display="Q10" xr:uid="{17F2027D-D168-407F-BBC1-A3E0BEB034B7}"/>
    <hyperlink ref="B37" location="OPDT026" display="Q11" xr:uid="{BD86D609-4233-4768-98E7-CB0EC358707B}"/>
    <hyperlink ref="B38" location="OPDT027" display="Q12" xr:uid="{5029CBFA-D8A2-42AD-B3C6-CBA7A8EF58B3}"/>
    <hyperlink ref="B39" location="OPDT028" display="Q13" xr:uid="{409A9B11-B26A-4F80-9BB6-7B570D2A4AD8}"/>
    <hyperlink ref="B40" location="OPDT029" display="Q14" xr:uid="{E8DD3AD7-9AE4-41FF-91D4-089413509B86}"/>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E13"/>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95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133</v>
      </c>
      <c r="B5" s="32">
        <v>263</v>
      </c>
      <c r="C5" s="50">
        <v>57</v>
      </c>
      <c r="D5" s="32">
        <v>51</v>
      </c>
      <c r="E5" s="32">
        <v>27</v>
      </c>
      <c r="F5" s="32">
        <v>10</v>
      </c>
      <c r="G5" s="32">
        <v>13</v>
      </c>
      <c r="H5" s="32">
        <v>4</v>
      </c>
      <c r="I5" s="32">
        <v>5</v>
      </c>
      <c r="J5" s="32">
        <v>73</v>
      </c>
      <c r="K5" s="32">
        <v>23</v>
      </c>
      <c r="L5" s="50">
        <v>107</v>
      </c>
      <c r="M5" s="32">
        <v>156</v>
      </c>
      <c r="N5" s="50">
        <v>35</v>
      </c>
      <c r="O5" s="32">
        <v>113</v>
      </c>
      <c r="P5" s="32">
        <v>115</v>
      </c>
      <c r="Q5" s="50">
        <v>176</v>
      </c>
      <c r="R5" s="32">
        <v>87</v>
      </c>
      <c r="S5" s="50">
        <v>90</v>
      </c>
      <c r="T5" s="32">
        <v>113</v>
      </c>
      <c r="U5" s="32">
        <v>60</v>
      </c>
      <c r="V5" s="50">
        <v>68</v>
      </c>
      <c r="W5" s="32">
        <v>14</v>
      </c>
      <c r="X5" s="32">
        <v>181</v>
      </c>
      <c r="Y5" s="50">
        <v>125</v>
      </c>
      <c r="Z5" s="32">
        <v>92</v>
      </c>
      <c r="AA5" s="32">
        <v>15</v>
      </c>
      <c r="AB5" s="32">
        <v>16</v>
      </c>
      <c r="AC5" s="32">
        <v>15</v>
      </c>
      <c r="AD5" s="32">
        <v>217</v>
      </c>
      <c r="AE5" s="51">
        <v>31</v>
      </c>
    </row>
    <row r="6" spans="1:31" ht="14.15" customHeight="1" x14ac:dyDescent="0.25">
      <c r="A6" s="82" t="s">
        <v>64</v>
      </c>
      <c r="B6" s="42">
        <v>0.69581749049429642</v>
      </c>
      <c r="C6" s="36">
        <v>0.7192982456140351</v>
      </c>
      <c r="D6" s="36">
        <v>0.74509803921568618</v>
      </c>
      <c r="E6" s="36">
        <v>0.66666666666666652</v>
      </c>
      <c r="F6" s="36">
        <v>0.8</v>
      </c>
      <c r="G6" s="36">
        <v>0.69230769230769229</v>
      </c>
      <c r="H6" s="36">
        <v>1</v>
      </c>
      <c r="I6" s="36">
        <v>0.6</v>
      </c>
      <c r="J6" s="36">
        <v>0.61643835616438347</v>
      </c>
      <c r="K6" s="36">
        <v>0.73913043478260876</v>
      </c>
      <c r="L6" s="46">
        <v>0.74766355140186913</v>
      </c>
      <c r="M6" s="36">
        <v>0.66025641025641024</v>
      </c>
      <c r="N6" s="46">
        <v>0.82857142857142863</v>
      </c>
      <c r="O6" s="36">
        <v>0.66371681415929207</v>
      </c>
      <c r="P6" s="36">
        <v>0.68695652173913047</v>
      </c>
      <c r="Q6" s="46">
        <v>0.6875</v>
      </c>
      <c r="R6" s="36">
        <v>0.71264367816091945</v>
      </c>
      <c r="S6" s="46">
        <v>0.74444444444444446</v>
      </c>
      <c r="T6" s="36">
        <v>0.63716814159292035</v>
      </c>
      <c r="U6" s="36">
        <v>0.73333333333333328</v>
      </c>
      <c r="V6" s="36">
        <v>0.64705882352941169</v>
      </c>
      <c r="W6" s="36">
        <v>0.7142857142857143</v>
      </c>
      <c r="X6" s="36">
        <v>0.71270718232044206</v>
      </c>
      <c r="Y6" s="46">
        <v>0.84799999999999998</v>
      </c>
      <c r="Z6" s="36">
        <v>0.64130434782608703</v>
      </c>
      <c r="AA6" s="36">
        <v>0.6</v>
      </c>
      <c r="AB6" s="36">
        <v>0.1875</v>
      </c>
      <c r="AC6" s="36">
        <v>0.4</v>
      </c>
      <c r="AD6" s="36">
        <v>0.7603686635944702</v>
      </c>
      <c r="AE6" s="42">
        <v>0.38709677419354838</v>
      </c>
    </row>
    <row r="7" spans="1:31" ht="14.15" customHeight="1" x14ac:dyDescent="0.25">
      <c r="A7" s="83"/>
      <c r="B7" s="43">
        <v>183</v>
      </c>
      <c r="C7" s="37">
        <v>41</v>
      </c>
      <c r="D7" s="37">
        <v>38</v>
      </c>
      <c r="E7" s="37">
        <v>18</v>
      </c>
      <c r="F7" s="37">
        <v>8</v>
      </c>
      <c r="G7" s="37">
        <v>9</v>
      </c>
      <c r="H7" s="37">
        <v>4</v>
      </c>
      <c r="I7" s="37">
        <v>3</v>
      </c>
      <c r="J7" s="37">
        <v>45</v>
      </c>
      <c r="K7" s="37">
        <v>17</v>
      </c>
      <c r="L7" s="47">
        <v>80</v>
      </c>
      <c r="M7" s="37">
        <v>103</v>
      </c>
      <c r="N7" s="47">
        <v>29</v>
      </c>
      <c r="O7" s="37">
        <v>75</v>
      </c>
      <c r="P7" s="37">
        <v>79</v>
      </c>
      <c r="Q7" s="47">
        <v>121</v>
      </c>
      <c r="R7" s="37">
        <v>62</v>
      </c>
      <c r="S7" s="47">
        <v>67</v>
      </c>
      <c r="T7" s="37">
        <v>72</v>
      </c>
      <c r="U7" s="37">
        <v>44</v>
      </c>
      <c r="V7" s="37">
        <v>44</v>
      </c>
      <c r="W7" s="37">
        <v>10</v>
      </c>
      <c r="X7" s="37">
        <v>129</v>
      </c>
      <c r="Y7" s="47">
        <v>106</v>
      </c>
      <c r="Z7" s="37">
        <v>59</v>
      </c>
      <c r="AA7" s="37">
        <v>9</v>
      </c>
      <c r="AB7" s="37">
        <v>3</v>
      </c>
      <c r="AC7" s="37">
        <v>6</v>
      </c>
      <c r="AD7" s="37">
        <v>165</v>
      </c>
      <c r="AE7" s="43">
        <v>12</v>
      </c>
    </row>
    <row r="8" spans="1:31" ht="14.15" customHeight="1" x14ac:dyDescent="0.25">
      <c r="A8" s="84" t="s">
        <v>65</v>
      </c>
      <c r="B8" s="44">
        <v>0.15209125475285171</v>
      </c>
      <c r="C8" s="38">
        <v>0.10526315789473685</v>
      </c>
      <c r="D8" s="38">
        <v>0.11764705882352942</v>
      </c>
      <c r="E8" s="38">
        <v>0.25925925925925919</v>
      </c>
      <c r="F8" s="38">
        <v>0.2</v>
      </c>
      <c r="G8" s="38">
        <v>0.30769230769230765</v>
      </c>
      <c r="H8" s="38">
        <v>0</v>
      </c>
      <c r="I8" s="38">
        <v>0.2</v>
      </c>
      <c r="J8" s="38">
        <v>0.15068493150684931</v>
      </c>
      <c r="K8" s="38">
        <v>0.13043478260869565</v>
      </c>
      <c r="L8" s="48">
        <v>0.13084112149532709</v>
      </c>
      <c r="M8" s="38">
        <v>0.16666666666666669</v>
      </c>
      <c r="N8" s="48">
        <v>0.17142857142857143</v>
      </c>
      <c r="O8" s="38">
        <v>0.1415929203539823</v>
      </c>
      <c r="P8" s="38">
        <v>0.15652173913043477</v>
      </c>
      <c r="Q8" s="48">
        <v>0.16477272727272729</v>
      </c>
      <c r="R8" s="38">
        <v>0.12643678160919541</v>
      </c>
      <c r="S8" s="48">
        <v>0.12222222222222222</v>
      </c>
      <c r="T8" s="38">
        <v>0.15929203539823009</v>
      </c>
      <c r="U8" s="38">
        <v>0.18333333333333332</v>
      </c>
      <c r="V8" s="38">
        <v>0.10294117647058823</v>
      </c>
      <c r="W8" s="38">
        <v>0.2142857142857143</v>
      </c>
      <c r="X8" s="38">
        <v>0.16574585635359118</v>
      </c>
      <c r="Y8" s="48">
        <v>5.5999999999999987E-2</v>
      </c>
      <c r="Z8" s="38">
        <v>0.16304347826086957</v>
      </c>
      <c r="AA8" s="38">
        <v>0.33333333333333337</v>
      </c>
      <c r="AB8" s="38">
        <v>0.6875</v>
      </c>
      <c r="AC8" s="38">
        <v>0.13333333333333333</v>
      </c>
      <c r="AD8" s="38">
        <v>0.10138248847926266</v>
      </c>
      <c r="AE8" s="44">
        <v>0.5161290322580645</v>
      </c>
    </row>
    <row r="9" spans="1:31" ht="14.15" customHeight="1" x14ac:dyDescent="0.25">
      <c r="A9" s="84"/>
      <c r="B9" s="55">
        <v>40</v>
      </c>
      <c r="C9" s="39">
        <v>6</v>
      </c>
      <c r="D9" s="39">
        <v>6</v>
      </c>
      <c r="E9" s="39">
        <v>7</v>
      </c>
      <c r="F9" s="39">
        <v>2</v>
      </c>
      <c r="G9" s="39">
        <v>4</v>
      </c>
      <c r="H9" s="39">
        <v>0</v>
      </c>
      <c r="I9" s="39">
        <v>1</v>
      </c>
      <c r="J9" s="39">
        <v>11</v>
      </c>
      <c r="K9" s="39">
        <v>3</v>
      </c>
      <c r="L9" s="49">
        <v>14</v>
      </c>
      <c r="M9" s="39">
        <v>26</v>
      </c>
      <c r="N9" s="49">
        <v>6</v>
      </c>
      <c r="O9" s="39">
        <v>16</v>
      </c>
      <c r="P9" s="39">
        <v>18</v>
      </c>
      <c r="Q9" s="49">
        <v>29</v>
      </c>
      <c r="R9" s="39">
        <v>11</v>
      </c>
      <c r="S9" s="49">
        <v>11</v>
      </c>
      <c r="T9" s="39">
        <v>18</v>
      </c>
      <c r="U9" s="39">
        <v>11</v>
      </c>
      <c r="V9" s="39">
        <v>7</v>
      </c>
      <c r="W9" s="39">
        <v>3</v>
      </c>
      <c r="X9" s="39">
        <v>30</v>
      </c>
      <c r="Y9" s="49">
        <v>7</v>
      </c>
      <c r="Z9" s="39">
        <v>15</v>
      </c>
      <c r="AA9" s="39">
        <v>5</v>
      </c>
      <c r="AB9" s="39">
        <v>11</v>
      </c>
      <c r="AC9" s="39">
        <v>2</v>
      </c>
      <c r="AD9" s="39">
        <v>22</v>
      </c>
      <c r="AE9" s="55">
        <v>16</v>
      </c>
    </row>
    <row r="10" spans="1:31" ht="14.15" customHeight="1" x14ac:dyDescent="0.25">
      <c r="A10" s="83" t="s">
        <v>66</v>
      </c>
      <c r="B10" s="56">
        <v>0.15209125475285171</v>
      </c>
      <c r="C10" s="53">
        <v>0.17543859649122809</v>
      </c>
      <c r="D10" s="53">
        <v>0.1372549019607843</v>
      </c>
      <c r="E10" s="53">
        <v>7.407407407407407E-2</v>
      </c>
      <c r="F10" s="53">
        <v>0</v>
      </c>
      <c r="G10" s="53">
        <v>0</v>
      </c>
      <c r="H10" s="53">
        <v>0</v>
      </c>
      <c r="I10" s="53">
        <v>0.2</v>
      </c>
      <c r="J10" s="53">
        <v>0.23287671232876711</v>
      </c>
      <c r="K10" s="53">
        <v>0.13043478260869565</v>
      </c>
      <c r="L10" s="58">
        <v>0.12149532710280374</v>
      </c>
      <c r="M10" s="53">
        <v>0.1730769230769231</v>
      </c>
      <c r="N10" s="58">
        <v>0</v>
      </c>
      <c r="O10" s="53">
        <v>0.19469026548672566</v>
      </c>
      <c r="P10" s="53">
        <v>0.15652173913043477</v>
      </c>
      <c r="Q10" s="58">
        <v>0.14772727272727273</v>
      </c>
      <c r="R10" s="53">
        <v>0.16091954022988503</v>
      </c>
      <c r="S10" s="58">
        <v>0.13333333333333333</v>
      </c>
      <c r="T10" s="53">
        <v>0.20353982300884954</v>
      </c>
      <c r="U10" s="53">
        <v>8.3333333333333343E-2</v>
      </c>
      <c r="V10" s="53">
        <v>0.25</v>
      </c>
      <c r="W10" s="53">
        <v>7.1428571428571425E-2</v>
      </c>
      <c r="X10" s="53">
        <v>0.12154696132596685</v>
      </c>
      <c r="Y10" s="58">
        <v>9.6000000000000002E-2</v>
      </c>
      <c r="Z10" s="53">
        <v>0.19565217391304349</v>
      </c>
      <c r="AA10" s="53">
        <v>6.6666666666666666E-2</v>
      </c>
      <c r="AB10" s="53">
        <v>0.125</v>
      </c>
      <c r="AC10" s="53">
        <v>0.46666666666666656</v>
      </c>
      <c r="AD10" s="53">
        <v>0.13824884792626729</v>
      </c>
      <c r="AE10" s="56">
        <v>9.6774193548387094E-2</v>
      </c>
    </row>
    <row r="11" spans="1:31" ht="14.15" customHeight="1" x14ac:dyDescent="0.25">
      <c r="A11" s="91"/>
      <c r="B11" s="57">
        <v>40</v>
      </c>
      <c r="C11" s="54">
        <v>10</v>
      </c>
      <c r="D11" s="54">
        <v>7</v>
      </c>
      <c r="E11" s="54">
        <v>2</v>
      </c>
      <c r="F11" s="54">
        <v>0</v>
      </c>
      <c r="G11" s="54">
        <v>0</v>
      </c>
      <c r="H11" s="54">
        <v>0</v>
      </c>
      <c r="I11" s="54">
        <v>1</v>
      </c>
      <c r="J11" s="54">
        <v>17</v>
      </c>
      <c r="K11" s="54">
        <v>3</v>
      </c>
      <c r="L11" s="59">
        <v>13</v>
      </c>
      <c r="M11" s="54">
        <v>27</v>
      </c>
      <c r="N11" s="59">
        <v>0</v>
      </c>
      <c r="O11" s="54">
        <v>22</v>
      </c>
      <c r="P11" s="54">
        <v>18</v>
      </c>
      <c r="Q11" s="59">
        <v>26</v>
      </c>
      <c r="R11" s="54">
        <v>14</v>
      </c>
      <c r="S11" s="59">
        <v>12</v>
      </c>
      <c r="T11" s="54">
        <v>23</v>
      </c>
      <c r="U11" s="54">
        <v>5</v>
      </c>
      <c r="V11" s="54">
        <v>17</v>
      </c>
      <c r="W11" s="54">
        <v>1</v>
      </c>
      <c r="X11" s="54">
        <v>22</v>
      </c>
      <c r="Y11" s="59">
        <v>12</v>
      </c>
      <c r="Z11" s="54">
        <v>18</v>
      </c>
      <c r="AA11" s="54">
        <v>1</v>
      </c>
      <c r="AB11" s="54">
        <v>2</v>
      </c>
      <c r="AC11" s="54">
        <v>7</v>
      </c>
      <c r="AD11" s="54">
        <v>30</v>
      </c>
      <c r="AE11" s="57">
        <v>3</v>
      </c>
    </row>
    <row r="13" spans="1:31" x14ac:dyDescent="0.25">
      <c r="A13" s="25" t="s">
        <v>134</v>
      </c>
    </row>
  </sheetData>
  <mergeCells count="13">
    <mergeCell ref="A6:A7"/>
    <mergeCell ref="A8:A9"/>
    <mergeCell ref="A10:A11"/>
    <mergeCell ref="A1:AE1"/>
    <mergeCell ref="A2:A4"/>
    <mergeCell ref="C2:K2"/>
    <mergeCell ref="L2:M2"/>
    <mergeCell ref="N2:P2"/>
    <mergeCell ref="Q2:R2"/>
    <mergeCell ref="S2:X2"/>
    <mergeCell ref="Y2:AE2"/>
    <mergeCell ref="S3:U3"/>
    <mergeCell ref="V3:X3"/>
  </mergeCells>
  <hyperlinks>
    <hyperlink ref="A13" location="'Index'!B29" display="Return to index" xr:uid="{123DC001-6272-4F74-B1C4-15BF0C6CF89E}"/>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E13"/>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96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133</v>
      </c>
      <c r="B5" s="32">
        <v>263</v>
      </c>
      <c r="C5" s="50">
        <v>57</v>
      </c>
      <c r="D5" s="32">
        <v>51</v>
      </c>
      <c r="E5" s="32">
        <v>27</v>
      </c>
      <c r="F5" s="32">
        <v>10</v>
      </c>
      <c r="G5" s="32">
        <v>13</v>
      </c>
      <c r="H5" s="32">
        <v>4</v>
      </c>
      <c r="I5" s="32">
        <v>5</v>
      </c>
      <c r="J5" s="32">
        <v>73</v>
      </c>
      <c r="K5" s="32">
        <v>23</v>
      </c>
      <c r="L5" s="50">
        <v>107</v>
      </c>
      <c r="M5" s="32">
        <v>156</v>
      </c>
      <c r="N5" s="50">
        <v>35</v>
      </c>
      <c r="O5" s="32">
        <v>113</v>
      </c>
      <c r="P5" s="32">
        <v>115</v>
      </c>
      <c r="Q5" s="50">
        <v>176</v>
      </c>
      <c r="R5" s="32">
        <v>87</v>
      </c>
      <c r="S5" s="50">
        <v>90</v>
      </c>
      <c r="T5" s="32">
        <v>113</v>
      </c>
      <c r="U5" s="32">
        <v>60</v>
      </c>
      <c r="V5" s="50">
        <v>68</v>
      </c>
      <c r="W5" s="32">
        <v>14</v>
      </c>
      <c r="X5" s="32">
        <v>181</v>
      </c>
      <c r="Y5" s="50">
        <v>125</v>
      </c>
      <c r="Z5" s="32">
        <v>92</v>
      </c>
      <c r="AA5" s="32">
        <v>15</v>
      </c>
      <c r="AB5" s="32">
        <v>16</v>
      </c>
      <c r="AC5" s="32">
        <v>15</v>
      </c>
      <c r="AD5" s="32">
        <v>217</v>
      </c>
      <c r="AE5" s="51">
        <v>31</v>
      </c>
    </row>
    <row r="6" spans="1:31" ht="14.15" customHeight="1" x14ac:dyDescent="0.25">
      <c r="A6" s="82" t="s">
        <v>64</v>
      </c>
      <c r="B6" s="42">
        <v>0.77186311787072237</v>
      </c>
      <c r="C6" s="36">
        <v>0.77192982456140358</v>
      </c>
      <c r="D6" s="36">
        <v>0.8431372549019609</v>
      </c>
      <c r="E6" s="36">
        <v>0.88888888888888884</v>
      </c>
      <c r="F6" s="36">
        <v>0.8</v>
      </c>
      <c r="G6" s="36">
        <v>0.69230769230769229</v>
      </c>
      <c r="H6" s="36">
        <v>1</v>
      </c>
      <c r="I6" s="36">
        <v>0.6</v>
      </c>
      <c r="J6" s="36">
        <v>0.72602739726027399</v>
      </c>
      <c r="K6" s="36">
        <v>0.65217391304347827</v>
      </c>
      <c r="L6" s="46">
        <v>0.76635514018691597</v>
      </c>
      <c r="M6" s="36">
        <v>0.77564102564102566</v>
      </c>
      <c r="N6" s="46">
        <v>0.79999999999999982</v>
      </c>
      <c r="O6" s="36">
        <v>0.81415929203539816</v>
      </c>
      <c r="P6" s="36">
        <v>0.72173913043478255</v>
      </c>
      <c r="Q6" s="46">
        <v>0.78409090909090917</v>
      </c>
      <c r="R6" s="36">
        <v>0.74712643678160917</v>
      </c>
      <c r="S6" s="46">
        <v>0.83333333333333326</v>
      </c>
      <c r="T6" s="36">
        <v>0.73451327433628322</v>
      </c>
      <c r="U6" s="36">
        <v>0.74999999999999989</v>
      </c>
      <c r="V6" s="36">
        <v>0.76470588235294112</v>
      </c>
      <c r="W6" s="36">
        <v>0.7857142857142857</v>
      </c>
      <c r="X6" s="36">
        <v>0.77348066298342544</v>
      </c>
      <c r="Y6" s="46">
        <v>0.92</v>
      </c>
      <c r="Z6" s="36">
        <v>0.78260869565217395</v>
      </c>
      <c r="AA6" s="36">
        <v>0.6</v>
      </c>
      <c r="AB6" s="36">
        <v>0</v>
      </c>
      <c r="AC6" s="36">
        <v>0.46666666666666656</v>
      </c>
      <c r="AD6" s="36">
        <v>0.86175115207373265</v>
      </c>
      <c r="AE6" s="42">
        <v>0.29032258064516131</v>
      </c>
    </row>
    <row r="7" spans="1:31" ht="14.15" customHeight="1" x14ac:dyDescent="0.25">
      <c r="A7" s="83"/>
      <c r="B7" s="43">
        <v>203</v>
      </c>
      <c r="C7" s="37">
        <v>44</v>
      </c>
      <c r="D7" s="37">
        <v>43</v>
      </c>
      <c r="E7" s="37">
        <v>24</v>
      </c>
      <c r="F7" s="37">
        <v>8</v>
      </c>
      <c r="G7" s="37">
        <v>9</v>
      </c>
      <c r="H7" s="37">
        <v>4</v>
      </c>
      <c r="I7" s="37">
        <v>3</v>
      </c>
      <c r="J7" s="37">
        <v>53</v>
      </c>
      <c r="K7" s="37">
        <v>15</v>
      </c>
      <c r="L7" s="47">
        <v>82</v>
      </c>
      <c r="M7" s="37">
        <v>121</v>
      </c>
      <c r="N7" s="47">
        <v>28</v>
      </c>
      <c r="O7" s="37">
        <v>92</v>
      </c>
      <c r="P7" s="37">
        <v>83</v>
      </c>
      <c r="Q7" s="47">
        <v>138</v>
      </c>
      <c r="R7" s="37">
        <v>65</v>
      </c>
      <c r="S7" s="47">
        <v>75</v>
      </c>
      <c r="T7" s="37">
        <v>83</v>
      </c>
      <c r="U7" s="37">
        <v>45</v>
      </c>
      <c r="V7" s="37">
        <v>52</v>
      </c>
      <c r="W7" s="37">
        <v>11</v>
      </c>
      <c r="X7" s="37">
        <v>140</v>
      </c>
      <c r="Y7" s="47">
        <v>115</v>
      </c>
      <c r="Z7" s="37">
        <v>72</v>
      </c>
      <c r="AA7" s="37">
        <v>9</v>
      </c>
      <c r="AB7" s="37">
        <v>0</v>
      </c>
      <c r="AC7" s="37">
        <v>7</v>
      </c>
      <c r="AD7" s="37">
        <v>187</v>
      </c>
      <c r="AE7" s="43">
        <v>9</v>
      </c>
    </row>
    <row r="8" spans="1:31" ht="14.15" customHeight="1" x14ac:dyDescent="0.25">
      <c r="A8" s="84" t="s">
        <v>65</v>
      </c>
      <c r="B8" s="44">
        <v>0.14068441064638784</v>
      </c>
      <c r="C8" s="38">
        <v>0.10526315789473685</v>
      </c>
      <c r="D8" s="38">
        <v>9.8039215686274522E-2</v>
      </c>
      <c r="E8" s="38">
        <v>7.407407407407407E-2</v>
      </c>
      <c r="F8" s="38">
        <v>0.2</v>
      </c>
      <c r="G8" s="38">
        <v>0.23076923076923075</v>
      </c>
      <c r="H8" s="38">
        <v>0</v>
      </c>
      <c r="I8" s="38">
        <v>0.2</v>
      </c>
      <c r="J8" s="38">
        <v>0.16438356164383564</v>
      </c>
      <c r="K8" s="38">
        <v>0.2608695652173913</v>
      </c>
      <c r="L8" s="48">
        <v>0.15887850467289721</v>
      </c>
      <c r="M8" s="38">
        <v>0.12820512820512822</v>
      </c>
      <c r="N8" s="48">
        <v>0.17142857142857143</v>
      </c>
      <c r="O8" s="38">
        <v>0.11504424778761062</v>
      </c>
      <c r="P8" s="38">
        <v>0.15652173913043477</v>
      </c>
      <c r="Q8" s="48">
        <v>0.14204545454545456</v>
      </c>
      <c r="R8" s="38">
        <v>0.13793103448275862</v>
      </c>
      <c r="S8" s="48">
        <v>0.11111111111111112</v>
      </c>
      <c r="T8" s="38">
        <v>0.1415929203539823</v>
      </c>
      <c r="U8" s="38">
        <v>0.18333333333333332</v>
      </c>
      <c r="V8" s="38">
        <v>0.10294117647058823</v>
      </c>
      <c r="W8" s="38">
        <v>0</v>
      </c>
      <c r="X8" s="38">
        <v>0.16574585635359118</v>
      </c>
      <c r="Y8" s="48">
        <v>0.04</v>
      </c>
      <c r="Z8" s="38">
        <v>0.14130434782608695</v>
      </c>
      <c r="AA8" s="38">
        <v>0.26666666666666666</v>
      </c>
      <c r="AB8" s="38">
        <v>0.87499999999999989</v>
      </c>
      <c r="AC8" s="38">
        <v>6.6666666666666666E-2</v>
      </c>
      <c r="AD8" s="38">
        <v>8.294930875576037E-2</v>
      </c>
      <c r="AE8" s="44">
        <v>0.58064516129032262</v>
      </c>
    </row>
    <row r="9" spans="1:31" ht="14.15" customHeight="1" x14ac:dyDescent="0.25">
      <c r="A9" s="84"/>
      <c r="B9" s="55">
        <v>37</v>
      </c>
      <c r="C9" s="39">
        <v>6</v>
      </c>
      <c r="D9" s="39">
        <v>5</v>
      </c>
      <c r="E9" s="39">
        <v>2</v>
      </c>
      <c r="F9" s="39">
        <v>2</v>
      </c>
      <c r="G9" s="39">
        <v>3</v>
      </c>
      <c r="H9" s="39">
        <v>0</v>
      </c>
      <c r="I9" s="39">
        <v>1</v>
      </c>
      <c r="J9" s="39">
        <v>12</v>
      </c>
      <c r="K9" s="39">
        <v>6</v>
      </c>
      <c r="L9" s="49">
        <v>17</v>
      </c>
      <c r="M9" s="39">
        <v>20</v>
      </c>
      <c r="N9" s="49">
        <v>6</v>
      </c>
      <c r="O9" s="39">
        <v>13</v>
      </c>
      <c r="P9" s="39">
        <v>18</v>
      </c>
      <c r="Q9" s="49">
        <v>25</v>
      </c>
      <c r="R9" s="39">
        <v>12</v>
      </c>
      <c r="S9" s="49">
        <v>10</v>
      </c>
      <c r="T9" s="39">
        <v>16</v>
      </c>
      <c r="U9" s="39">
        <v>11</v>
      </c>
      <c r="V9" s="39">
        <v>7</v>
      </c>
      <c r="W9" s="39">
        <v>0</v>
      </c>
      <c r="X9" s="39">
        <v>30</v>
      </c>
      <c r="Y9" s="49">
        <v>5</v>
      </c>
      <c r="Z9" s="39">
        <v>13</v>
      </c>
      <c r="AA9" s="39">
        <v>4</v>
      </c>
      <c r="AB9" s="39">
        <v>14</v>
      </c>
      <c r="AC9" s="39">
        <v>1</v>
      </c>
      <c r="AD9" s="39">
        <v>18</v>
      </c>
      <c r="AE9" s="55">
        <v>18</v>
      </c>
    </row>
    <row r="10" spans="1:31" ht="14.15" customHeight="1" x14ac:dyDescent="0.25">
      <c r="A10" s="83" t="s">
        <v>66</v>
      </c>
      <c r="B10" s="56">
        <v>8.7452471482889732E-2</v>
      </c>
      <c r="C10" s="53">
        <v>0.12280701754385964</v>
      </c>
      <c r="D10" s="53">
        <v>5.8823529411764712E-2</v>
      </c>
      <c r="E10" s="53">
        <v>3.7037037037037035E-2</v>
      </c>
      <c r="F10" s="53">
        <v>0</v>
      </c>
      <c r="G10" s="53">
        <v>7.6923076923076913E-2</v>
      </c>
      <c r="H10" s="53">
        <v>0</v>
      </c>
      <c r="I10" s="53">
        <v>0.2</v>
      </c>
      <c r="J10" s="53">
        <v>0.1095890410958904</v>
      </c>
      <c r="K10" s="53">
        <v>8.6956521739130432E-2</v>
      </c>
      <c r="L10" s="58">
        <v>7.476635514018691E-2</v>
      </c>
      <c r="M10" s="53">
        <v>9.6153846153846173E-2</v>
      </c>
      <c r="N10" s="58">
        <v>2.8571428571428567E-2</v>
      </c>
      <c r="O10" s="53">
        <v>7.0796460176991149E-2</v>
      </c>
      <c r="P10" s="53">
        <v>0.12173913043478259</v>
      </c>
      <c r="Q10" s="58">
        <v>7.3863636363636367E-2</v>
      </c>
      <c r="R10" s="53">
        <v>0.1149425287356322</v>
      </c>
      <c r="S10" s="58">
        <v>5.5555555555555559E-2</v>
      </c>
      <c r="T10" s="53">
        <v>0.1238938053097345</v>
      </c>
      <c r="U10" s="53">
        <v>6.6666666666666666E-2</v>
      </c>
      <c r="V10" s="53">
        <v>0.13235294117647059</v>
      </c>
      <c r="W10" s="53">
        <v>0.2142857142857143</v>
      </c>
      <c r="X10" s="53">
        <v>6.0773480662983423E-2</v>
      </c>
      <c r="Y10" s="58">
        <v>0.04</v>
      </c>
      <c r="Z10" s="53">
        <v>7.6086956521739121E-2</v>
      </c>
      <c r="AA10" s="53">
        <v>0.13333333333333333</v>
      </c>
      <c r="AB10" s="53">
        <v>0.125</v>
      </c>
      <c r="AC10" s="53">
        <v>0.46666666666666656</v>
      </c>
      <c r="AD10" s="53">
        <v>5.5299539170506916E-2</v>
      </c>
      <c r="AE10" s="56">
        <v>0.12903225806451613</v>
      </c>
    </row>
    <row r="11" spans="1:31" ht="14.15" customHeight="1" x14ac:dyDescent="0.25">
      <c r="A11" s="91"/>
      <c r="B11" s="57">
        <v>23</v>
      </c>
      <c r="C11" s="54">
        <v>7</v>
      </c>
      <c r="D11" s="54">
        <v>3</v>
      </c>
      <c r="E11" s="54">
        <v>1</v>
      </c>
      <c r="F11" s="54">
        <v>0</v>
      </c>
      <c r="G11" s="54">
        <v>1</v>
      </c>
      <c r="H11" s="54">
        <v>0</v>
      </c>
      <c r="I11" s="54">
        <v>1</v>
      </c>
      <c r="J11" s="54">
        <v>8</v>
      </c>
      <c r="K11" s="54">
        <v>2</v>
      </c>
      <c r="L11" s="59">
        <v>8</v>
      </c>
      <c r="M11" s="54">
        <v>15</v>
      </c>
      <c r="N11" s="59">
        <v>1</v>
      </c>
      <c r="O11" s="54">
        <v>8</v>
      </c>
      <c r="P11" s="54">
        <v>14</v>
      </c>
      <c r="Q11" s="59">
        <v>13</v>
      </c>
      <c r="R11" s="54">
        <v>10</v>
      </c>
      <c r="S11" s="59">
        <v>5</v>
      </c>
      <c r="T11" s="54">
        <v>14</v>
      </c>
      <c r="U11" s="54">
        <v>4</v>
      </c>
      <c r="V11" s="54">
        <v>9</v>
      </c>
      <c r="W11" s="54">
        <v>3</v>
      </c>
      <c r="X11" s="54">
        <v>11</v>
      </c>
      <c r="Y11" s="59">
        <v>5</v>
      </c>
      <c r="Z11" s="54">
        <v>7</v>
      </c>
      <c r="AA11" s="54">
        <v>2</v>
      </c>
      <c r="AB11" s="54">
        <v>2</v>
      </c>
      <c r="AC11" s="54">
        <v>7</v>
      </c>
      <c r="AD11" s="54">
        <v>12</v>
      </c>
      <c r="AE11" s="57">
        <v>4</v>
      </c>
    </row>
    <row r="13" spans="1:31" x14ac:dyDescent="0.25">
      <c r="A13" s="25" t="s">
        <v>134</v>
      </c>
    </row>
  </sheetData>
  <mergeCells count="13">
    <mergeCell ref="A6:A7"/>
    <mergeCell ref="A8:A9"/>
    <mergeCell ref="A10:A11"/>
    <mergeCell ref="A1:AE1"/>
    <mergeCell ref="A2:A4"/>
    <mergeCell ref="C2:K2"/>
    <mergeCell ref="L2:M2"/>
    <mergeCell ref="N2:P2"/>
    <mergeCell ref="Q2:R2"/>
    <mergeCell ref="S2:X2"/>
    <mergeCell ref="Y2:AE2"/>
    <mergeCell ref="S3:U3"/>
    <mergeCell ref="V3:X3"/>
  </mergeCells>
  <hyperlinks>
    <hyperlink ref="A13" location="'Index'!B30" display="Return to index" xr:uid="{C253984D-CEE9-4797-AFDE-838B4C641473}"/>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6"/>
  <sheetViews>
    <sheetView showGridLines="0" workbookViewId="0">
      <pane xSplit="1" ySplit="3" topLeftCell="B4" activePane="bottomRight" state="frozen"/>
      <selection pane="topRight" activeCell="B1" sqref="B1"/>
      <selection pane="bottomLeft" activeCell="A4" sqref="A4"/>
      <selection pane="bottomRight" activeCell="A2" sqref="A2"/>
    </sheetView>
  </sheetViews>
  <sheetFormatPr defaultRowHeight="12.5" x14ac:dyDescent="0.25"/>
  <cols>
    <col min="1" max="1" width="35.7265625" customWidth="1"/>
    <col min="2" max="2" width="10.7265625" customWidth="1"/>
    <col min="3" max="5" width="14.7265625" customWidth="1"/>
  </cols>
  <sheetData>
    <row r="1" spans="1:5" ht="45" customHeight="1" x14ac:dyDescent="0.25">
      <c r="A1" s="86" t="s">
        <v>97</v>
      </c>
      <c r="B1" s="86"/>
      <c r="C1" s="86"/>
      <c r="D1" s="86"/>
      <c r="E1" s="86"/>
    </row>
    <row r="2" spans="1:5" s="24" customFormat="1" ht="137.5" x14ac:dyDescent="0.25">
      <c r="A2" s="60"/>
      <c r="B2" s="28" t="s">
        <v>98</v>
      </c>
      <c r="C2" s="28" t="s">
        <v>99</v>
      </c>
      <c r="D2" s="28" t="s">
        <v>100</v>
      </c>
      <c r="E2" s="61" t="s">
        <v>101</v>
      </c>
    </row>
    <row r="3" spans="1:5" s="23" customFormat="1" ht="24" customHeight="1" x14ac:dyDescent="0.25">
      <c r="A3" s="31" t="s">
        <v>133</v>
      </c>
      <c r="B3" s="50">
        <v>263</v>
      </c>
      <c r="C3" s="50">
        <v>263</v>
      </c>
      <c r="D3" s="50">
        <v>263</v>
      </c>
      <c r="E3" s="62">
        <v>263</v>
      </c>
    </row>
    <row r="4" spans="1:5" ht="14.15" customHeight="1" x14ac:dyDescent="0.25">
      <c r="A4" s="92" t="s">
        <v>74</v>
      </c>
      <c r="B4" s="36">
        <v>9.5057034220532313E-2</v>
      </c>
      <c r="C4" s="46">
        <v>6.4638783269961975E-2</v>
      </c>
      <c r="D4" s="46">
        <v>4.9429657794676805E-2</v>
      </c>
      <c r="E4" s="63">
        <v>8.7452471482889732E-2</v>
      </c>
    </row>
    <row r="5" spans="1:5" ht="14.15" customHeight="1" x14ac:dyDescent="0.25">
      <c r="A5" s="93"/>
      <c r="B5" s="37">
        <v>25</v>
      </c>
      <c r="C5" s="47">
        <v>17</v>
      </c>
      <c r="D5" s="47">
        <v>13</v>
      </c>
      <c r="E5" s="64">
        <v>23</v>
      </c>
    </row>
    <row r="6" spans="1:5" ht="14.15" customHeight="1" x14ac:dyDescent="0.25">
      <c r="A6" s="94" t="s">
        <v>75</v>
      </c>
      <c r="B6" s="38">
        <v>0.15209125475285171</v>
      </c>
      <c r="C6" s="48">
        <v>4.5627376425855515E-2</v>
      </c>
      <c r="D6" s="48">
        <v>4.5627376425855515E-2</v>
      </c>
      <c r="E6" s="65">
        <v>4.9429657794676805E-2</v>
      </c>
    </row>
    <row r="7" spans="1:5" ht="14.15" customHeight="1" x14ac:dyDescent="0.25">
      <c r="A7" s="94"/>
      <c r="B7" s="39">
        <v>40</v>
      </c>
      <c r="C7" s="49">
        <v>12</v>
      </c>
      <c r="D7" s="49">
        <v>12</v>
      </c>
      <c r="E7" s="66">
        <v>13</v>
      </c>
    </row>
    <row r="8" spans="1:5" ht="14.15" customHeight="1" x14ac:dyDescent="0.25">
      <c r="A8" s="93" t="s">
        <v>76</v>
      </c>
      <c r="B8" s="53">
        <v>0.51330798479087447</v>
      </c>
      <c r="C8" s="58">
        <v>0.22433460076045628</v>
      </c>
      <c r="D8" s="58">
        <v>0.17110266159695814</v>
      </c>
      <c r="E8" s="67">
        <v>0.18631178707224336</v>
      </c>
    </row>
    <row r="9" spans="1:5" ht="14.15" customHeight="1" x14ac:dyDescent="0.25">
      <c r="A9" s="93"/>
      <c r="B9" s="37">
        <v>135</v>
      </c>
      <c r="C9" s="47">
        <v>59</v>
      </c>
      <c r="D9" s="47">
        <v>45</v>
      </c>
      <c r="E9" s="64">
        <v>49</v>
      </c>
    </row>
    <row r="10" spans="1:5" ht="14.15" customHeight="1" x14ac:dyDescent="0.25">
      <c r="A10" s="94" t="s">
        <v>77</v>
      </c>
      <c r="B10" s="38">
        <v>0.14828897338403041</v>
      </c>
      <c r="C10" s="48">
        <v>0.34600760456273766</v>
      </c>
      <c r="D10" s="48">
        <v>0.33460076045627374</v>
      </c>
      <c r="E10" s="65">
        <v>0.33079847908745241</v>
      </c>
    </row>
    <row r="11" spans="1:5" ht="14.15" customHeight="1" x14ac:dyDescent="0.25">
      <c r="A11" s="94"/>
      <c r="B11" s="39">
        <v>39</v>
      </c>
      <c r="C11" s="49">
        <v>91</v>
      </c>
      <c r="D11" s="49">
        <v>88</v>
      </c>
      <c r="E11" s="66">
        <v>87</v>
      </c>
    </row>
    <row r="12" spans="1:5" ht="14.15" customHeight="1" x14ac:dyDescent="0.25">
      <c r="A12" s="93" t="s">
        <v>78</v>
      </c>
      <c r="B12" s="53">
        <v>9.125475285171103E-2</v>
      </c>
      <c r="C12" s="58">
        <v>0.3193916349809886</v>
      </c>
      <c r="D12" s="58">
        <v>0.39923954372623577</v>
      </c>
      <c r="E12" s="67">
        <v>0.34600760456273766</v>
      </c>
    </row>
    <row r="13" spans="1:5" ht="14.15" customHeight="1" x14ac:dyDescent="0.25">
      <c r="A13" s="93"/>
      <c r="B13" s="37">
        <v>24</v>
      </c>
      <c r="C13" s="47">
        <v>84</v>
      </c>
      <c r="D13" s="47">
        <v>105</v>
      </c>
      <c r="E13" s="64">
        <v>91</v>
      </c>
    </row>
    <row r="14" spans="1:5" x14ac:dyDescent="0.25">
      <c r="A14" s="69" t="s">
        <v>79</v>
      </c>
      <c r="B14" s="73">
        <v>3</v>
      </c>
      <c r="C14" s="70">
        <v>3.8</v>
      </c>
      <c r="D14" s="70">
        <v>4</v>
      </c>
      <c r="E14" s="71">
        <v>3.8</v>
      </c>
    </row>
    <row r="16" spans="1:5" x14ac:dyDescent="0.25">
      <c r="A16" s="25" t="s">
        <v>134</v>
      </c>
    </row>
  </sheetData>
  <mergeCells count="6">
    <mergeCell ref="A12:A13"/>
    <mergeCell ref="A1:E1"/>
    <mergeCell ref="A4:A5"/>
    <mergeCell ref="A6:A7"/>
    <mergeCell ref="A8:A9"/>
    <mergeCell ref="A10:A11"/>
  </mergeCells>
  <hyperlinks>
    <hyperlink ref="A16" location="'Index'!B31" display="Return to index" xr:uid="{153C4875-44B0-46CF-B877-98F2D3B561D5}"/>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18"/>
  <sheetViews>
    <sheetView showGridLines="0" workbookViewId="0">
      <pane xSplit="2" ySplit="5" topLeftCell="C6" activePane="bottomRight" state="frozen"/>
      <selection pane="topRight" activeCell="C1" sqref="C1"/>
      <selection pane="bottomLeft" activeCell="A6" sqref="A6"/>
      <selection pane="bottomRight" activeCell="A14" sqref="A14:A15"/>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102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133</v>
      </c>
      <c r="B5" s="32">
        <v>263</v>
      </c>
      <c r="C5" s="50">
        <v>57</v>
      </c>
      <c r="D5" s="32">
        <v>51</v>
      </c>
      <c r="E5" s="32">
        <v>27</v>
      </c>
      <c r="F5" s="32">
        <v>10</v>
      </c>
      <c r="G5" s="32">
        <v>13</v>
      </c>
      <c r="H5" s="32">
        <v>4</v>
      </c>
      <c r="I5" s="32">
        <v>5</v>
      </c>
      <c r="J5" s="32">
        <v>73</v>
      </c>
      <c r="K5" s="32">
        <v>23</v>
      </c>
      <c r="L5" s="50">
        <v>107</v>
      </c>
      <c r="M5" s="32">
        <v>156</v>
      </c>
      <c r="N5" s="50">
        <v>35</v>
      </c>
      <c r="O5" s="32">
        <v>113</v>
      </c>
      <c r="P5" s="32">
        <v>115</v>
      </c>
      <c r="Q5" s="50">
        <v>176</v>
      </c>
      <c r="R5" s="32">
        <v>87</v>
      </c>
      <c r="S5" s="50">
        <v>90</v>
      </c>
      <c r="T5" s="32">
        <v>113</v>
      </c>
      <c r="U5" s="32">
        <v>60</v>
      </c>
      <c r="V5" s="50">
        <v>68</v>
      </c>
      <c r="W5" s="32">
        <v>14</v>
      </c>
      <c r="X5" s="32">
        <v>181</v>
      </c>
      <c r="Y5" s="50">
        <v>125</v>
      </c>
      <c r="Z5" s="32">
        <v>92</v>
      </c>
      <c r="AA5" s="32">
        <v>15</v>
      </c>
      <c r="AB5" s="32">
        <v>16</v>
      </c>
      <c r="AC5" s="32">
        <v>15</v>
      </c>
      <c r="AD5" s="32">
        <v>217</v>
      </c>
      <c r="AE5" s="51">
        <v>31</v>
      </c>
    </row>
    <row r="6" spans="1:31" ht="14.15" customHeight="1" x14ac:dyDescent="0.25">
      <c r="A6" s="82" t="s">
        <v>74</v>
      </c>
      <c r="B6" s="42">
        <v>9.5057034220532313E-2</v>
      </c>
      <c r="C6" s="36">
        <v>5.2631578947368425E-2</v>
      </c>
      <c r="D6" s="36">
        <v>5.8823529411764712E-2</v>
      </c>
      <c r="E6" s="36">
        <v>7.407407407407407E-2</v>
      </c>
      <c r="F6" s="36">
        <v>0.1</v>
      </c>
      <c r="G6" s="36">
        <v>0.15384615384615383</v>
      </c>
      <c r="H6" s="36">
        <v>0.25</v>
      </c>
      <c r="I6" s="36">
        <v>0.4</v>
      </c>
      <c r="J6" s="36">
        <v>0.1095890410958904</v>
      </c>
      <c r="K6" s="36">
        <v>0.13043478260869565</v>
      </c>
      <c r="L6" s="46">
        <v>0.13084112149532709</v>
      </c>
      <c r="M6" s="36">
        <v>7.0512820512820512E-2</v>
      </c>
      <c r="N6" s="46">
        <v>0</v>
      </c>
      <c r="O6" s="36">
        <v>7.9646017699115043E-2</v>
      </c>
      <c r="P6" s="36">
        <v>0.13913043478260867</v>
      </c>
      <c r="Q6" s="46">
        <v>7.9545454545454544E-2</v>
      </c>
      <c r="R6" s="36">
        <v>0.12643678160919541</v>
      </c>
      <c r="S6" s="46">
        <v>6.6666666666666666E-2</v>
      </c>
      <c r="T6" s="36">
        <v>0.11504424778761062</v>
      </c>
      <c r="U6" s="36">
        <v>0.1</v>
      </c>
      <c r="V6" s="36">
        <v>5.8823529411764698E-2</v>
      </c>
      <c r="W6" s="36">
        <v>0.14285714285714285</v>
      </c>
      <c r="X6" s="36">
        <v>0.10497237569060772</v>
      </c>
      <c r="Y6" s="46">
        <v>4.8000000000000001E-2</v>
      </c>
      <c r="Z6" s="36">
        <v>3.2608695652173912E-2</v>
      </c>
      <c r="AA6" s="36">
        <v>0.4</v>
      </c>
      <c r="AB6" s="36">
        <v>0.5625</v>
      </c>
      <c r="AC6" s="36">
        <v>6.6666666666666666E-2</v>
      </c>
      <c r="AD6" s="36">
        <v>4.1474654377880185E-2</v>
      </c>
      <c r="AE6" s="42">
        <v>0.4838709677419355</v>
      </c>
    </row>
    <row r="7" spans="1:31" ht="14.15" customHeight="1" x14ac:dyDescent="0.25">
      <c r="A7" s="83"/>
      <c r="B7" s="43">
        <v>25</v>
      </c>
      <c r="C7" s="37">
        <v>3</v>
      </c>
      <c r="D7" s="37">
        <v>3</v>
      </c>
      <c r="E7" s="37">
        <v>2</v>
      </c>
      <c r="F7" s="37">
        <v>1</v>
      </c>
      <c r="G7" s="37">
        <v>2</v>
      </c>
      <c r="H7" s="37">
        <v>1</v>
      </c>
      <c r="I7" s="37">
        <v>2</v>
      </c>
      <c r="J7" s="37">
        <v>8</v>
      </c>
      <c r="K7" s="37">
        <v>3</v>
      </c>
      <c r="L7" s="47">
        <v>14</v>
      </c>
      <c r="M7" s="37">
        <v>11</v>
      </c>
      <c r="N7" s="47">
        <v>0</v>
      </c>
      <c r="O7" s="37">
        <v>9</v>
      </c>
      <c r="P7" s="37">
        <v>16</v>
      </c>
      <c r="Q7" s="47">
        <v>14</v>
      </c>
      <c r="R7" s="37">
        <v>11</v>
      </c>
      <c r="S7" s="47">
        <v>6</v>
      </c>
      <c r="T7" s="37">
        <v>13</v>
      </c>
      <c r="U7" s="37">
        <v>6</v>
      </c>
      <c r="V7" s="37">
        <v>4</v>
      </c>
      <c r="W7" s="37">
        <v>2</v>
      </c>
      <c r="X7" s="37">
        <v>19</v>
      </c>
      <c r="Y7" s="47">
        <v>6</v>
      </c>
      <c r="Z7" s="37">
        <v>3</v>
      </c>
      <c r="AA7" s="37">
        <v>6</v>
      </c>
      <c r="AB7" s="37">
        <v>9</v>
      </c>
      <c r="AC7" s="37">
        <v>1</v>
      </c>
      <c r="AD7" s="37">
        <v>9</v>
      </c>
      <c r="AE7" s="43">
        <v>15</v>
      </c>
    </row>
    <row r="8" spans="1:31" ht="14.15" customHeight="1" x14ac:dyDescent="0.25">
      <c r="A8" s="84" t="s">
        <v>75</v>
      </c>
      <c r="B8" s="44">
        <v>0.15209125475285171</v>
      </c>
      <c r="C8" s="38">
        <v>0.17543859649122809</v>
      </c>
      <c r="D8" s="38">
        <v>7.8431372549019607E-2</v>
      </c>
      <c r="E8" s="38">
        <v>0.29629629629629628</v>
      </c>
      <c r="F8" s="38">
        <v>0.2</v>
      </c>
      <c r="G8" s="38">
        <v>0.15384615384615383</v>
      </c>
      <c r="H8" s="38">
        <v>0</v>
      </c>
      <c r="I8" s="38">
        <v>0.4</v>
      </c>
      <c r="J8" s="38">
        <v>0.12328767123287672</v>
      </c>
      <c r="K8" s="38">
        <v>0.13043478260869565</v>
      </c>
      <c r="L8" s="48">
        <v>0.14953271028037382</v>
      </c>
      <c r="M8" s="38">
        <v>0.15384615384615385</v>
      </c>
      <c r="N8" s="48">
        <v>0.11428571428571427</v>
      </c>
      <c r="O8" s="38">
        <v>0.18584070796460178</v>
      </c>
      <c r="P8" s="38">
        <v>0.13043478260869568</v>
      </c>
      <c r="Q8" s="48">
        <v>0.18181818181818182</v>
      </c>
      <c r="R8" s="38">
        <v>9.1954022988505746E-2</v>
      </c>
      <c r="S8" s="48">
        <v>0.15555555555555553</v>
      </c>
      <c r="T8" s="38">
        <v>0.15929203539823009</v>
      </c>
      <c r="U8" s="38">
        <v>0.13333333333333333</v>
      </c>
      <c r="V8" s="38">
        <v>0.14705882352941177</v>
      </c>
      <c r="W8" s="38">
        <v>0.2142857142857143</v>
      </c>
      <c r="X8" s="38">
        <v>0.14917127071823205</v>
      </c>
      <c r="Y8" s="48">
        <v>0.15199999999999997</v>
      </c>
      <c r="Z8" s="38">
        <v>0.16304347826086957</v>
      </c>
      <c r="AA8" s="38">
        <v>6.6666666666666666E-2</v>
      </c>
      <c r="AB8" s="38">
        <v>0.125</v>
      </c>
      <c r="AC8" s="38">
        <v>0.2</v>
      </c>
      <c r="AD8" s="38">
        <v>0.1566820276497696</v>
      </c>
      <c r="AE8" s="44">
        <v>9.6774193548387094E-2</v>
      </c>
    </row>
    <row r="9" spans="1:31" ht="14.15" customHeight="1" x14ac:dyDescent="0.25">
      <c r="A9" s="84"/>
      <c r="B9" s="55">
        <v>40</v>
      </c>
      <c r="C9" s="39">
        <v>10</v>
      </c>
      <c r="D9" s="39">
        <v>4</v>
      </c>
      <c r="E9" s="39">
        <v>8</v>
      </c>
      <c r="F9" s="39">
        <v>2</v>
      </c>
      <c r="G9" s="39">
        <v>2</v>
      </c>
      <c r="H9" s="39">
        <v>0</v>
      </c>
      <c r="I9" s="39">
        <v>2</v>
      </c>
      <c r="J9" s="39">
        <v>9</v>
      </c>
      <c r="K9" s="39">
        <v>3</v>
      </c>
      <c r="L9" s="49">
        <v>16</v>
      </c>
      <c r="M9" s="39">
        <v>24</v>
      </c>
      <c r="N9" s="49">
        <v>4</v>
      </c>
      <c r="O9" s="39">
        <v>21</v>
      </c>
      <c r="P9" s="39">
        <v>15</v>
      </c>
      <c r="Q9" s="49">
        <v>32</v>
      </c>
      <c r="R9" s="39">
        <v>8</v>
      </c>
      <c r="S9" s="49">
        <v>14</v>
      </c>
      <c r="T9" s="39">
        <v>18</v>
      </c>
      <c r="U9" s="39">
        <v>8</v>
      </c>
      <c r="V9" s="39">
        <v>10</v>
      </c>
      <c r="W9" s="39">
        <v>3</v>
      </c>
      <c r="X9" s="39">
        <v>27</v>
      </c>
      <c r="Y9" s="49">
        <v>19</v>
      </c>
      <c r="Z9" s="39">
        <v>15</v>
      </c>
      <c r="AA9" s="39">
        <v>1</v>
      </c>
      <c r="AB9" s="39">
        <v>2</v>
      </c>
      <c r="AC9" s="39">
        <v>3</v>
      </c>
      <c r="AD9" s="39">
        <v>34</v>
      </c>
      <c r="AE9" s="55">
        <v>3</v>
      </c>
    </row>
    <row r="10" spans="1:31" ht="14.15" customHeight="1" x14ac:dyDescent="0.25">
      <c r="A10" s="83" t="s">
        <v>76</v>
      </c>
      <c r="B10" s="56">
        <v>0.51330798479087447</v>
      </c>
      <c r="C10" s="53">
        <v>0.49122807017543857</v>
      </c>
      <c r="D10" s="53">
        <v>0.49019607843137258</v>
      </c>
      <c r="E10" s="53">
        <v>0.37037037037037041</v>
      </c>
      <c r="F10" s="53">
        <v>0.5</v>
      </c>
      <c r="G10" s="53">
        <v>0.46153846153846151</v>
      </c>
      <c r="H10" s="53">
        <v>0.75</v>
      </c>
      <c r="I10" s="53">
        <v>0.2</v>
      </c>
      <c r="J10" s="53">
        <v>0.63013698630136983</v>
      </c>
      <c r="K10" s="53">
        <v>0.47826086956521735</v>
      </c>
      <c r="L10" s="58">
        <v>0.46728971962616828</v>
      </c>
      <c r="M10" s="53">
        <v>0.54487179487179493</v>
      </c>
      <c r="N10" s="58">
        <v>0.45714285714285707</v>
      </c>
      <c r="O10" s="53">
        <v>0.53097345132743368</v>
      </c>
      <c r="P10" s="53">
        <v>0.51304347826086949</v>
      </c>
      <c r="Q10" s="58">
        <v>0.48863636363636365</v>
      </c>
      <c r="R10" s="53">
        <v>0.56321839080459779</v>
      </c>
      <c r="S10" s="58">
        <v>0.53333333333333333</v>
      </c>
      <c r="T10" s="53">
        <v>0.52212389380530977</v>
      </c>
      <c r="U10" s="53">
        <v>0.46666666666666656</v>
      </c>
      <c r="V10" s="53">
        <v>0.57352941176470584</v>
      </c>
      <c r="W10" s="53">
        <v>0.4285714285714286</v>
      </c>
      <c r="X10" s="53">
        <v>0.49723756906077343</v>
      </c>
      <c r="Y10" s="58">
        <v>0.4479999999999999</v>
      </c>
      <c r="Z10" s="53">
        <v>0.63043478260869568</v>
      </c>
      <c r="AA10" s="53">
        <v>0.4</v>
      </c>
      <c r="AB10" s="53">
        <v>0.3125</v>
      </c>
      <c r="AC10" s="53">
        <v>0.66666666666666674</v>
      </c>
      <c r="AD10" s="53">
        <v>0.52534562211981561</v>
      </c>
      <c r="AE10" s="56">
        <v>0.35483870967741937</v>
      </c>
    </row>
    <row r="11" spans="1:31" ht="14.15" customHeight="1" x14ac:dyDescent="0.25">
      <c r="A11" s="83"/>
      <c r="B11" s="43">
        <v>135</v>
      </c>
      <c r="C11" s="37">
        <v>28</v>
      </c>
      <c r="D11" s="37">
        <v>25</v>
      </c>
      <c r="E11" s="37">
        <v>10</v>
      </c>
      <c r="F11" s="37">
        <v>5</v>
      </c>
      <c r="G11" s="37">
        <v>6</v>
      </c>
      <c r="H11" s="37">
        <v>3</v>
      </c>
      <c r="I11" s="37">
        <v>1</v>
      </c>
      <c r="J11" s="37">
        <v>46</v>
      </c>
      <c r="K11" s="37">
        <v>11</v>
      </c>
      <c r="L11" s="47">
        <v>50</v>
      </c>
      <c r="M11" s="37">
        <v>85</v>
      </c>
      <c r="N11" s="47">
        <v>16</v>
      </c>
      <c r="O11" s="37">
        <v>60</v>
      </c>
      <c r="P11" s="37">
        <v>59</v>
      </c>
      <c r="Q11" s="47">
        <v>86</v>
      </c>
      <c r="R11" s="37">
        <v>49</v>
      </c>
      <c r="S11" s="47">
        <v>48</v>
      </c>
      <c r="T11" s="37">
        <v>59</v>
      </c>
      <c r="U11" s="37">
        <v>28</v>
      </c>
      <c r="V11" s="37">
        <v>39</v>
      </c>
      <c r="W11" s="37">
        <v>6</v>
      </c>
      <c r="X11" s="37">
        <v>90</v>
      </c>
      <c r="Y11" s="47">
        <v>56</v>
      </c>
      <c r="Z11" s="37">
        <v>58</v>
      </c>
      <c r="AA11" s="37">
        <v>6</v>
      </c>
      <c r="AB11" s="37">
        <v>5</v>
      </c>
      <c r="AC11" s="37">
        <v>10</v>
      </c>
      <c r="AD11" s="37">
        <v>114</v>
      </c>
      <c r="AE11" s="43">
        <v>11</v>
      </c>
    </row>
    <row r="12" spans="1:31" ht="14.15" customHeight="1" x14ac:dyDescent="0.25">
      <c r="A12" s="84" t="s">
        <v>77</v>
      </c>
      <c r="B12" s="44">
        <v>0.14828897338403041</v>
      </c>
      <c r="C12" s="38">
        <v>0.22807017543859651</v>
      </c>
      <c r="D12" s="38">
        <v>0.25490196078431376</v>
      </c>
      <c r="E12" s="38">
        <v>0.1111111111111111</v>
      </c>
      <c r="F12" s="38">
        <v>0.1</v>
      </c>
      <c r="G12" s="38">
        <v>7.6923076923076913E-2</v>
      </c>
      <c r="H12" s="38">
        <v>0</v>
      </c>
      <c r="I12" s="38">
        <v>0</v>
      </c>
      <c r="J12" s="38">
        <v>9.5890410958904104E-2</v>
      </c>
      <c r="K12" s="38">
        <v>4.3478260869565216E-2</v>
      </c>
      <c r="L12" s="48">
        <v>0.14018691588785048</v>
      </c>
      <c r="M12" s="38">
        <v>0.15384615384615385</v>
      </c>
      <c r="N12" s="48">
        <v>0.34285714285714286</v>
      </c>
      <c r="O12" s="38">
        <v>0.11504424778761062</v>
      </c>
      <c r="P12" s="38">
        <v>0.12173913043478259</v>
      </c>
      <c r="Q12" s="48">
        <v>0.15909090909090909</v>
      </c>
      <c r="R12" s="38">
        <v>0.12643678160919541</v>
      </c>
      <c r="S12" s="48">
        <v>0.16666666666666669</v>
      </c>
      <c r="T12" s="38">
        <v>0.11504424778761062</v>
      </c>
      <c r="U12" s="38">
        <v>0.18333333333333332</v>
      </c>
      <c r="V12" s="38">
        <v>0.13235294117647059</v>
      </c>
      <c r="W12" s="38">
        <v>0.14285714285714285</v>
      </c>
      <c r="X12" s="38">
        <v>0.15469613259668505</v>
      </c>
      <c r="Y12" s="48">
        <v>0.22399999999999995</v>
      </c>
      <c r="Z12" s="38">
        <v>0.11956521739130434</v>
      </c>
      <c r="AA12" s="38">
        <v>0</v>
      </c>
      <c r="AB12" s="38">
        <v>0</v>
      </c>
      <c r="AC12" s="38">
        <v>0</v>
      </c>
      <c r="AD12" s="38">
        <v>0.17972350230414746</v>
      </c>
      <c r="AE12" s="44">
        <v>0</v>
      </c>
    </row>
    <row r="13" spans="1:31" ht="14.15" customHeight="1" x14ac:dyDescent="0.25">
      <c r="A13" s="84"/>
      <c r="B13" s="55">
        <v>39</v>
      </c>
      <c r="C13" s="39">
        <v>13</v>
      </c>
      <c r="D13" s="39">
        <v>13</v>
      </c>
      <c r="E13" s="39">
        <v>3</v>
      </c>
      <c r="F13" s="39">
        <v>1</v>
      </c>
      <c r="G13" s="39">
        <v>1</v>
      </c>
      <c r="H13" s="39">
        <v>0</v>
      </c>
      <c r="I13" s="39">
        <v>0</v>
      </c>
      <c r="J13" s="39">
        <v>7</v>
      </c>
      <c r="K13" s="39">
        <v>1</v>
      </c>
      <c r="L13" s="49">
        <v>15</v>
      </c>
      <c r="M13" s="39">
        <v>24</v>
      </c>
      <c r="N13" s="49">
        <v>12</v>
      </c>
      <c r="O13" s="39">
        <v>13</v>
      </c>
      <c r="P13" s="39">
        <v>14</v>
      </c>
      <c r="Q13" s="49">
        <v>28</v>
      </c>
      <c r="R13" s="39">
        <v>11</v>
      </c>
      <c r="S13" s="49">
        <v>15</v>
      </c>
      <c r="T13" s="39">
        <v>13</v>
      </c>
      <c r="U13" s="39">
        <v>11</v>
      </c>
      <c r="V13" s="39">
        <v>9</v>
      </c>
      <c r="W13" s="39">
        <v>2</v>
      </c>
      <c r="X13" s="39">
        <v>28</v>
      </c>
      <c r="Y13" s="49">
        <v>28</v>
      </c>
      <c r="Z13" s="39">
        <v>11</v>
      </c>
      <c r="AA13" s="39">
        <v>0</v>
      </c>
      <c r="AB13" s="39">
        <v>0</v>
      </c>
      <c r="AC13" s="39">
        <v>0</v>
      </c>
      <c r="AD13" s="39">
        <v>39</v>
      </c>
      <c r="AE13" s="55">
        <v>0</v>
      </c>
    </row>
    <row r="14" spans="1:31" ht="14.15" customHeight="1" x14ac:dyDescent="0.25">
      <c r="A14" s="83" t="s">
        <v>78</v>
      </c>
      <c r="B14" s="56">
        <v>9.125475285171103E-2</v>
      </c>
      <c r="C14" s="53">
        <v>5.2631578947368425E-2</v>
      </c>
      <c r="D14" s="53">
        <v>0.11764705882352942</v>
      </c>
      <c r="E14" s="53">
        <v>0.14814814814814814</v>
      </c>
      <c r="F14" s="53">
        <v>0.1</v>
      </c>
      <c r="G14" s="53">
        <v>0.15384615384615383</v>
      </c>
      <c r="H14" s="53">
        <v>0</v>
      </c>
      <c r="I14" s="53">
        <v>0</v>
      </c>
      <c r="J14" s="53">
        <v>4.1095890410958909E-2</v>
      </c>
      <c r="K14" s="53">
        <v>0.21739130434782608</v>
      </c>
      <c r="L14" s="58">
        <v>0.11214953271028037</v>
      </c>
      <c r="M14" s="53">
        <v>7.6923076923076927E-2</v>
      </c>
      <c r="N14" s="58">
        <v>8.5714285714285715E-2</v>
      </c>
      <c r="O14" s="53">
        <v>8.8495575221238937E-2</v>
      </c>
      <c r="P14" s="53">
        <v>9.5652173913043481E-2</v>
      </c>
      <c r="Q14" s="58">
        <v>9.0909090909090912E-2</v>
      </c>
      <c r="R14" s="53">
        <v>9.1954022988505746E-2</v>
      </c>
      <c r="S14" s="58">
        <v>7.7777777777777765E-2</v>
      </c>
      <c r="T14" s="53">
        <v>8.8495575221238937E-2</v>
      </c>
      <c r="U14" s="53">
        <v>0.11666666666666664</v>
      </c>
      <c r="V14" s="53">
        <v>8.8235294117647065E-2</v>
      </c>
      <c r="W14" s="53">
        <v>7.1428571428571425E-2</v>
      </c>
      <c r="X14" s="53">
        <v>9.3922651933701667E-2</v>
      </c>
      <c r="Y14" s="58">
        <v>0.128</v>
      </c>
      <c r="Z14" s="53">
        <v>5.434782608695652E-2</v>
      </c>
      <c r="AA14" s="53">
        <v>0.13333333333333333</v>
      </c>
      <c r="AB14" s="53">
        <v>0</v>
      </c>
      <c r="AC14" s="53">
        <v>6.6666666666666666E-2</v>
      </c>
      <c r="AD14" s="53">
        <v>9.6774193548387094E-2</v>
      </c>
      <c r="AE14" s="56">
        <v>6.4516129032258063E-2</v>
      </c>
    </row>
    <row r="15" spans="1:31" ht="14.15" customHeight="1" x14ac:dyDescent="0.25">
      <c r="A15" s="83"/>
      <c r="B15" s="43">
        <v>24</v>
      </c>
      <c r="C15" s="37">
        <v>3</v>
      </c>
      <c r="D15" s="37">
        <v>6</v>
      </c>
      <c r="E15" s="37">
        <v>4</v>
      </c>
      <c r="F15" s="37">
        <v>1</v>
      </c>
      <c r="G15" s="37">
        <v>2</v>
      </c>
      <c r="H15" s="37">
        <v>0</v>
      </c>
      <c r="I15" s="37">
        <v>0</v>
      </c>
      <c r="J15" s="37">
        <v>3</v>
      </c>
      <c r="K15" s="37">
        <v>5</v>
      </c>
      <c r="L15" s="47">
        <v>12</v>
      </c>
      <c r="M15" s="37">
        <v>12</v>
      </c>
      <c r="N15" s="47">
        <v>3</v>
      </c>
      <c r="O15" s="37">
        <v>10</v>
      </c>
      <c r="P15" s="37">
        <v>11</v>
      </c>
      <c r="Q15" s="47">
        <v>16</v>
      </c>
      <c r="R15" s="37">
        <v>8</v>
      </c>
      <c r="S15" s="47">
        <v>7</v>
      </c>
      <c r="T15" s="37">
        <v>10</v>
      </c>
      <c r="U15" s="37">
        <v>7</v>
      </c>
      <c r="V15" s="37">
        <v>6</v>
      </c>
      <c r="W15" s="37">
        <v>1</v>
      </c>
      <c r="X15" s="37">
        <v>17</v>
      </c>
      <c r="Y15" s="47">
        <v>16</v>
      </c>
      <c r="Z15" s="37">
        <v>5</v>
      </c>
      <c r="AA15" s="37">
        <v>2</v>
      </c>
      <c r="AB15" s="37">
        <v>0</v>
      </c>
      <c r="AC15" s="37">
        <v>1</v>
      </c>
      <c r="AD15" s="37">
        <v>21</v>
      </c>
      <c r="AE15" s="43">
        <v>2</v>
      </c>
    </row>
    <row r="16" spans="1:31" x14ac:dyDescent="0.25">
      <c r="A16" s="40" t="s">
        <v>79</v>
      </c>
      <c r="B16" s="72">
        <v>3</v>
      </c>
      <c r="C16" s="73">
        <v>3.1</v>
      </c>
      <c r="D16" s="73">
        <v>3.3</v>
      </c>
      <c r="E16" s="73">
        <v>3</v>
      </c>
      <c r="F16" s="73">
        <v>2.9</v>
      </c>
      <c r="G16" s="73">
        <v>2.9</v>
      </c>
      <c r="H16" s="73">
        <v>2.5</v>
      </c>
      <c r="I16" s="73">
        <v>1.8</v>
      </c>
      <c r="J16" s="73">
        <v>2.8</v>
      </c>
      <c r="K16" s="73">
        <v>3.1</v>
      </c>
      <c r="L16" s="70">
        <v>3</v>
      </c>
      <c r="M16" s="73">
        <v>3</v>
      </c>
      <c r="N16" s="70">
        <v>3.4</v>
      </c>
      <c r="O16" s="73">
        <v>2.9</v>
      </c>
      <c r="P16" s="73">
        <v>2.9</v>
      </c>
      <c r="Q16" s="70">
        <v>3</v>
      </c>
      <c r="R16" s="73">
        <v>3</v>
      </c>
      <c r="S16" s="70">
        <v>3</v>
      </c>
      <c r="T16" s="73">
        <v>2.9</v>
      </c>
      <c r="U16" s="73">
        <v>3.1</v>
      </c>
      <c r="V16" s="73">
        <v>3</v>
      </c>
      <c r="W16" s="73">
        <v>2.8</v>
      </c>
      <c r="X16" s="73">
        <v>3</v>
      </c>
      <c r="Y16" s="70">
        <v>3.2</v>
      </c>
      <c r="Z16" s="73">
        <v>3</v>
      </c>
      <c r="AA16" s="73">
        <v>2.4</v>
      </c>
      <c r="AB16" s="73">
        <v>1.7</v>
      </c>
      <c r="AC16" s="73">
        <v>2.8</v>
      </c>
      <c r="AD16" s="73">
        <v>3.1</v>
      </c>
      <c r="AE16" s="72">
        <v>2.1</v>
      </c>
    </row>
    <row r="18" spans="1:1" x14ac:dyDescent="0.25">
      <c r="A18" s="25" t="s">
        <v>134</v>
      </c>
    </row>
  </sheetData>
  <mergeCells count="15">
    <mergeCell ref="A6:A7"/>
    <mergeCell ref="A8:A9"/>
    <mergeCell ref="A10:A11"/>
    <mergeCell ref="A12:A13"/>
    <mergeCell ref="A14:A15"/>
    <mergeCell ref="A1:AE1"/>
    <mergeCell ref="A2:A4"/>
    <mergeCell ref="C2:K2"/>
    <mergeCell ref="L2:M2"/>
    <mergeCell ref="N2:P2"/>
    <mergeCell ref="Q2:R2"/>
    <mergeCell ref="S2:X2"/>
    <mergeCell ref="Y2:AE2"/>
    <mergeCell ref="S3:U3"/>
    <mergeCell ref="V3:X3"/>
  </mergeCells>
  <hyperlinks>
    <hyperlink ref="A18" location="'Index'!B32" display="Return to index" xr:uid="{6E41F198-EAE4-4126-92A7-21C2E8A903E8}"/>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E18"/>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103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133</v>
      </c>
      <c r="B5" s="32">
        <v>263</v>
      </c>
      <c r="C5" s="50">
        <v>57</v>
      </c>
      <c r="D5" s="32">
        <v>51</v>
      </c>
      <c r="E5" s="32">
        <v>27</v>
      </c>
      <c r="F5" s="32">
        <v>10</v>
      </c>
      <c r="G5" s="32">
        <v>13</v>
      </c>
      <c r="H5" s="32">
        <v>4</v>
      </c>
      <c r="I5" s="32">
        <v>5</v>
      </c>
      <c r="J5" s="32">
        <v>73</v>
      </c>
      <c r="K5" s="32">
        <v>23</v>
      </c>
      <c r="L5" s="50">
        <v>107</v>
      </c>
      <c r="M5" s="32">
        <v>156</v>
      </c>
      <c r="N5" s="50">
        <v>35</v>
      </c>
      <c r="O5" s="32">
        <v>113</v>
      </c>
      <c r="P5" s="32">
        <v>115</v>
      </c>
      <c r="Q5" s="50">
        <v>176</v>
      </c>
      <c r="R5" s="32">
        <v>87</v>
      </c>
      <c r="S5" s="50">
        <v>90</v>
      </c>
      <c r="T5" s="32">
        <v>113</v>
      </c>
      <c r="U5" s="32">
        <v>60</v>
      </c>
      <c r="V5" s="50">
        <v>68</v>
      </c>
      <c r="W5" s="32">
        <v>14</v>
      </c>
      <c r="X5" s="32">
        <v>181</v>
      </c>
      <c r="Y5" s="50">
        <v>125</v>
      </c>
      <c r="Z5" s="32">
        <v>92</v>
      </c>
      <c r="AA5" s="32">
        <v>15</v>
      </c>
      <c r="AB5" s="32">
        <v>16</v>
      </c>
      <c r="AC5" s="32">
        <v>15</v>
      </c>
      <c r="AD5" s="32">
        <v>217</v>
      </c>
      <c r="AE5" s="51">
        <v>31</v>
      </c>
    </row>
    <row r="6" spans="1:31" ht="14.15" customHeight="1" x14ac:dyDescent="0.25">
      <c r="A6" s="82" t="s">
        <v>74</v>
      </c>
      <c r="B6" s="42">
        <v>6.4638783269961975E-2</v>
      </c>
      <c r="C6" s="36">
        <v>3.5087719298245612E-2</v>
      </c>
      <c r="D6" s="36">
        <v>3.9215686274509803E-2</v>
      </c>
      <c r="E6" s="36">
        <v>3.7037037037037035E-2</v>
      </c>
      <c r="F6" s="36">
        <v>0.1</v>
      </c>
      <c r="G6" s="36">
        <v>7.6923076923076913E-2</v>
      </c>
      <c r="H6" s="36">
        <v>0</v>
      </c>
      <c r="I6" s="36">
        <v>0.2</v>
      </c>
      <c r="J6" s="36">
        <v>9.5890410958904104E-2</v>
      </c>
      <c r="K6" s="36">
        <v>8.6956521739130432E-2</v>
      </c>
      <c r="L6" s="46">
        <v>9.3457943925233641E-2</v>
      </c>
      <c r="M6" s="36">
        <v>4.4871794871794872E-2</v>
      </c>
      <c r="N6" s="46">
        <v>2.8571428571428567E-2</v>
      </c>
      <c r="O6" s="36">
        <v>4.4247787610619468E-2</v>
      </c>
      <c r="P6" s="36">
        <v>9.5652173913043481E-2</v>
      </c>
      <c r="Q6" s="46">
        <v>3.9772727272727272E-2</v>
      </c>
      <c r="R6" s="36">
        <v>0.1149425287356322</v>
      </c>
      <c r="S6" s="46">
        <v>4.4444444444444446E-2</v>
      </c>
      <c r="T6" s="36">
        <v>7.9646017699115043E-2</v>
      </c>
      <c r="U6" s="36">
        <v>6.6666666666666666E-2</v>
      </c>
      <c r="V6" s="36">
        <v>7.3529411764705885E-2</v>
      </c>
      <c r="W6" s="36">
        <v>0</v>
      </c>
      <c r="X6" s="36">
        <v>6.6298342541436461E-2</v>
      </c>
      <c r="Y6" s="46">
        <v>8.0000000000000002E-3</v>
      </c>
      <c r="Z6" s="36">
        <v>2.1739130434782608E-2</v>
      </c>
      <c r="AA6" s="36">
        <v>0.2</v>
      </c>
      <c r="AB6" s="36">
        <v>0.6875</v>
      </c>
      <c r="AC6" s="36">
        <v>0</v>
      </c>
      <c r="AD6" s="36">
        <v>1.3824884792626729E-2</v>
      </c>
      <c r="AE6" s="42">
        <v>0.45161290322580638</v>
      </c>
    </row>
    <row r="7" spans="1:31" ht="14.15" customHeight="1" x14ac:dyDescent="0.25">
      <c r="A7" s="83"/>
      <c r="B7" s="43">
        <v>17</v>
      </c>
      <c r="C7" s="37">
        <v>2</v>
      </c>
      <c r="D7" s="37">
        <v>2</v>
      </c>
      <c r="E7" s="37">
        <v>1</v>
      </c>
      <c r="F7" s="37">
        <v>1</v>
      </c>
      <c r="G7" s="37">
        <v>1</v>
      </c>
      <c r="H7" s="37">
        <v>0</v>
      </c>
      <c r="I7" s="37">
        <v>1</v>
      </c>
      <c r="J7" s="37">
        <v>7</v>
      </c>
      <c r="K7" s="37">
        <v>2</v>
      </c>
      <c r="L7" s="47">
        <v>10</v>
      </c>
      <c r="M7" s="37">
        <v>7</v>
      </c>
      <c r="N7" s="47">
        <v>1</v>
      </c>
      <c r="O7" s="37">
        <v>5</v>
      </c>
      <c r="P7" s="37">
        <v>11</v>
      </c>
      <c r="Q7" s="47">
        <v>7</v>
      </c>
      <c r="R7" s="37">
        <v>10</v>
      </c>
      <c r="S7" s="47">
        <v>4</v>
      </c>
      <c r="T7" s="37">
        <v>9</v>
      </c>
      <c r="U7" s="37">
        <v>4</v>
      </c>
      <c r="V7" s="37">
        <v>5</v>
      </c>
      <c r="W7" s="37">
        <v>0</v>
      </c>
      <c r="X7" s="37">
        <v>12</v>
      </c>
      <c r="Y7" s="47">
        <v>1</v>
      </c>
      <c r="Z7" s="37">
        <v>2</v>
      </c>
      <c r="AA7" s="37">
        <v>3</v>
      </c>
      <c r="AB7" s="37">
        <v>11</v>
      </c>
      <c r="AC7" s="37">
        <v>0</v>
      </c>
      <c r="AD7" s="37">
        <v>3</v>
      </c>
      <c r="AE7" s="43">
        <v>14</v>
      </c>
    </row>
    <row r="8" spans="1:31" ht="14.15" customHeight="1" x14ac:dyDescent="0.25">
      <c r="A8" s="84" t="s">
        <v>75</v>
      </c>
      <c r="B8" s="44">
        <v>4.5627376425855515E-2</v>
      </c>
      <c r="C8" s="38">
        <v>8.7719298245614044E-2</v>
      </c>
      <c r="D8" s="38">
        <v>3.9215686274509803E-2</v>
      </c>
      <c r="E8" s="38">
        <v>3.7037037037037035E-2</v>
      </c>
      <c r="F8" s="38">
        <v>0</v>
      </c>
      <c r="G8" s="38">
        <v>0</v>
      </c>
      <c r="H8" s="38">
        <v>0</v>
      </c>
      <c r="I8" s="38">
        <v>0.2</v>
      </c>
      <c r="J8" s="38">
        <v>2.7397260273972601E-2</v>
      </c>
      <c r="K8" s="38">
        <v>4.3478260869565216E-2</v>
      </c>
      <c r="L8" s="48">
        <v>4.6728971962616821E-2</v>
      </c>
      <c r="M8" s="38">
        <v>4.4871794871794872E-2</v>
      </c>
      <c r="N8" s="48">
        <v>0.11428571428571427</v>
      </c>
      <c r="O8" s="38">
        <v>4.4247787610619468E-2</v>
      </c>
      <c r="P8" s="38">
        <v>2.6086956521739132E-2</v>
      </c>
      <c r="Q8" s="48">
        <v>5.113636363636364E-2</v>
      </c>
      <c r="R8" s="38">
        <v>3.4482758620689655E-2</v>
      </c>
      <c r="S8" s="48">
        <v>6.6666666666666666E-2</v>
      </c>
      <c r="T8" s="38">
        <v>3.5398230088495575E-2</v>
      </c>
      <c r="U8" s="38">
        <v>3.3333333333333333E-2</v>
      </c>
      <c r="V8" s="38">
        <v>2.9411764705882349E-2</v>
      </c>
      <c r="W8" s="38">
        <v>0.14285714285714285</v>
      </c>
      <c r="X8" s="38">
        <v>4.4198895027624301E-2</v>
      </c>
      <c r="Y8" s="48">
        <v>2.4E-2</v>
      </c>
      <c r="Z8" s="38">
        <v>6.5217391304347824E-2</v>
      </c>
      <c r="AA8" s="38">
        <v>6.6666666666666666E-2</v>
      </c>
      <c r="AB8" s="38">
        <v>6.25E-2</v>
      </c>
      <c r="AC8" s="38">
        <v>6.6666666666666666E-2</v>
      </c>
      <c r="AD8" s="38">
        <v>4.1474654377880185E-2</v>
      </c>
      <c r="AE8" s="44">
        <v>6.4516129032258063E-2</v>
      </c>
    </row>
    <row r="9" spans="1:31" ht="14.15" customHeight="1" x14ac:dyDescent="0.25">
      <c r="A9" s="84"/>
      <c r="B9" s="55">
        <v>12</v>
      </c>
      <c r="C9" s="39">
        <v>5</v>
      </c>
      <c r="D9" s="39">
        <v>2</v>
      </c>
      <c r="E9" s="39">
        <v>1</v>
      </c>
      <c r="F9" s="39">
        <v>0</v>
      </c>
      <c r="G9" s="39">
        <v>0</v>
      </c>
      <c r="H9" s="39">
        <v>0</v>
      </c>
      <c r="I9" s="39">
        <v>1</v>
      </c>
      <c r="J9" s="39">
        <v>2</v>
      </c>
      <c r="K9" s="39">
        <v>1</v>
      </c>
      <c r="L9" s="49">
        <v>5</v>
      </c>
      <c r="M9" s="39">
        <v>7</v>
      </c>
      <c r="N9" s="49">
        <v>4</v>
      </c>
      <c r="O9" s="39">
        <v>5</v>
      </c>
      <c r="P9" s="39">
        <v>3</v>
      </c>
      <c r="Q9" s="49">
        <v>9</v>
      </c>
      <c r="R9" s="39">
        <v>3</v>
      </c>
      <c r="S9" s="49">
        <v>6</v>
      </c>
      <c r="T9" s="39">
        <v>4</v>
      </c>
      <c r="U9" s="39">
        <v>2</v>
      </c>
      <c r="V9" s="39">
        <v>2</v>
      </c>
      <c r="W9" s="39">
        <v>2</v>
      </c>
      <c r="X9" s="39">
        <v>8</v>
      </c>
      <c r="Y9" s="49">
        <v>3</v>
      </c>
      <c r="Z9" s="39">
        <v>6</v>
      </c>
      <c r="AA9" s="39">
        <v>1</v>
      </c>
      <c r="AB9" s="39">
        <v>1</v>
      </c>
      <c r="AC9" s="39">
        <v>1</v>
      </c>
      <c r="AD9" s="39">
        <v>9</v>
      </c>
      <c r="AE9" s="55">
        <v>2</v>
      </c>
    </row>
    <row r="10" spans="1:31" ht="14.15" customHeight="1" x14ac:dyDescent="0.25">
      <c r="A10" s="83" t="s">
        <v>76</v>
      </c>
      <c r="B10" s="56">
        <v>0.22433460076045628</v>
      </c>
      <c r="C10" s="53">
        <v>0.2982456140350877</v>
      </c>
      <c r="D10" s="53">
        <v>0.23529411764705885</v>
      </c>
      <c r="E10" s="53">
        <v>0.1851851851851852</v>
      </c>
      <c r="F10" s="53">
        <v>0.2</v>
      </c>
      <c r="G10" s="53">
        <v>0.23076923076923075</v>
      </c>
      <c r="H10" s="53">
        <v>0</v>
      </c>
      <c r="I10" s="53">
        <v>0</v>
      </c>
      <c r="J10" s="53">
        <v>0.20547945205479454</v>
      </c>
      <c r="K10" s="53">
        <v>0.21739130434782608</v>
      </c>
      <c r="L10" s="58">
        <v>0.20560747663551404</v>
      </c>
      <c r="M10" s="53">
        <v>0.23717948717948723</v>
      </c>
      <c r="N10" s="58">
        <v>0.34285714285714286</v>
      </c>
      <c r="O10" s="53">
        <v>0.21238938053097342</v>
      </c>
      <c r="P10" s="53">
        <v>0.2</v>
      </c>
      <c r="Q10" s="58">
        <v>0.22727272727272729</v>
      </c>
      <c r="R10" s="53">
        <v>0.21839080459770113</v>
      </c>
      <c r="S10" s="58">
        <v>0.25555555555555559</v>
      </c>
      <c r="T10" s="53">
        <v>0.23008849557522124</v>
      </c>
      <c r="U10" s="53">
        <v>0.16666666666666669</v>
      </c>
      <c r="V10" s="53">
        <v>0.22058823529411767</v>
      </c>
      <c r="W10" s="53">
        <v>0.2857142857142857</v>
      </c>
      <c r="X10" s="53">
        <v>0.22099447513812154</v>
      </c>
      <c r="Y10" s="58">
        <v>0.14399999999999999</v>
      </c>
      <c r="Z10" s="53">
        <v>0.23913043478260868</v>
      </c>
      <c r="AA10" s="53">
        <v>0.53333333333333333</v>
      </c>
      <c r="AB10" s="53">
        <v>0.25</v>
      </c>
      <c r="AC10" s="53">
        <v>0.46666666666666656</v>
      </c>
      <c r="AD10" s="53">
        <v>0.18433179723502305</v>
      </c>
      <c r="AE10" s="56">
        <v>0.38709677419354838</v>
      </c>
    </row>
    <row r="11" spans="1:31" ht="14.15" customHeight="1" x14ac:dyDescent="0.25">
      <c r="A11" s="83"/>
      <c r="B11" s="43">
        <v>59</v>
      </c>
      <c r="C11" s="37">
        <v>17</v>
      </c>
      <c r="D11" s="37">
        <v>12</v>
      </c>
      <c r="E11" s="37">
        <v>5</v>
      </c>
      <c r="F11" s="37">
        <v>2</v>
      </c>
      <c r="G11" s="37">
        <v>3</v>
      </c>
      <c r="H11" s="37">
        <v>0</v>
      </c>
      <c r="I11" s="37">
        <v>0</v>
      </c>
      <c r="J11" s="37">
        <v>15</v>
      </c>
      <c r="K11" s="37">
        <v>5</v>
      </c>
      <c r="L11" s="47">
        <v>22</v>
      </c>
      <c r="M11" s="37">
        <v>37</v>
      </c>
      <c r="N11" s="47">
        <v>12</v>
      </c>
      <c r="O11" s="37">
        <v>24</v>
      </c>
      <c r="P11" s="37">
        <v>23</v>
      </c>
      <c r="Q11" s="47">
        <v>40</v>
      </c>
      <c r="R11" s="37">
        <v>19</v>
      </c>
      <c r="S11" s="47">
        <v>23</v>
      </c>
      <c r="T11" s="37">
        <v>26</v>
      </c>
      <c r="U11" s="37">
        <v>10</v>
      </c>
      <c r="V11" s="37">
        <v>15</v>
      </c>
      <c r="W11" s="37">
        <v>4</v>
      </c>
      <c r="X11" s="37">
        <v>40</v>
      </c>
      <c r="Y11" s="47">
        <v>18</v>
      </c>
      <c r="Z11" s="37">
        <v>22</v>
      </c>
      <c r="AA11" s="37">
        <v>8</v>
      </c>
      <c r="AB11" s="37">
        <v>4</v>
      </c>
      <c r="AC11" s="37">
        <v>7</v>
      </c>
      <c r="AD11" s="37">
        <v>40</v>
      </c>
      <c r="AE11" s="43">
        <v>12</v>
      </c>
    </row>
    <row r="12" spans="1:31" ht="14.15" customHeight="1" x14ac:dyDescent="0.25">
      <c r="A12" s="84" t="s">
        <v>77</v>
      </c>
      <c r="B12" s="44">
        <v>0.34600760456273766</v>
      </c>
      <c r="C12" s="38">
        <v>0.31578947368421056</v>
      </c>
      <c r="D12" s="38">
        <v>0.39215686274509809</v>
      </c>
      <c r="E12" s="38">
        <v>0.44444444444444442</v>
      </c>
      <c r="F12" s="38">
        <v>0.3</v>
      </c>
      <c r="G12" s="38">
        <v>0.46153846153846151</v>
      </c>
      <c r="H12" s="38">
        <v>0</v>
      </c>
      <c r="I12" s="38">
        <v>0.4</v>
      </c>
      <c r="J12" s="38">
        <v>0.36986301369863012</v>
      </c>
      <c r="K12" s="38">
        <v>0.13043478260869565</v>
      </c>
      <c r="L12" s="48">
        <v>0.34579439252336458</v>
      </c>
      <c r="M12" s="38">
        <v>0.3461538461538462</v>
      </c>
      <c r="N12" s="48">
        <v>0.31428571428571428</v>
      </c>
      <c r="O12" s="38">
        <v>0.32743362831858414</v>
      </c>
      <c r="P12" s="38">
        <v>0.37391304347826088</v>
      </c>
      <c r="Q12" s="48">
        <v>0.35795454545454547</v>
      </c>
      <c r="R12" s="38">
        <v>0.32183908045977005</v>
      </c>
      <c r="S12" s="48">
        <v>0.31111111111111106</v>
      </c>
      <c r="T12" s="38">
        <v>0.30973451327433627</v>
      </c>
      <c r="U12" s="38">
        <v>0.46666666666666656</v>
      </c>
      <c r="V12" s="38">
        <v>0.35294117647058826</v>
      </c>
      <c r="W12" s="38">
        <v>0.2857142857142857</v>
      </c>
      <c r="X12" s="38">
        <v>0.34806629834254144</v>
      </c>
      <c r="Y12" s="48">
        <v>0.31199999999999994</v>
      </c>
      <c r="Z12" s="38">
        <v>0.48913043478260859</v>
      </c>
      <c r="AA12" s="38">
        <v>0.2</v>
      </c>
      <c r="AB12" s="38">
        <v>0</v>
      </c>
      <c r="AC12" s="38">
        <v>0.26666666666666666</v>
      </c>
      <c r="AD12" s="38">
        <v>0.38709677419354838</v>
      </c>
      <c r="AE12" s="44">
        <v>9.6774193548387094E-2</v>
      </c>
    </row>
    <row r="13" spans="1:31" ht="14.15" customHeight="1" x14ac:dyDescent="0.25">
      <c r="A13" s="84"/>
      <c r="B13" s="55">
        <v>91</v>
      </c>
      <c r="C13" s="39">
        <v>18</v>
      </c>
      <c r="D13" s="39">
        <v>20</v>
      </c>
      <c r="E13" s="39">
        <v>12</v>
      </c>
      <c r="F13" s="39">
        <v>3</v>
      </c>
      <c r="G13" s="39">
        <v>6</v>
      </c>
      <c r="H13" s="39">
        <v>0</v>
      </c>
      <c r="I13" s="39">
        <v>2</v>
      </c>
      <c r="J13" s="39">
        <v>27</v>
      </c>
      <c r="K13" s="39">
        <v>3</v>
      </c>
      <c r="L13" s="49">
        <v>37</v>
      </c>
      <c r="M13" s="39">
        <v>54</v>
      </c>
      <c r="N13" s="49">
        <v>11</v>
      </c>
      <c r="O13" s="39">
        <v>37</v>
      </c>
      <c r="P13" s="39">
        <v>43</v>
      </c>
      <c r="Q13" s="49">
        <v>63</v>
      </c>
      <c r="R13" s="39">
        <v>28</v>
      </c>
      <c r="S13" s="49">
        <v>28</v>
      </c>
      <c r="T13" s="39">
        <v>35</v>
      </c>
      <c r="U13" s="39">
        <v>28</v>
      </c>
      <c r="V13" s="39">
        <v>24</v>
      </c>
      <c r="W13" s="39">
        <v>4</v>
      </c>
      <c r="X13" s="39">
        <v>63</v>
      </c>
      <c r="Y13" s="49">
        <v>39</v>
      </c>
      <c r="Z13" s="39">
        <v>45</v>
      </c>
      <c r="AA13" s="39">
        <v>3</v>
      </c>
      <c r="AB13" s="39">
        <v>0</v>
      </c>
      <c r="AC13" s="39">
        <v>4</v>
      </c>
      <c r="AD13" s="39">
        <v>84</v>
      </c>
      <c r="AE13" s="55">
        <v>3</v>
      </c>
    </row>
    <row r="14" spans="1:31" ht="14.15" customHeight="1" x14ac:dyDescent="0.25">
      <c r="A14" s="83" t="s">
        <v>78</v>
      </c>
      <c r="B14" s="56">
        <v>0.3193916349809886</v>
      </c>
      <c r="C14" s="53">
        <v>0.26315789473684215</v>
      </c>
      <c r="D14" s="53">
        <v>0.29411764705882354</v>
      </c>
      <c r="E14" s="53">
        <v>0.29629629629629628</v>
      </c>
      <c r="F14" s="53">
        <v>0.4</v>
      </c>
      <c r="G14" s="53">
        <v>0.23076923076923075</v>
      </c>
      <c r="H14" s="53">
        <v>1</v>
      </c>
      <c r="I14" s="53">
        <v>0.2</v>
      </c>
      <c r="J14" s="53">
        <v>0.30136986301369861</v>
      </c>
      <c r="K14" s="53">
        <v>0.52173913043478259</v>
      </c>
      <c r="L14" s="58">
        <v>0.30841121495327101</v>
      </c>
      <c r="M14" s="53">
        <v>0.32692307692307693</v>
      </c>
      <c r="N14" s="58">
        <v>0.19999999999999996</v>
      </c>
      <c r="O14" s="53">
        <v>0.37168141592920356</v>
      </c>
      <c r="P14" s="53">
        <v>0.30434782608695649</v>
      </c>
      <c r="Q14" s="58">
        <v>0.32386363636363641</v>
      </c>
      <c r="R14" s="53">
        <v>0.31034482758620691</v>
      </c>
      <c r="S14" s="58">
        <v>0.3222222222222223</v>
      </c>
      <c r="T14" s="53">
        <v>0.34513274336283184</v>
      </c>
      <c r="U14" s="53">
        <v>0.26666666666666666</v>
      </c>
      <c r="V14" s="53">
        <v>0.32352941176470584</v>
      </c>
      <c r="W14" s="53">
        <v>0.2857142857142857</v>
      </c>
      <c r="X14" s="53">
        <v>0.32044198895027626</v>
      </c>
      <c r="Y14" s="58">
        <v>0.51200000000000001</v>
      </c>
      <c r="Z14" s="53">
        <v>0.18478260869565219</v>
      </c>
      <c r="AA14" s="53">
        <v>0</v>
      </c>
      <c r="AB14" s="53">
        <v>0</v>
      </c>
      <c r="AC14" s="53">
        <v>0.2</v>
      </c>
      <c r="AD14" s="53">
        <v>0.37327188940092171</v>
      </c>
      <c r="AE14" s="56">
        <v>0</v>
      </c>
    </row>
    <row r="15" spans="1:31" ht="14.15" customHeight="1" x14ac:dyDescent="0.25">
      <c r="A15" s="83"/>
      <c r="B15" s="43">
        <v>84</v>
      </c>
      <c r="C15" s="37">
        <v>15</v>
      </c>
      <c r="D15" s="37">
        <v>15</v>
      </c>
      <c r="E15" s="37">
        <v>8</v>
      </c>
      <c r="F15" s="37">
        <v>4</v>
      </c>
      <c r="G15" s="37">
        <v>3</v>
      </c>
      <c r="H15" s="37">
        <v>4</v>
      </c>
      <c r="I15" s="37">
        <v>1</v>
      </c>
      <c r="J15" s="37">
        <v>22</v>
      </c>
      <c r="K15" s="37">
        <v>12</v>
      </c>
      <c r="L15" s="47">
        <v>33</v>
      </c>
      <c r="M15" s="37">
        <v>51</v>
      </c>
      <c r="N15" s="47">
        <v>7</v>
      </c>
      <c r="O15" s="37">
        <v>42</v>
      </c>
      <c r="P15" s="37">
        <v>35</v>
      </c>
      <c r="Q15" s="47">
        <v>57</v>
      </c>
      <c r="R15" s="37">
        <v>27</v>
      </c>
      <c r="S15" s="47">
        <v>29</v>
      </c>
      <c r="T15" s="37">
        <v>39</v>
      </c>
      <c r="U15" s="37">
        <v>16</v>
      </c>
      <c r="V15" s="37">
        <v>22</v>
      </c>
      <c r="W15" s="37">
        <v>4</v>
      </c>
      <c r="X15" s="37">
        <v>58</v>
      </c>
      <c r="Y15" s="47">
        <v>64</v>
      </c>
      <c r="Z15" s="37">
        <v>17</v>
      </c>
      <c r="AA15" s="37">
        <v>0</v>
      </c>
      <c r="AB15" s="37">
        <v>0</v>
      </c>
      <c r="AC15" s="37">
        <v>3</v>
      </c>
      <c r="AD15" s="37">
        <v>81</v>
      </c>
      <c r="AE15" s="43">
        <v>0</v>
      </c>
    </row>
    <row r="16" spans="1:31" x14ac:dyDescent="0.25">
      <c r="A16" s="40" t="s">
        <v>79</v>
      </c>
      <c r="B16" s="72">
        <v>3.8</v>
      </c>
      <c r="C16" s="73">
        <v>3.7</v>
      </c>
      <c r="D16" s="73">
        <v>3.9</v>
      </c>
      <c r="E16" s="73">
        <v>3.9</v>
      </c>
      <c r="F16" s="73">
        <v>3.9</v>
      </c>
      <c r="G16" s="73">
        <v>3.8</v>
      </c>
      <c r="H16" s="73">
        <v>5</v>
      </c>
      <c r="I16" s="73">
        <v>3.2</v>
      </c>
      <c r="J16" s="73">
        <v>3.8</v>
      </c>
      <c r="K16" s="73">
        <v>4</v>
      </c>
      <c r="L16" s="70">
        <v>3.7</v>
      </c>
      <c r="M16" s="73">
        <v>3.9</v>
      </c>
      <c r="N16" s="70">
        <v>3.5</v>
      </c>
      <c r="O16" s="73">
        <v>3.9</v>
      </c>
      <c r="P16" s="73">
        <v>3.8</v>
      </c>
      <c r="Q16" s="70">
        <v>3.9</v>
      </c>
      <c r="R16" s="73">
        <v>3.7</v>
      </c>
      <c r="S16" s="70">
        <v>3.8</v>
      </c>
      <c r="T16" s="73">
        <v>3.8</v>
      </c>
      <c r="U16" s="73">
        <v>3.8</v>
      </c>
      <c r="V16" s="73">
        <v>3.8</v>
      </c>
      <c r="W16" s="73">
        <v>3.7</v>
      </c>
      <c r="X16" s="73">
        <v>3.8</v>
      </c>
      <c r="Y16" s="70">
        <v>4.3</v>
      </c>
      <c r="Z16" s="73">
        <v>3.8</v>
      </c>
      <c r="AA16" s="73">
        <v>2.7</v>
      </c>
      <c r="AB16" s="73">
        <v>1.6</v>
      </c>
      <c r="AC16" s="73">
        <v>3.6</v>
      </c>
      <c r="AD16" s="73">
        <v>4.0999999999999996</v>
      </c>
      <c r="AE16" s="72">
        <v>2.1</v>
      </c>
    </row>
    <row r="18" spans="1:1" x14ac:dyDescent="0.25">
      <c r="A18" s="25" t="s">
        <v>134</v>
      </c>
    </row>
  </sheetData>
  <mergeCells count="15">
    <mergeCell ref="A6:A7"/>
    <mergeCell ref="A8:A9"/>
    <mergeCell ref="A10:A11"/>
    <mergeCell ref="A12:A13"/>
    <mergeCell ref="A14:A15"/>
    <mergeCell ref="A1:AE1"/>
    <mergeCell ref="A2:A4"/>
    <mergeCell ref="C2:K2"/>
    <mergeCell ref="L2:M2"/>
    <mergeCell ref="N2:P2"/>
    <mergeCell ref="Q2:R2"/>
    <mergeCell ref="S2:X2"/>
    <mergeCell ref="Y2:AE2"/>
    <mergeCell ref="S3:U3"/>
    <mergeCell ref="V3:X3"/>
  </mergeCells>
  <hyperlinks>
    <hyperlink ref="A18" location="'Index'!B33" display="Return to index" xr:uid="{77693567-817E-4864-A642-48929A95436D}"/>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E18"/>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104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133</v>
      </c>
      <c r="B5" s="32">
        <v>263</v>
      </c>
      <c r="C5" s="50">
        <v>57</v>
      </c>
      <c r="D5" s="32">
        <v>51</v>
      </c>
      <c r="E5" s="32">
        <v>27</v>
      </c>
      <c r="F5" s="32">
        <v>10</v>
      </c>
      <c r="G5" s="32">
        <v>13</v>
      </c>
      <c r="H5" s="32">
        <v>4</v>
      </c>
      <c r="I5" s="32">
        <v>5</v>
      </c>
      <c r="J5" s="32">
        <v>73</v>
      </c>
      <c r="K5" s="32">
        <v>23</v>
      </c>
      <c r="L5" s="50">
        <v>107</v>
      </c>
      <c r="M5" s="32">
        <v>156</v>
      </c>
      <c r="N5" s="50">
        <v>35</v>
      </c>
      <c r="O5" s="32">
        <v>113</v>
      </c>
      <c r="P5" s="32">
        <v>115</v>
      </c>
      <c r="Q5" s="50">
        <v>176</v>
      </c>
      <c r="R5" s="32">
        <v>87</v>
      </c>
      <c r="S5" s="50">
        <v>90</v>
      </c>
      <c r="T5" s="32">
        <v>113</v>
      </c>
      <c r="U5" s="32">
        <v>60</v>
      </c>
      <c r="V5" s="50">
        <v>68</v>
      </c>
      <c r="W5" s="32">
        <v>14</v>
      </c>
      <c r="X5" s="32">
        <v>181</v>
      </c>
      <c r="Y5" s="50">
        <v>125</v>
      </c>
      <c r="Z5" s="32">
        <v>92</v>
      </c>
      <c r="AA5" s="32">
        <v>15</v>
      </c>
      <c r="AB5" s="32">
        <v>16</v>
      </c>
      <c r="AC5" s="32">
        <v>15</v>
      </c>
      <c r="AD5" s="32">
        <v>217</v>
      </c>
      <c r="AE5" s="51">
        <v>31</v>
      </c>
    </row>
    <row r="6" spans="1:31" ht="14.15" customHeight="1" x14ac:dyDescent="0.25">
      <c r="A6" s="82" t="s">
        <v>74</v>
      </c>
      <c r="B6" s="42">
        <v>4.9429657794676805E-2</v>
      </c>
      <c r="C6" s="36">
        <v>3.5087719298245612E-2</v>
      </c>
      <c r="D6" s="36">
        <v>1.9607843137254902E-2</v>
      </c>
      <c r="E6" s="36">
        <v>0</v>
      </c>
      <c r="F6" s="36">
        <v>0</v>
      </c>
      <c r="G6" s="36">
        <v>7.6923076923076913E-2</v>
      </c>
      <c r="H6" s="36">
        <v>0</v>
      </c>
      <c r="I6" s="36">
        <v>0.6</v>
      </c>
      <c r="J6" s="36">
        <v>8.2191780821917818E-2</v>
      </c>
      <c r="K6" s="36">
        <v>0</v>
      </c>
      <c r="L6" s="46">
        <v>6.5420560747663545E-2</v>
      </c>
      <c r="M6" s="36">
        <v>3.8461538461538464E-2</v>
      </c>
      <c r="N6" s="46">
        <v>2.8571428571428567E-2</v>
      </c>
      <c r="O6" s="36">
        <v>5.3097345132743355E-2</v>
      </c>
      <c r="P6" s="36">
        <v>5.2173913043478265E-2</v>
      </c>
      <c r="Q6" s="46">
        <v>4.5454545454545456E-2</v>
      </c>
      <c r="R6" s="36">
        <v>5.7471264367816098E-2</v>
      </c>
      <c r="S6" s="46">
        <v>3.3333333333333333E-2</v>
      </c>
      <c r="T6" s="36">
        <v>6.1946902654867249E-2</v>
      </c>
      <c r="U6" s="36">
        <v>0.05</v>
      </c>
      <c r="V6" s="36">
        <v>4.4117647058823532E-2</v>
      </c>
      <c r="W6" s="36">
        <v>0</v>
      </c>
      <c r="X6" s="36">
        <v>5.5248618784530384E-2</v>
      </c>
      <c r="Y6" s="46">
        <v>1.6E-2</v>
      </c>
      <c r="Z6" s="36">
        <v>2.1739130434782608E-2</v>
      </c>
      <c r="AA6" s="36">
        <v>6.6666666666666666E-2</v>
      </c>
      <c r="AB6" s="36">
        <v>0.5</v>
      </c>
      <c r="AC6" s="36">
        <v>0</v>
      </c>
      <c r="AD6" s="36">
        <v>1.8433179723502304E-2</v>
      </c>
      <c r="AE6" s="42">
        <v>0.29032258064516131</v>
      </c>
    </row>
    <row r="7" spans="1:31" ht="14.15" customHeight="1" x14ac:dyDescent="0.25">
      <c r="A7" s="83"/>
      <c r="B7" s="43">
        <v>13</v>
      </c>
      <c r="C7" s="37">
        <v>2</v>
      </c>
      <c r="D7" s="37">
        <v>1</v>
      </c>
      <c r="E7" s="37">
        <v>0</v>
      </c>
      <c r="F7" s="37">
        <v>0</v>
      </c>
      <c r="G7" s="37">
        <v>1</v>
      </c>
      <c r="H7" s="37">
        <v>0</v>
      </c>
      <c r="I7" s="37">
        <v>3</v>
      </c>
      <c r="J7" s="37">
        <v>6</v>
      </c>
      <c r="K7" s="37">
        <v>0</v>
      </c>
      <c r="L7" s="47">
        <v>7</v>
      </c>
      <c r="M7" s="37">
        <v>6</v>
      </c>
      <c r="N7" s="47">
        <v>1</v>
      </c>
      <c r="O7" s="37">
        <v>6</v>
      </c>
      <c r="P7" s="37">
        <v>6</v>
      </c>
      <c r="Q7" s="47">
        <v>8</v>
      </c>
      <c r="R7" s="37">
        <v>5</v>
      </c>
      <c r="S7" s="47">
        <v>3</v>
      </c>
      <c r="T7" s="37">
        <v>7</v>
      </c>
      <c r="U7" s="37">
        <v>3</v>
      </c>
      <c r="V7" s="37">
        <v>3</v>
      </c>
      <c r="W7" s="37">
        <v>0</v>
      </c>
      <c r="X7" s="37">
        <v>10</v>
      </c>
      <c r="Y7" s="47">
        <v>2</v>
      </c>
      <c r="Z7" s="37">
        <v>2</v>
      </c>
      <c r="AA7" s="37">
        <v>1</v>
      </c>
      <c r="AB7" s="37">
        <v>8</v>
      </c>
      <c r="AC7" s="37">
        <v>0</v>
      </c>
      <c r="AD7" s="37">
        <v>4</v>
      </c>
      <c r="AE7" s="43">
        <v>9</v>
      </c>
    </row>
    <row r="8" spans="1:31" ht="14.15" customHeight="1" x14ac:dyDescent="0.25">
      <c r="A8" s="84" t="s">
        <v>75</v>
      </c>
      <c r="B8" s="44">
        <v>4.5627376425855515E-2</v>
      </c>
      <c r="C8" s="38">
        <v>7.0175438596491224E-2</v>
      </c>
      <c r="D8" s="38">
        <v>3.9215686274509803E-2</v>
      </c>
      <c r="E8" s="38">
        <v>3.7037037037037035E-2</v>
      </c>
      <c r="F8" s="38">
        <v>0</v>
      </c>
      <c r="G8" s="38">
        <v>0</v>
      </c>
      <c r="H8" s="38">
        <v>0</v>
      </c>
      <c r="I8" s="38">
        <v>0</v>
      </c>
      <c r="J8" s="38">
        <v>5.4794520547945202E-2</v>
      </c>
      <c r="K8" s="38">
        <v>4.3478260869565216E-2</v>
      </c>
      <c r="L8" s="48">
        <v>4.6728971962616821E-2</v>
      </c>
      <c r="M8" s="38">
        <v>4.4871794871794872E-2</v>
      </c>
      <c r="N8" s="48">
        <v>2.8571428571428567E-2</v>
      </c>
      <c r="O8" s="38">
        <v>6.1946902654867249E-2</v>
      </c>
      <c r="P8" s="38">
        <v>3.4782608695652167E-2</v>
      </c>
      <c r="Q8" s="48">
        <v>3.9772727272727272E-2</v>
      </c>
      <c r="R8" s="38">
        <v>5.7471264367816098E-2</v>
      </c>
      <c r="S8" s="48">
        <v>7.7777777777777765E-2</v>
      </c>
      <c r="T8" s="38">
        <v>3.5398230088495575E-2</v>
      </c>
      <c r="U8" s="38">
        <v>1.6666666666666666E-2</v>
      </c>
      <c r="V8" s="38">
        <v>1.4705882352941175E-2</v>
      </c>
      <c r="W8" s="38">
        <v>7.1428571428571425E-2</v>
      </c>
      <c r="X8" s="38">
        <v>5.5248618784530384E-2</v>
      </c>
      <c r="Y8" s="48">
        <v>8.0000000000000002E-3</v>
      </c>
      <c r="Z8" s="38">
        <v>3.2608695652173912E-2</v>
      </c>
      <c r="AA8" s="38">
        <v>0.13333333333333333</v>
      </c>
      <c r="AB8" s="38">
        <v>0.25</v>
      </c>
      <c r="AC8" s="38">
        <v>0.13333333333333333</v>
      </c>
      <c r="AD8" s="38">
        <v>1.8433179723502304E-2</v>
      </c>
      <c r="AE8" s="44">
        <v>0.19354838709677419</v>
      </c>
    </row>
    <row r="9" spans="1:31" ht="14.15" customHeight="1" x14ac:dyDescent="0.25">
      <c r="A9" s="84"/>
      <c r="B9" s="55">
        <v>12</v>
      </c>
      <c r="C9" s="39">
        <v>4</v>
      </c>
      <c r="D9" s="39">
        <v>2</v>
      </c>
      <c r="E9" s="39">
        <v>1</v>
      </c>
      <c r="F9" s="39">
        <v>0</v>
      </c>
      <c r="G9" s="39">
        <v>0</v>
      </c>
      <c r="H9" s="39">
        <v>0</v>
      </c>
      <c r="I9" s="39">
        <v>0</v>
      </c>
      <c r="J9" s="39">
        <v>4</v>
      </c>
      <c r="K9" s="39">
        <v>1</v>
      </c>
      <c r="L9" s="49">
        <v>5</v>
      </c>
      <c r="M9" s="39">
        <v>7</v>
      </c>
      <c r="N9" s="49">
        <v>1</v>
      </c>
      <c r="O9" s="39">
        <v>7</v>
      </c>
      <c r="P9" s="39">
        <v>4</v>
      </c>
      <c r="Q9" s="49">
        <v>7</v>
      </c>
      <c r="R9" s="39">
        <v>5</v>
      </c>
      <c r="S9" s="49">
        <v>7</v>
      </c>
      <c r="T9" s="39">
        <v>4</v>
      </c>
      <c r="U9" s="39">
        <v>1</v>
      </c>
      <c r="V9" s="39">
        <v>1</v>
      </c>
      <c r="W9" s="39">
        <v>1</v>
      </c>
      <c r="X9" s="39">
        <v>10</v>
      </c>
      <c r="Y9" s="49">
        <v>1</v>
      </c>
      <c r="Z9" s="39">
        <v>3</v>
      </c>
      <c r="AA9" s="39">
        <v>2</v>
      </c>
      <c r="AB9" s="39">
        <v>4</v>
      </c>
      <c r="AC9" s="39">
        <v>2</v>
      </c>
      <c r="AD9" s="39">
        <v>4</v>
      </c>
      <c r="AE9" s="55">
        <v>6</v>
      </c>
    </row>
    <row r="10" spans="1:31" ht="14.15" customHeight="1" x14ac:dyDescent="0.25">
      <c r="A10" s="83" t="s">
        <v>76</v>
      </c>
      <c r="B10" s="56">
        <v>0.17110266159695814</v>
      </c>
      <c r="C10" s="53">
        <v>0.26315789473684215</v>
      </c>
      <c r="D10" s="53">
        <v>7.8431372549019607E-2</v>
      </c>
      <c r="E10" s="53">
        <v>7.407407407407407E-2</v>
      </c>
      <c r="F10" s="53">
        <v>0.4</v>
      </c>
      <c r="G10" s="53">
        <v>0.23076923076923075</v>
      </c>
      <c r="H10" s="53">
        <v>0</v>
      </c>
      <c r="I10" s="53">
        <v>0</v>
      </c>
      <c r="J10" s="53">
        <v>0.16438356164383564</v>
      </c>
      <c r="K10" s="53">
        <v>0.21739130434782608</v>
      </c>
      <c r="L10" s="58">
        <v>0.15887850467289721</v>
      </c>
      <c r="M10" s="53">
        <v>0.17948717948717949</v>
      </c>
      <c r="N10" s="58">
        <v>0.19999999999999996</v>
      </c>
      <c r="O10" s="53">
        <v>0.1238938053097345</v>
      </c>
      <c r="P10" s="53">
        <v>0.20869565217391306</v>
      </c>
      <c r="Q10" s="58">
        <v>0.17613636363636365</v>
      </c>
      <c r="R10" s="53">
        <v>0.16091954022988503</v>
      </c>
      <c r="S10" s="58">
        <v>0.16666666666666669</v>
      </c>
      <c r="T10" s="53">
        <v>0.17699115044247787</v>
      </c>
      <c r="U10" s="53">
        <v>0.16666666666666669</v>
      </c>
      <c r="V10" s="53">
        <v>0.19117647058823528</v>
      </c>
      <c r="W10" s="53">
        <v>0.14285714285714285</v>
      </c>
      <c r="X10" s="53">
        <v>0.16574585635359118</v>
      </c>
      <c r="Y10" s="58">
        <v>0.12</v>
      </c>
      <c r="Z10" s="53">
        <v>0.19565217391304349</v>
      </c>
      <c r="AA10" s="53">
        <v>0.46666666666666656</v>
      </c>
      <c r="AB10" s="53">
        <v>0.25</v>
      </c>
      <c r="AC10" s="53">
        <v>6.6666666666666666E-2</v>
      </c>
      <c r="AD10" s="53">
        <v>0.15207373271889402</v>
      </c>
      <c r="AE10" s="56">
        <v>0.35483870967741937</v>
      </c>
    </row>
    <row r="11" spans="1:31" ht="14.15" customHeight="1" x14ac:dyDescent="0.25">
      <c r="A11" s="83"/>
      <c r="B11" s="43">
        <v>45</v>
      </c>
      <c r="C11" s="37">
        <v>15</v>
      </c>
      <c r="D11" s="37">
        <v>4</v>
      </c>
      <c r="E11" s="37">
        <v>2</v>
      </c>
      <c r="F11" s="37">
        <v>4</v>
      </c>
      <c r="G11" s="37">
        <v>3</v>
      </c>
      <c r="H11" s="37">
        <v>0</v>
      </c>
      <c r="I11" s="37">
        <v>0</v>
      </c>
      <c r="J11" s="37">
        <v>12</v>
      </c>
      <c r="K11" s="37">
        <v>5</v>
      </c>
      <c r="L11" s="47">
        <v>17</v>
      </c>
      <c r="M11" s="37">
        <v>28</v>
      </c>
      <c r="N11" s="47">
        <v>7</v>
      </c>
      <c r="O11" s="37">
        <v>14</v>
      </c>
      <c r="P11" s="37">
        <v>24</v>
      </c>
      <c r="Q11" s="47">
        <v>31</v>
      </c>
      <c r="R11" s="37">
        <v>14</v>
      </c>
      <c r="S11" s="47">
        <v>15</v>
      </c>
      <c r="T11" s="37">
        <v>20</v>
      </c>
      <c r="U11" s="37">
        <v>10</v>
      </c>
      <c r="V11" s="37">
        <v>13</v>
      </c>
      <c r="W11" s="37">
        <v>2</v>
      </c>
      <c r="X11" s="37">
        <v>30</v>
      </c>
      <c r="Y11" s="47">
        <v>15</v>
      </c>
      <c r="Z11" s="37">
        <v>18</v>
      </c>
      <c r="AA11" s="37">
        <v>7</v>
      </c>
      <c r="AB11" s="37">
        <v>4</v>
      </c>
      <c r="AC11" s="37">
        <v>1</v>
      </c>
      <c r="AD11" s="37">
        <v>33</v>
      </c>
      <c r="AE11" s="43">
        <v>11</v>
      </c>
    </row>
    <row r="12" spans="1:31" ht="14.15" customHeight="1" x14ac:dyDescent="0.25">
      <c r="A12" s="84" t="s">
        <v>77</v>
      </c>
      <c r="B12" s="44">
        <v>0.33460076045627374</v>
      </c>
      <c r="C12" s="38">
        <v>0.2982456140350877</v>
      </c>
      <c r="D12" s="38">
        <v>0.41176470588235298</v>
      </c>
      <c r="E12" s="38">
        <v>0.44444444444444442</v>
      </c>
      <c r="F12" s="38">
        <v>0.2</v>
      </c>
      <c r="G12" s="38">
        <v>0.30769230769230765</v>
      </c>
      <c r="H12" s="38">
        <v>0</v>
      </c>
      <c r="I12" s="38">
        <v>0.4</v>
      </c>
      <c r="J12" s="38">
        <v>0.38356164383561642</v>
      </c>
      <c r="K12" s="38">
        <v>8.6956521739130432E-2</v>
      </c>
      <c r="L12" s="48">
        <v>0.34579439252336458</v>
      </c>
      <c r="M12" s="38">
        <v>0.32692307692307693</v>
      </c>
      <c r="N12" s="48">
        <v>0.48571428571428571</v>
      </c>
      <c r="O12" s="38">
        <v>0.27433628318584069</v>
      </c>
      <c r="P12" s="38">
        <v>0.34782608695652173</v>
      </c>
      <c r="Q12" s="48">
        <v>0.32954545454545459</v>
      </c>
      <c r="R12" s="38">
        <v>0.34482758620689657</v>
      </c>
      <c r="S12" s="48">
        <v>0.27777777777777779</v>
      </c>
      <c r="T12" s="38">
        <v>0.34513274336283184</v>
      </c>
      <c r="U12" s="38">
        <v>0.4</v>
      </c>
      <c r="V12" s="38">
        <v>0.3970588235294118</v>
      </c>
      <c r="W12" s="38">
        <v>0.35714285714285715</v>
      </c>
      <c r="X12" s="38">
        <v>0.3093922651933701</v>
      </c>
      <c r="Y12" s="48">
        <v>0.27200000000000002</v>
      </c>
      <c r="Z12" s="38">
        <v>0.51086956521739135</v>
      </c>
      <c r="AA12" s="38">
        <v>6.6666666666666666E-2</v>
      </c>
      <c r="AB12" s="38">
        <v>0</v>
      </c>
      <c r="AC12" s="38">
        <v>0.4</v>
      </c>
      <c r="AD12" s="38">
        <v>0.37327188940092171</v>
      </c>
      <c r="AE12" s="44">
        <v>3.2258064516129031E-2</v>
      </c>
    </row>
    <row r="13" spans="1:31" ht="14.15" customHeight="1" x14ac:dyDescent="0.25">
      <c r="A13" s="84"/>
      <c r="B13" s="55">
        <v>88</v>
      </c>
      <c r="C13" s="39">
        <v>17</v>
      </c>
      <c r="D13" s="39">
        <v>21</v>
      </c>
      <c r="E13" s="39">
        <v>12</v>
      </c>
      <c r="F13" s="39">
        <v>2</v>
      </c>
      <c r="G13" s="39">
        <v>4</v>
      </c>
      <c r="H13" s="39">
        <v>0</v>
      </c>
      <c r="I13" s="39">
        <v>2</v>
      </c>
      <c r="J13" s="39">
        <v>28</v>
      </c>
      <c r="K13" s="39">
        <v>2</v>
      </c>
      <c r="L13" s="49">
        <v>37</v>
      </c>
      <c r="M13" s="39">
        <v>51</v>
      </c>
      <c r="N13" s="49">
        <v>17</v>
      </c>
      <c r="O13" s="39">
        <v>31</v>
      </c>
      <c r="P13" s="39">
        <v>40</v>
      </c>
      <c r="Q13" s="49">
        <v>58</v>
      </c>
      <c r="R13" s="39">
        <v>30</v>
      </c>
      <c r="S13" s="49">
        <v>25</v>
      </c>
      <c r="T13" s="39">
        <v>39</v>
      </c>
      <c r="U13" s="39">
        <v>24</v>
      </c>
      <c r="V13" s="39">
        <v>27</v>
      </c>
      <c r="W13" s="39">
        <v>5</v>
      </c>
      <c r="X13" s="39">
        <v>56</v>
      </c>
      <c r="Y13" s="49">
        <v>34</v>
      </c>
      <c r="Z13" s="39">
        <v>47</v>
      </c>
      <c r="AA13" s="39">
        <v>1</v>
      </c>
      <c r="AB13" s="39">
        <v>0</v>
      </c>
      <c r="AC13" s="39">
        <v>6</v>
      </c>
      <c r="AD13" s="39">
        <v>81</v>
      </c>
      <c r="AE13" s="55">
        <v>1</v>
      </c>
    </row>
    <row r="14" spans="1:31" ht="14.15" customHeight="1" x14ac:dyDescent="0.25">
      <c r="A14" s="83" t="s">
        <v>78</v>
      </c>
      <c r="B14" s="56">
        <v>0.39923954372623577</v>
      </c>
      <c r="C14" s="53">
        <v>0.33333333333333326</v>
      </c>
      <c r="D14" s="53">
        <v>0.45098039215686275</v>
      </c>
      <c r="E14" s="53">
        <v>0.44444444444444442</v>
      </c>
      <c r="F14" s="53">
        <v>0.4</v>
      </c>
      <c r="G14" s="53">
        <v>0.38461538461538458</v>
      </c>
      <c r="H14" s="53">
        <v>1</v>
      </c>
      <c r="I14" s="53">
        <v>0</v>
      </c>
      <c r="J14" s="53">
        <v>0.31506849315068491</v>
      </c>
      <c r="K14" s="53">
        <v>0.65217391304347827</v>
      </c>
      <c r="L14" s="58">
        <v>0.38317757009345799</v>
      </c>
      <c r="M14" s="53">
        <v>0.41025641025641024</v>
      </c>
      <c r="N14" s="58">
        <v>0.25714285714285717</v>
      </c>
      <c r="O14" s="53">
        <v>0.48672566371681419</v>
      </c>
      <c r="P14" s="53">
        <v>0.35652173913043478</v>
      </c>
      <c r="Q14" s="58">
        <v>0.40909090909090912</v>
      </c>
      <c r="R14" s="53">
        <v>0.37931034482758619</v>
      </c>
      <c r="S14" s="58">
        <v>0.44444444444444448</v>
      </c>
      <c r="T14" s="53">
        <v>0.38053097345132741</v>
      </c>
      <c r="U14" s="53">
        <v>0.36666666666666664</v>
      </c>
      <c r="V14" s="53">
        <v>0.35294117647058826</v>
      </c>
      <c r="W14" s="53">
        <v>0.4285714285714286</v>
      </c>
      <c r="X14" s="53">
        <v>0.41436464088397784</v>
      </c>
      <c r="Y14" s="58">
        <v>0.58399999999999996</v>
      </c>
      <c r="Z14" s="53">
        <v>0.23913043478260868</v>
      </c>
      <c r="AA14" s="53">
        <v>0.26666666666666666</v>
      </c>
      <c r="AB14" s="53">
        <v>0</v>
      </c>
      <c r="AC14" s="53">
        <v>0.4</v>
      </c>
      <c r="AD14" s="53">
        <v>0.43778801843317972</v>
      </c>
      <c r="AE14" s="56">
        <v>0.12903225806451613</v>
      </c>
    </row>
    <row r="15" spans="1:31" ht="14.15" customHeight="1" x14ac:dyDescent="0.25">
      <c r="A15" s="83"/>
      <c r="B15" s="43">
        <v>105</v>
      </c>
      <c r="C15" s="37">
        <v>19</v>
      </c>
      <c r="D15" s="37">
        <v>23</v>
      </c>
      <c r="E15" s="37">
        <v>12</v>
      </c>
      <c r="F15" s="37">
        <v>4</v>
      </c>
      <c r="G15" s="37">
        <v>5</v>
      </c>
      <c r="H15" s="37">
        <v>4</v>
      </c>
      <c r="I15" s="37">
        <v>0</v>
      </c>
      <c r="J15" s="37">
        <v>23</v>
      </c>
      <c r="K15" s="37">
        <v>15</v>
      </c>
      <c r="L15" s="47">
        <v>41</v>
      </c>
      <c r="M15" s="37">
        <v>64</v>
      </c>
      <c r="N15" s="47">
        <v>9</v>
      </c>
      <c r="O15" s="37">
        <v>55</v>
      </c>
      <c r="P15" s="37">
        <v>41</v>
      </c>
      <c r="Q15" s="47">
        <v>72</v>
      </c>
      <c r="R15" s="37">
        <v>33</v>
      </c>
      <c r="S15" s="47">
        <v>40</v>
      </c>
      <c r="T15" s="37">
        <v>43</v>
      </c>
      <c r="U15" s="37">
        <v>22</v>
      </c>
      <c r="V15" s="37">
        <v>24</v>
      </c>
      <c r="W15" s="37">
        <v>6</v>
      </c>
      <c r="X15" s="37">
        <v>75</v>
      </c>
      <c r="Y15" s="47">
        <v>73</v>
      </c>
      <c r="Z15" s="37">
        <v>22</v>
      </c>
      <c r="AA15" s="37">
        <v>4</v>
      </c>
      <c r="AB15" s="37">
        <v>0</v>
      </c>
      <c r="AC15" s="37">
        <v>6</v>
      </c>
      <c r="AD15" s="37">
        <v>95</v>
      </c>
      <c r="AE15" s="43">
        <v>4</v>
      </c>
    </row>
    <row r="16" spans="1:31" x14ac:dyDescent="0.25">
      <c r="A16" s="40" t="s">
        <v>79</v>
      </c>
      <c r="B16" s="72">
        <v>4</v>
      </c>
      <c r="C16" s="73">
        <v>3.8</v>
      </c>
      <c r="D16" s="73">
        <v>4.2</v>
      </c>
      <c r="E16" s="73">
        <v>4.3</v>
      </c>
      <c r="F16" s="73">
        <v>4</v>
      </c>
      <c r="G16" s="73">
        <v>3.9</v>
      </c>
      <c r="H16" s="73">
        <v>5</v>
      </c>
      <c r="I16" s="73">
        <v>2.2000000000000002</v>
      </c>
      <c r="J16" s="73">
        <v>3.8</v>
      </c>
      <c r="K16" s="73">
        <v>4.3</v>
      </c>
      <c r="L16" s="70">
        <v>3.9</v>
      </c>
      <c r="M16" s="73">
        <v>4</v>
      </c>
      <c r="N16" s="70">
        <v>3.9</v>
      </c>
      <c r="O16" s="73">
        <v>4.0999999999999996</v>
      </c>
      <c r="P16" s="73">
        <v>3.9</v>
      </c>
      <c r="Q16" s="70">
        <v>4</v>
      </c>
      <c r="R16" s="73">
        <v>3.9</v>
      </c>
      <c r="S16" s="70">
        <v>4</v>
      </c>
      <c r="T16" s="73">
        <v>3.9</v>
      </c>
      <c r="U16" s="73">
        <v>4</v>
      </c>
      <c r="V16" s="73">
        <v>4</v>
      </c>
      <c r="W16" s="73">
        <v>4.0999999999999996</v>
      </c>
      <c r="X16" s="73">
        <v>4</v>
      </c>
      <c r="Y16" s="70">
        <v>4.4000000000000004</v>
      </c>
      <c r="Z16" s="73">
        <v>3.9</v>
      </c>
      <c r="AA16" s="73">
        <v>3.3</v>
      </c>
      <c r="AB16" s="73">
        <v>1.8</v>
      </c>
      <c r="AC16" s="73">
        <v>4.0999999999999996</v>
      </c>
      <c r="AD16" s="73">
        <v>4.2</v>
      </c>
      <c r="AE16" s="72">
        <v>2.5</v>
      </c>
    </row>
    <row r="18" spans="1:1" x14ac:dyDescent="0.25">
      <c r="A18" s="25" t="s">
        <v>134</v>
      </c>
    </row>
  </sheetData>
  <mergeCells count="15">
    <mergeCell ref="A6:A7"/>
    <mergeCell ref="A8:A9"/>
    <mergeCell ref="A10:A11"/>
    <mergeCell ref="A12:A13"/>
    <mergeCell ref="A14:A15"/>
    <mergeCell ref="A1:AE1"/>
    <mergeCell ref="A2:A4"/>
    <mergeCell ref="C2:K2"/>
    <mergeCell ref="L2:M2"/>
    <mergeCell ref="N2:P2"/>
    <mergeCell ref="Q2:R2"/>
    <mergeCell ref="S2:X2"/>
    <mergeCell ref="Y2:AE2"/>
    <mergeCell ref="S3:U3"/>
    <mergeCell ref="V3:X3"/>
  </mergeCells>
  <hyperlinks>
    <hyperlink ref="A18" location="'Index'!B34" display="Return to index" xr:uid="{AEBBA538-9D84-4177-8C26-0C68CFF0C8F7}"/>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E18"/>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105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133</v>
      </c>
      <c r="B5" s="32">
        <v>263</v>
      </c>
      <c r="C5" s="50">
        <v>57</v>
      </c>
      <c r="D5" s="32">
        <v>51</v>
      </c>
      <c r="E5" s="32">
        <v>27</v>
      </c>
      <c r="F5" s="32">
        <v>10</v>
      </c>
      <c r="G5" s="32">
        <v>13</v>
      </c>
      <c r="H5" s="32">
        <v>4</v>
      </c>
      <c r="I5" s="32">
        <v>5</v>
      </c>
      <c r="J5" s="32">
        <v>73</v>
      </c>
      <c r="K5" s="32">
        <v>23</v>
      </c>
      <c r="L5" s="50">
        <v>107</v>
      </c>
      <c r="M5" s="32">
        <v>156</v>
      </c>
      <c r="N5" s="50">
        <v>35</v>
      </c>
      <c r="O5" s="32">
        <v>113</v>
      </c>
      <c r="P5" s="32">
        <v>115</v>
      </c>
      <c r="Q5" s="50">
        <v>176</v>
      </c>
      <c r="R5" s="32">
        <v>87</v>
      </c>
      <c r="S5" s="50">
        <v>90</v>
      </c>
      <c r="T5" s="32">
        <v>113</v>
      </c>
      <c r="U5" s="32">
        <v>60</v>
      </c>
      <c r="V5" s="50">
        <v>68</v>
      </c>
      <c r="W5" s="32">
        <v>14</v>
      </c>
      <c r="X5" s="32">
        <v>181</v>
      </c>
      <c r="Y5" s="50">
        <v>125</v>
      </c>
      <c r="Z5" s="32">
        <v>92</v>
      </c>
      <c r="AA5" s="32">
        <v>15</v>
      </c>
      <c r="AB5" s="32">
        <v>16</v>
      </c>
      <c r="AC5" s="32">
        <v>15</v>
      </c>
      <c r="AD5" s="32">
        <v>217</v>
      </c>
      <c r="AE5" s="51">
        <v>31</v>
      </c>
    </row>
    <row r="6" spans="1:31" ht="14.15" customHeight="1" x14ac:dyDescent="0.25">
      <c r="A6" s="82" t="s">
        <v>74</v>
      </c>
      <c r="B6" s="42">
        <v>8.7452471482889732E-2</v>
      </c>
      <c r="C6" s="36">
        <v>5.2631578947368425E-2</v>
      </c>
      <c r="D6" s="36">
        <v>7.8431372549019607E-2</v>
      </c>
      <c r="E6" s="36">
        <v>0</v>
      </c>
      <c r="F6" s="36">
        <v>0</v>
      </c>
      <c r="G6" s="36">
        <v>0.15384615384615383</v>
      </c>
      <c r="H6" s="36">
        <v>0</v>
      </c>
      <c r="I6" s="36">
        <v>0.4</v>
      </c>
      <c r="J6" s="36">
        <v>0.13698630136986303</v>
      </c>
      <c r="K6" s="36">
        <v>8.6956521739130432E-2</v>
      </c>
      <c r="L6" s="46">
        <v>0.12149532710280374</v>
      </c>
      <c r="M6" s="36">
        <v>6.4102564102564111E-2</v>
      </c>
      <c r="N6" s="46">
        <v>2.8571428571428567E-2</v>
      </c>
      <c r="O6" s="36">
        <v>8.8495575221238937E-2</v>
      </c>
      <c r="P6" s="36">
        <v>0.10434782608695653</v>
      </c>
      <c r="Q6" s="46">
        <v>6.8181818181818177E-2</v>
      </c>
      <c r="R6" s="36">
        <v>0.12643678160919541</v>
      </c>
      <c r="S6" s="46">
        <v>7.7777777777777765E-2</v>
      </c>
      <c r="T6" s="36">
        <v>9.7345132743362831E-2</v>
      </c>
      <c r="U6" s="36">
        <v>8.3333333333333343E-2</v>
      </c>
      <c r="V6" s="36">
        <v>5.8823529411764698E-2</v>
      </c>
      <c r="W6" s="36">
        <v>0</v>
      </c>
      <c r="X6" s="36">
        <v>0.10497237569060772</v>
      </c>
      <c r="Y6" s="46">
        <v>8.0000000000000002E-3</v>
      </c>
      <c r="Z6" s="36">
        <v>2.1739130434782608E-2</v>
      </c>
      <c r="AA6" s="36">
        <v>0.33333333333333337</v>
      </c>
      <c r="AB6" s="36">
        <v>0.87499999999999989</v>
      </c>
      <c r="AC6" s="36">
        <v>6.6666666666666666E-2</v>
      </c>
      <c r="AD6" s="36">
        <v>1.3824884792626729E-2</v>
      </c>
      <c r="AE6" s="42">
        <v>0.61290322580645162</v>
      </c>
    </row>
    <row r="7" spans="1:31" ht="14.15" customHeight="1" x14ac:dyDescent="0.25">
      <c r="A7" s="83"/>
      <c r="B7" s="43">
        <v>23</v>
      </c>
      <c r="C7" s="37">
        <v>3</v>
      </c>
      <c r="D7" s="37">
        <v>4</v>
      </c>
      <c r="E7" s="37">
        <v>0</v>
      </c>
      <c r="F7" s="37">
        <v>0</v>
      </c>
      <c r="G7" s="37">
        <v>2</v>
      </c>
      <c r="H7" s="37">
        <v>0</v>
      </c>
      <c r="I7" s="37">
        <v>2</v>
      </c>
      <c r="J7" s="37">
        <v>10</v>
      </c>
      <c r="K7" s="37">
        <v>2</v>
      </c>
      <c r="L7" s="47">
        <v>13</v>
      </c>
      <c r="M7" s="37">
        <v>10</v>
      </c>
      <c r="N7" s="47">
        <v>1</v>
      </c>
      <c r="O7" s="37">
        <v>10</v>
      </c>
      <c r="P7" s="37">
        <v>12</v>
      </c>
      <c r="Q7" s="47">
        <v>12</v>
      </c>
      <c r="R7" s="37">
        <v>11</v>
      </c>
      <c r="S7" s="47">
        <v>7</v>
      </c>
      <c r="T7" s="37">
        <v>11</v>
      </c>
      <c r="U7" s="37">
        <v>5</v>
      </c>
      <c r="V7" s="37">
        <v>4</v>
      </c>
      <c r="W7" s="37">
        <v>0</v>
      </c>
      <c r="X7" s="37">
        <v>19</v>
      </c>
      <c r="Y7" s="47">
        <v>1</v>
      </c>
      <c r="Z7" s="37">
        <v>2</v>
      </c>
      <c r="AA7" s="37">
        <v>5</v>
      </c>
      <c r="AB7" s="37">
        <v>14</v>
      </c>
      <c r="AC7" s="37">
        <v>1</v>
      </c>
      <c r="AD7" s="37">
        <v>3</v>
      </c>
      <c r="AE7" s="43">
        <v>19</v>
      </c>
    </row>
    <row r="8" spans="1:31" ht="14.15" customHeight="1" x14ac:dyDescent="0.25">
      <c r="A8" s="84" t="s">
        <v>75</v>
      </c>
      <c r="B8" s="44">
        <v>4.9429657794676805E-2</v>
      </c>
      <c r="C8" s="38">
        <v>7.0175438596491224E-2</v>
      </c>
      <c r="D8" s="38">
        <v>1.9607843137254902E-2</v>
      </c>
      <c r="E8" s="38">
        <v>0.14814814814814814</v>
      </c>
      <c r="F8" s="38">
        <v>0</v>
      </c>
      <c r="G8" s="38">
        <v>0</v>
      </c>
      <c r="H8" s="38">
        <v>0</v>
      </c>
      <c r="I8" s="38">
        <v>0</v>
      </c>
      <c r="J8" s="38">
        <v>2.7397260273972601E-2</v>
      </c>
      <c r="K8" s="38">
        <v>8.6956521739130432E-2</v>
      </c>
      <c r="L8" s="48">
        <v>3.7383177570093455E-2</v>
      </c>
      <c r="M8" s="38">
        <v>5.7692307692307689E-2</v>
      </c>
      <c r="N8" s="48">
        <v>0.11428571428571427</v>
      </c>
      <c r="O8" s="38">
        <v>3.5398230088495575E-2</v>
      </c>
      <c r="P8" s="38">
        <v>4.3478260869565216E-2</v>
      </c>
      <c r="Q8" s="48">
        <v>4.5454545454545456E-2</v>
      </c>
      <c r="R8" s="38">
        <v>5.7471264367816098E-2</v>
      </c>
      <c r="S8" s="48">
        <v>5.5555555555555559E-2</v>
      </c>
      <c r="T8" s="38">
        <v>3.5398230088495575E-2</v>
      </c>
      <c r="U8" s="38">
        <v>6.6666666666666666E-2</v>
      </c>
      <c r="V8" s="38">
        <v>1.4705882352941175E-2</v>
      </c>
      <c r="W8" s="38">
        <v>0.2857142857142857</v>
      </c>
      <c r="X8" s="38">
        <v>4.4198895027624301E-2</v>
      </c>
      <c r="Y8" s="48">
        <v>1.6E-2</v>
      </c>
      <c r="Z8" s="38">
        <v>7.6086956521739121E-2</v>
      </c>
      <c r="AA8" s="38">
        <v>0</v>
      </c>
      <c r="AB8" s="38">
        <v>6.25E-2</v>
      </c>
      <c r="AC8" s="38">
        <v>0.2</v>
      </c>
      <c r="AD8" s="38">
        <v>4.1474654377880185E-2</v>
      </c>
      <c r="AE8" s="44">
        <v>3.2258064516129031E-2</v>
      </c>
    </row>
    <row r="9" spans="1:31" ht="14.15" customHeight="1" x14ac:dyDescent="0.25">
      <c r="A9" s="84"/>
      <c r="B9" s="55">
        <v>13</v>
      </c>
      <c r="C9" s="39">
        <v>4</v>
      </c>
      <c r="D9" s="39">
        <v>1</v>
      </c>
      <c r="E9" s="39">
        <v>4</v>
      </c>
      <c r="F9" s="39">
        <v>0</v>
      </c>
      <c r="G9" s="39">
        <v>0</v>
      </c>
      <c r="H9" s="39">
        <v>0</v>
      </c>
      <c r="I9" s="39">
        <v>0</v>
      </c>
      <c r="J9" s="39">
        <v>2</v>
      </c>
      <c r="K9" s="39">
        <v>2</v>
      </c>
      <c r="L9" s="49">
        <v>4</v>
      </c>
      <c r="M9" s="39">
        <v>9</v>
      </c>
      <c r="N9" s="49">
        <v>4</v>
      </c>
      <c r="O9" s="39">
        <v>4</v>
      </c>
      <c r="P9" s="39">
        <v>5</v>
      </c>
      <c r="Q9" s="49">
        <v>8</v>
      </c>
      <c r="R9" s="39">
        <v>5</v>
      </c>
      <c r="S9" s="49">
        <v>5</v>
      </c>
      <c r="T9" s="39">
        <v>4</v>
      </c>
      <c r="U9" s="39">
        <v>4</v>
      </c>
      <c r="V9" s="39">
        <v>1</v>
      </c>
      <c r="W9" s="39">
        <v>4</v>
      </c>
      <c r="X9" s="39">
        <v>8</v>
      </c>
      <c r="Y9" s="49">
        <v>2</v>
      </c>
      <c r="Z9" s="39">
        <v>7</v>
      </c>
      <c r="AA9" s="39">
        <v>0</v>
      </c>
      <c r="AB9" s="39">
        <v>1</v>
      </c>
      <c r="AC9" s="39">
        <v>3</v>
      </c>
      <c r="AD9" s="39">
        <v>9</v>
      </c>
      <c r="AE9" s="55">
        <v>1</v>
      </c>
    </row>
    <row r="10" spans="1:31" ht="14.15" customHeight="1" x14ac:dyDescent="0.25">
      <c r="A10" s="83" t="s">
        <v>76</v>
      </c>
      <c r="B10" s="56">
        <v>0.18631178707224336</v>
      </c>
      <c r="C10" s="53">
        <v>0.22807017543859651</v>
      </c>
      <c r="D10" s="53">
        <v>0.15686274509803921</v>
      </c>
      <c r="E10" s="53">
        <v>0.1851851851851852</v>
      </c>
      <c r="F10" s="53">
        <v>0.3</v>
      </c>
      <c r="G10" s="53">
        <v>7.6923076923076913E-2</v>
      </c>
      <c r="H10" s="53">
        <v>0</v>
      </c>
      <c r="I10" s="53">
        <v>0</v>
      </c>
      <c r="J10" s="53">
        <v>0.19178082191780821</v>
      </c>
      <c r="K10" s="53">
        <v>0.21739130434782608</v>
      </c>
      <c r="L10" s="58">
        <v>0.17757009345794392</v>
      </c>
      <c r="M10" s="53">
        <v>0.19230769230769235</v>
      </c>
      <c r="N10" s="58">
        <v>0.37142857142857144</v>
      </c>
      <c r="O10" s="53">
        <v>0.16814159292035394</v>
      </c>
      <c r="P10" s="53">
        <v>0.14782608695652172</v>
      </c>
      <c r="Q10" s="58">
        <v>0.1931818181818182</v>
      </c>
      <c r="R10" s="53">
        <v>0.17241379310344829</v>
      </c>
      <c r="S10" s="58">
        <v>0.21111111111111111</v>
      </c>
      <c r="T10" s="53">
        <v>0.18584070796460178</v>
      </c>
      <c r="U10" s="53">
        <v>0.15</v>
      </c>
      <c r="V10" s="53">
        <v>0.23529411764705879</v>
      </c>
      <c r="W10" s="53">
        <v>0</v>
      </c>
      <c r="X10" s="53">
        <v>0.18232044198895025</v>
      </c>
      <c r="Y10" s="58">
        <v>0.128</v>
      </c>
      <c r="Z10" s="53">
        <v>0.23913043478260868</v>
      </c>
      <c r="AA10" s="53">
        <v>0.4</v>
      </c>
      <c r="AB10" s="53">
        <v>6.25E-2</v>
      </c>
      <c r="AC10" s="53">
        <v>0.26666666666666666</v>
      </c>
      <c r="AD10" s="53">
        <v>0.17511520737327188</v>
      </c>
      <c r="AE10" s="56">
        <v>0.22580645161290319</v>
      </c>
    </row>
    <row r="11" spans="1:31" ht="14.15" customHeight="1" x14ac:dyDescent="0.25">
      <c r="A11" s="83"/>
      <c r="B11" s="43">
        <v>49</v>
      </c>
      <c r="C11" s="37">
        <v>13</v>
      </c>
      <c r="D11" s="37">
        <v>8</v>
      </c>
      <c r="E11" s="37">
        <v>5</v>
      </c>
      <c r="F11" s="37">
        <v>3</v>
      </c>
      <c r="G11" s="37">
        <v>1</v>
      </c>
      <c r="H11" s="37">
        <v>0</v>
      </c>
      <c r="I11" s="37">
        <v>0</v>
      </c>
      <c r="J11" s="37">
        <v>14</v>
      </c>
      <c r="K11" s="37">
        <v>5</v>
      </c>
      <c r="L11" s="47">
        <v>19</v>
      </c>
      <c r="M11" s="37">
        <v>30</v>
      </c>
      <c r="N11" s="47">
        <v>13</v>
      </c>
      <c r="O11" s="37">
        <v>19</v>
      </c>
      <c r="P11" s="37">
        <v>17</v>
      </c>
      <c r="Q11" s="47">
        <v>34</v>
      </c>
      <c r="R11" s="37">
        <v>15</v>
      </c>
      <c r="S11" s="47">
        <v>19</v>
      </c>
      <c r="T11" s="37">
        <v>21</v>
      </c>
      <c r="U11" s="37">
        <v>9</v>
      </c>
      <c r="V11" s="37">
        <v>16</v>
      </c>
      <c r="W11" s="37">
        <v>0</v>
      </c>
      <c r="X11" s="37">
        <v>33</v>
      </c>
      <c r="Y11" s="47">
        <v>16</v>
      </c>
      <c r="Z11" s="37">
        <v>22</v>
      </c>
      <c r="AA11" s="37">
        <v>6</v>
      </c>
      <c r="AB11" s="37">
        <v>1</v>
      </c>
      <c r="AC11" s="37">
        <v>4</v>
      </c>
      <c r="AD11" s="37">
        <v>38</v>
      </c>
      <c r="AE11" s="43">
        <v>7</v>
      </c>
    </row>
    <row r="12" spans="1:31" ht="14.15" customHeight="1" x14ac:dyDescent="0.25">
      <c r="A12" s="84" t="s">
        <v>77</v>
      </c>
      <c r="B12" s="44">
        <v>0.33079847908745241</v>
      </c>
      <c r="C12" s="38">
        <v>0.2807017543859649</v>
      </c>
      <c r="D12" s="38">
        <v>0.43137254901960781</v>
      </c>
      <c r="E12" s="38">
        <v>0.1851851851851852</v>
      </c>
      <c r="F12" s="38">
        <v>0.5</v>
      </c>
      <c r="G12" s="38">
        <v>0.38461538461538458</v>
      </c>
      <c r="H12" s="38">
        <v>0</v>
      </c>
      <c r="I12" s="38">
        <v>0.4</v>
      </c>
      <c r="J12" s="38">
        <v>0.38356164383561642</v>
      </c>
      <c r="K12" s="38">
        <v>0.17391304347826086</v>
      </c>
      <c r="L12" s="48">
        <v>0.37383177570093457</v>
      </c>
      <c r="M12" s="38">
        <v>0.30128205128205132</v>
      </c>
      <c r="N12" s="48">
        <v>0.37142857142857144</v>
      </c>
      <c r="O12" s="38">
        <v>0.31858407079646017</v>
      </c>
      <c r="P12" s="38">
        <v>0.33043478260869563</v>
      </c>
      <c r="Q12" s="48">
        <v>0.35227272727272729</v>
      </c>
      <c r="R12" s="38">
        <v>0.28735632183908044</v>
      </c>
      <c r="S12" s="48">
        <v>0.28888888888888892</v>
      </c>
      <c r="T12" s="38">
        <v>0.33628318584070788</v>
      </c>
      <c r="U12" s="38">
        <v>0.3833333333333333</v>
      </c>
      <c r="V12" s="38">
        <v>0.38235294117647056</v>
      </c>
      <c r="W12" s="38">
        <v>0.14285714285714285</v>
      </c>
      <c r="X12" s="38">
        <v>0.32596685082872928</v>
      </c>
      <c r="Y12" s="48">
        <v>0.31199999999999994</v>
      </c>
      <c r="Z12" s="38">
        <v>0.46739130434782611</v>
      </c>
      <c r="AA12" s="38">
        <v>0.2</v>
      </c>
      <c r="AB12" s="38">
        <v>0</v>
      </c>
      <c r="AC12" s="38">
        <v>0.13333333333333333</v>
      </c>
      <c r="AD12" s="38">
        <v>0.37788018433179732</v>
      </c>
      <c r="AE12" s="44">
        <v>9.6774193548387094E-2</v>
      </c>
    </row>
    <row r="13" spans="1:31" ht="14.15" customHeight="1" x14ac:dyDescent="0.25">
      <c r="A13" s="84"/>
      <c r="B13" s="55">
        <v>87</v>
      </c>
      <c r="C13" s="39">
        <v>16</v>
      </c>
      <c r="D13" s="39">
        <v>22</v>
      </c>
      <c r="E13" s="39">
        <v>5</v>
      </c>
      <c r="F13" s="39">
        <v>5</v>
      </c>
      <c r="G13" s="39">
        <v>5</v>
      </c>
      <c r="H13" s="39">
        <v>0</v>
      </c>
      <c r="I13" s="39">
        <v>2</v>
      </c>
      <c r="J13" s="39">
        <v>28</v>
      </c>
      <c r="K13" s="39">
        <v>4</v>
      </c>
      <c r="L13" s="49">
        <v>40</v>
      </c>
      <c r="M13" s="39">
        <v>47</v>
      </c>
      <c r="N13" s="49">
        <v>13</v>
      </c>
      <c r="O13" s="39">
        <v>36</v>
      </c>
      <c r="P13" s="39">
        <v>38</v>
      </c>
      <c r="Q13" s="49">
        <v>62</v>
      </c>
      <c r="R13" s="39">
        <v>25</v>
      </c>
      <c r="S13" s="49">
        <v>26</v>
      </c>
      <c r="T13" s="39">
        <v>38</v>
      </c>
      <c r="U13" s="39">
        <v>23</v>
      </c>
      <c r="V13" s="39">
        <v>26</v>
      </c>
      <c r="W13" s="39">
        <v>2</v>
      </c>
      <c r="X13" s="39">
        <v>59</v>
      </c>
      <c r="Y13" s="49">
        <v>39</v>
      </c>
      <c r="Z13" s="39">
        <v>43</v>
      </c>
      <c r="AA13" s="39">
        <v>3</v>
      </c>
      <c r="AB13" s="39">
        <v>0</v>
      </c>
      <c r="AC13" s="39">
        <v>2</v>
      </c>
      <c r="AD13" s="39">
        <v>82</v>
      </c>
      <c r="AE13" s="55">
        <v>3</v>
      </c>
    </row>
    <row r="14" spans="1:31" ht="14.15" customHeight="1" x14ac:dyDescent="0.25">
      <c r="A14" s="83" t="s">
        <v>78</v>
      </c>
      <c r="B14" s="56">
        <v>0.34600760456273766</v>
      </c>
      <c r="C14" s="53">
        <v>0.36842105263157898</v>
      </c>
      <c r="D14" s="53">
        <v>0.31372549019607843</v>
      </c>
      <c r="E14" s="53">
        <v>0.48148148148148145</v>
      </c>
      <c r="F14" s="53">
        <v>0.2</v>
      </c>
      <c r="G14" s="53">
        <v>0.38461538461538458</v>
      </c>
      <c r="H14" s="53">
        <v>1</v>
      </c>
      <c r="I14" s="53">
        <v>0.2</v>
      </c>
      <c r="J14" s="53">
        <v>0.26027397260273971</v>
      </c>
      <c r="K14" s="53">
        <v>0.43478260869565216</v>
      </c>
      <c r="L14" s="58">
        <v>0.28971962616822428</v>
      </c>
      <c r="M14" s="53">
        <v>0.38461538461538469</v>
      </c>
      <c r="N14" s="58">
        <v>0.11428571428571427</v>
      </c>
      <c r="O14" s="53">
        <v>0.38938053097345132</v>
      </c>
      <c r="P14" s="53">
        <v>0.37391304347826088</v>
      </c>
      <c r="Q14" s="58">
        <v>0.34090909090909094</v>
      </c>
      <c r="R14" s="53">
        <v>0.35632183908045972</v>
      </c>
      <c r="S14" s="58">
        <v>0.36666666666666664</v>
      </c>
      <c r="T14" s="53">
        <v>0.34513274336283184</v>
      </c>
      <c r="U14" s="53">
        <v>0.3166666666666666</v>
      </c>
      <c r="V14" s="53">
        <v>0.30882352941176472</v>
      </c>
      <c r="W14" s="53">
        <v>0.5714285714285714</v>
      </c>
      <c r="X14" s="53">
        <v>0.34254143646408836</v>
      </c>
      <c r="Y14" s="58">
        <v>0.53600000000000003</v>
      </c>
      <c r="Z14" s="53">
        <v>0.19565217391304349</v>
      </c>
      <c r="AA14" s="53">
        <v>6.6666666666666666E-2</v>
      </c>
      <c r="AB14" s="53">
        <v>0</v>
      </c>
      <c r="AC14" s="53">
        <v>0.33333333333333337</v>
      </c>
      <c r="AD14" s="53">
        <v>0.39170506912442399</v>
      </c>
      <c r="AE14" s="56">
        <v>3.2258064516129031E-2</v>
      </c>
    </row>
    <row r="15" spans="1:31" ht="14.15" customHeight="1" x14ac:dyDescent="0.25">
      <c r="A15" s="83"/>
      <c r="B15" s="43">
        <v>91</v>
      </c>
      <c r="C15" s="37">
        <v>21</v>
      </c>
      <c r="D15" s="37">
        <v>16</v>
      </c>
      <c r="E15" s="37">
        <v>13</v>
      </c>
      <c r="F15" s="37">
        <v>2</v>
      </c>
      <c r="G15" s="37">
        <v>5</v>
      </c>
      <c r="H15" s="37">
        <v>4</v>
      </c>
      <c r="I15" s="37">
        <v>1</v>
      </c>
      <c r="J15" s="37">
        <v>19</v>
      </c>
      <c r="K15" s="37">
        <v>10</v>
      </c>
      <c r="L15" s="47">
        <v>31</v>
      </c>
      <c r="M15" s="37">
        <v>60</v>
      </c>
      <c r="N15" s="47">
        <v>4</v>
      </c>
      <c r="O15" s="37">
        <v>44</v>
      </c>
      <c r="P15" s="37">
        <v>43</v>
      </c>
      <c r="Q15" s="47">
        <v>60</v>
      </c>
      <c r="R15" s="37">
        <v>31</v>
      </c>
      <c r="S15" s="47">
        <v>33</v>
      </c>
      <c r="T15" s="37">
        <v>39</v>
      </c>
      <c r="U15" s="37">
        <v>19</v>
      </c>
      <c r="V15" s="37">
        <v>21</v>
      </c>
      <c r="W15" s="37">
        <v>8</v>
      </c>
      <c r="X15" s="37">
        <v>62</v>
      </c>
      <c r="Y15" s="47">
        <v>67</v>
      </c>
      <c r="Z15" s="37">
        <v>18</v>
      </c>
      <c r="AA15" s="37">
        <v>1</v>
      </c>
      <c r="AB15" s="37">
        <v>0</v>
      </c>
      <c r="AC15" s="37">
        <v>5</v>
      </c>
      <c r="AD15" s="37">
        <v>85</v>
      </c>
      <c r="AE15" s="43">
        <v>1</v>
      </c>
    </row>
    <row r="16" spans="1:31" x14ac:dyDescent="0.25">
      <c r="A16" s="40" t="s">
        <v>79</v>
      </c>
      <c r="B16" s="72">
        <v>3.8</v>
      </c>
      <c r="C16" s="73">
        <v>3.8</v>
      </c>
      <c r="D16" s="73">
        <v>3.9</v>
      </c>
      <c r="E16" s="73">
        <v>4</v>
      </c>
      <c r="F16" s="73">
        <v>3.9</v>
      </c>
      <c r="G16" s="73">
        <v>3.8</v>
      </c>
      <c r="H16" s="73">
        <v>5</v>
      </c>
      <c r="I16" s="73">
        <v>3</v>
      </c>
      <c r="J16" s="73">
        <v>3.6</v>
      </c>
      <c r="K16" s="73">
        <v>3.8</v>
      </c>
      <c r="L16" s="70">
        <v>3.7</v>
      </c>
      <c r="M16" s="73">
        <v>3.9</v>
      </c>
      <c r="N16" s="70">
        <v>3.4</v>
      </c>
      <c r="O16" s="73">
        <v>3.9</v>
      </c>
      <c r="P16" s="73">
        <v>3.8</v>
      </c>
      <c r="Q16" s="70">
        <v>3.9</v>
      </c>
      <c r="R16" s="73">
        <v>3.7</v>
      </c>
      <c r="S16" s="70">
        <v>3.8</v>
      </c>
      <c r="T16" s="73">
        <v>3.8</v>
      </c>
      <c r="U16" s="73">
        <v>3.8</v>
      </c>
      <c r="V16" s="73">
        <v>3.9</v>
      </c>
      <c r="W16" s="73">
        <v>4</v>
      </c>
      <c r="X16" s="73">
        <v>3.8</v>
      </c>
      <c r="Y16" s="70">
        <v>4.4000000000000004</v>
      </c>
      <c r="Z16" s="73">
        <v>3.7</v>
      </c>
      <c r="AA16" s="73">
        <v>2.7</v>
      </c>
      <c r="AB16" s="73">
        <v>1.2</v>
      </c>
      <c r="AC16" s="73">
        <v>3.5</v>
      </c>
      <c r="AD16" s="73">
        <v>4.0999999999999996</v>
      </c>
      <c r="AE16" s="72">
        <v>1.9</v>
      </c>
    </row>
    <row r="18" spans="1:1" x14ac:dyDescent="0.25">
      <c r="A18" s="25" t="s">
        <v>134</v>
      </c>
    </row>
  </sheetData>
  <mergeCells count="15">
    <mergeCell ref="A6:A7"/>
    <mergeCell ref="A8:A9"/>
    <mergeCell ref="A10:A11"/>
    <mergeCell ref="A12:A13"/>
    <mergeCell ref="A14:A15"/>
    <mergeCell ref="A1:AE1"/>
    <mergeCell ref="A2:A4"/>
    <mergeCell ref="C2:K2"/>
    <mergeCell ref="L2:M2"/>
    <mergeCell ref="N2:P2"/>
    <mergeCell ref="Q2:R2"/>
    <mergeCell ref="S2:X2"/>
    <mergeCell ref="Y2:AE2"/>
    <mergeCell ref="S3:U3"/>
    <mergeCell ref="V3:X3"/>
  </mergeCells>
  <hyperlinks>
    <hyperlink ref="A18" location="'Index'!B35" display="Return to index" xr:uid="{ABE1D26F-F3EF-47ED-A188-1B57C172D280}"/>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E17"/>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106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133</v>
      </c>
      <c r="B5" s="32">
        <v>263</v>
      </c>
      <c r="C5" s="50">
        <v>57</v>
      </c>
      <c r="D5" s="32">
        <v>51</v>
      </c>
      <c r="E5" s="32">
        <v>27</v>
      </c>
      <c r="F5" s="32">
        <v>10</v>
      </c>
      <c r="G5" s="32">
        <v>13</v>
      </c>
      <c r="H5" s="32">
        <v>4</v>
      </c>
      <c r="I5" s="32">
        <v>5</v>
      </c>
      <c r="J5" s="32">
        <v>73</v>
      </c>
      <c r="K5" s="32">
        <v>23</v>
      </c>
      <c r="L5" s="50">
        <v>107</v>
      </c>
      <c r="M5" s="32">
        <v>156</v>
      </c>
      <c r="N5" s="50">
        <v>35</v>
      </c>
      <c r="O5" s="32">
        <v>113</v>
      </c>
      <c r="P5" s="32">
        <v>115</v>
      </c>
      <c r="Q5" s="50">
        <v>176</v>
      </c>
      <c r="R5" s="32">
        <v>87</v>
      </c>
      <c r="S5" s="50">
        <v>90</v>
      </c>
      <c r="T5" s="32">
        <v>113</v>
      </c>
      <c r="U5" s="32">
        <v>60</v>
      </c>
      <c r="V5" s="50">
        <v>68</v>
      </c>
      <c r="W5" s="32">
        <v>14</v>
      </c>
      <c r="X5" s="32">
        <v>181</v>
      </c>
      <c r="Y5" s="50">
        <v>125</v>
      </c>
      <c r="Z5" s="32">
        <v>92</v>
      </c>
      <c r="AA5" s="32">
        <v>15</v>
      </c>
      <c r="AB5" s="32">
        <v>16</v>
      </c>
      <c r="AC5" s="32">
        <v>15</v>
      </c>
      <c r="AD5" s="32">
        <v>217</v>
      </c>
      <c r="AE5" s="51">
        <v>31</v>
      </c>
    </row>
    <row r="6" spans="1:31" ht="14.15" customHeight="1" x14ac:dyDescent="0.25">
      <c r="A6" s="82" t="s">
        <v>107</v>
      </c>
      <c r="B6" s="42">
        <v>0.2509505703422053</v>
      </c>
      <c r="C6" s="36">
        <v>0.19298245614035089</v>
      </c>
      <c r="D6" s="36">
        <v>0.2156862745098039</v>
      </c>
      <c r="E6" s="36">
        <v>0.1851851851851852</v>
      </c>
      <c r="F6" s="36">
        <v>0.2</v>
      </c>
      <c r="G6" s="36">
        <v>0.46153846153846151</v>
      </c>
      <c r="H6" s="36">
        <v>0.75</v>
      </c>
      <c r="I6" s="36">
        <v>0.4</v>
      </c>
      <c r="J6" s="36">
        <v>0.26027397260273971</v>
      </c>
      <c r="K6" s="36">
        <v>0.30434782608695649</v>
      </c>
      <c r="L6" s="46">
        <v>0.29906542056074764</v>
      </c>
      <c r="M6" s="36">
        <v>0.21794871794871795</v>
      </c>
      <c r="N6" s="46">
        <v>0.11428571428571427</v>
      </c>
      <c r="O6" s="36">
        <v>0.20353982300884954</v>
      </c>
      <c r="P6" s="36">
        <v>0.33913043478260868</v>
      </c>
      <c r="Q6" s="46">
        <v>0.22159090909090909</v>
      </c>
      <c r="R6" s="36">
        <v>0.31034482758620691</v>
      </c>
      <c r="S6" s="46">
        <v>0.14444444444444446</v>
      </c>
      <c r="T6" s="36">
        <v>0.34513274336283184</v>
      </c>
      <c r="U6" s="36">
        <v>0.23333333333333328</v>
      </c>
      <c r="V6" s="36">
        <v>0.2794117647058823</v>
      </c>
      <c r="W6" s="36">
        <v>0.2857142857142857</v>
      </c>
      <c r="X6" s="36">
        <v>0.23756906077348067</v>
      </c>
      <c r="Y6" s="46">
        <v>0.29600000000000004</v>
      </c>
      <c r="Z6" s="36">
        <v>0.10869565217391304</v>
      </c>
      <c r="AA6" s="36">
        <v>0.2</v>
      </c>
      <c r="AB6" s="36">
        <v>0.8125</v>
      </c>
      <c r="AC6" s="36">
        <v>0.2</v>
      </c>
      <c r="AD6" s="36">
        <v>0.21658986175115211</v>
      </c>
      <c r="AE6" s="42">
        <v>0.5161290322580645</v>
      </c>
    </row>
    <row r="7" spans="1:31" ht="14.15" customHeight="1" x14ac:dyDescent="0.25">
      <c r="A7" s="83"/>
      <c r="B7" s="43">
        <v>66</v>
      </c>
      <c r="C7" s="37">
        <v>11</v>
      </c>
      <c r="D7" s="37">
        <v>11</v>
      </c>
      <c r="E7" s="37">
        <v>5</v>
      </c>
      <c r="F7" s="37">
        <v>2</v>
      </c>
      <c r="G7" s="37">
        <v>6</v>
      </c>
      <c r="H7" s="37">
        <v>3</v>
      </c>
      <c r="I7" s="37">
        <v>2</v>
      </c>
      <c r="J7" s="37">
        <v>19</v>
      </c>
      <c r="K7" s="37">
        <v>7</v>
      </c>
      <c r="L7" s="47">
        <v>32</v>
      </c>
      <c r="M7" s="37">
        <v>34</v>
      </c>
      <c r="N7" s="47">
        <v>4</v>
      </c>
      <c r="O7" s="37">
        <v>23</v>
      </c>
      <c r="P7" s="37">
        <v>39</v>
      </c>
      <c r="Q7" s="47">
        <v>39</v>
      </c>
      <c r="R7" s="37">
        <v>27</v>
      </c>
      <c r="S7" s="47">
        <v>13</v>
      </c>
      <c r="T7" s="37">
        <v>39</v>
      </c>
      <c r="U7" s="37">
        <v>14</v>
      </c>
      <c r="V7" s="37">
        <v>19</v>
      </c>
      <c r="W7" s="37">
        <v>4</v>
      </c>
      <c r="X7" s="37">
        <v>43</v>
      </c>
      <c r="Y7" s="47">
        <v>37</v>
      </c>
      <c r="Z7" s="37">
        <v>10</v>
      </c>
      <c r="AA7" s="37">
        <v>3</v>
      </c>
      <c r="AB7" s="37">
        <v>13</v>
      </c>
      <c r="AC7" s="37">
        <v>3</v>
      </c>
      <c r="AD7" s="37">
        <v>47</v>
      </c>
      <c r="AE7" s="43">
        <v>16</v>
      </c>
    </row>
    <row r="8" spans="1:31" ht="14.15" customHeight="1" x14ac:dyDescent="0.25">
      <c r="A8" s="84" t="s">
        <v>108</v>
      </c>
      <c r="B8" s="44">
        <v>0.19011406844106463</v>
      </c>
      <c r="C8" s="38">
        <v>0.19298245614035089</v>
      </c>
      <c r="D8" s="38">
        <v>0.17647058823529413</v>
      </c>
      <c r="E8" s="38">
        <v>0.1851851851851852</v>
      </c>
      <c r="F8" s="38">
        <v>0</v>
      </c>
      <c r="G8" s="38">
        <v>0.15384615384615383</v>
      </c>
      <c r="H8" s="38">
        <v>0</v>
      </c>
      <c r="I8" s="38">
        <v>0.2</v>
      </c>
      <c r="J8" s="38">
        <v>0.24657534246575344</v>
      </c>
      <c r="K8" s="38">
        <v>0.17391304347826086</v>
      </c>
      <c r="L8" s="48">
        <v>0.16822429906542055</v>
      </c>
      <c r="M8" s="38">
        <v>0.20512820512820512</v>
      </c>
      <c r="N8" s="48">
        <v>0.25714285714285717</v>
      </c>
      <c r="O8" s="38">
        <v>0.19469026548672566</v>
      </c>
      <c r="P8" s="38">
        <v>0.16521739130434782</v>
      </c>
      <c r="Q8" s="48">
        <v>0.1931818181818182</v>
      </c>
      <c r="R8" s="38">
        <v>0.18390804597701149</v>
      </c>
      <c r="S8" s="48">
        <v>0.24444444444444444</v>
      </c>
      <c r="T8" s="38">
        <v>0.16814159292035394</v>
      </c>
      <c r="U8" s="38">
        <v>0.15</v>
      </c>
      <c r="V8" s="38">
        <v>0.16176470588235292</v>
      </c>
      <c r="W8" s="38">
        <v>0.2857142857142857</v>
      </c>
      <c r="X8" s="38">
        <v>0.19337016574585636</v>
      </c>
      <c r="Y8" s="48">
        <v>0.13600000000000001</v>
      </c>
      <c r="Z8" s="38">
        <v>0.28260869565217389</v>
      </c>
      <c r="AA8" s="38">
        <v>0.33333333333333337</v>
      </c>
      <c r="AB8" s="38">
        <v>0.125</v>
      </c>
      <c r="AC8" s="38">
        <v>0</v>
      </c>
      <c r="AD8" s="38">
        <v>0.1981566820276498</v>
      </c>
      <c r="AE8" s="44">
        <v>0.22580645161290319</v>
      </c>
    </row>
    <row r="9" spans="1:31" ht="14.15" customHeight="1" x14ac:dyDescent="0.25">
      <c r="A9" s="84"/>
      <c r="B9" s="55">
        <v>50</v>
      </c>
      <c r="C9" s="39">
        <v>11</v>
      </c>
      <c r="D9" s="39">
        <v>9</v>
      </c>
      <c r="E9" s="39">
        <v>5</v>
      </c>
      <c r="F9" s="39">
        <v>0</v>
      </c>
      <c r="G9" s="39">
        <v>2</v>
      </c>
      <c r="H9" s="39">
        <v>0</v>
      </c>
      <c r="I9" s="39">
        <v>1</v>
      </c>
      <c r="J9" s="39">
        <v>18</v>
      </c>
      <c r="K9" s="39">
        <v>4</v>
      </c>
      <c r="L9" s="49">
        <v>18</v>
      </c>
      <c r="M9" s="39">
        <v>32</v>
      </c>
      <c r="N9" s="49">
        <v>9</v>
      </c>
      <c r="O9" s="39">
        <v>22</v>
      </c>
      <c r="P9" s="39">
        <v>19</v>
      </c>
      <c r="Q9" s="49">
        <v>34</v>
      </c>
      <c r="R9" s="39">
        <v>16</v>
      </c>
      <c r="S9" s="49">
        <v>22</v>
      </c>
      <c r="T9" s="39">
        <v>19</v>
      </c>
      <c r="U9" s="39">
        <v>9</v>
      </c>
      <c r="V9" s="39">
        <v>11</v>
      </c>
      <c r="W9" s="39">
        <v>4</v>
      </c>
      <c r="X9" s="39">
        <v>35</v>
      </c>
      <c r="Y9" s="49">
        <v>17</v>
      </c>
      <c r="Z9" s="39">
        <v>26</v>
      </c>
      <c r="AA9" s="39">
        <v>5</v>
      </c>
      <c r="AB9" s="39">
        <v>2</v>
      </c>
      <c r="AC9" s="39">
        <v>0</v>
      </c>
      <c r="AD9" s="39">
        <v>43</v>
      </c>
      <c r="AE9" s="55">
        <v>7</v>
      </c>
    </row>
    <row r="10" spans="1:31" ht="14.15" customHeight="1" x14ac:dyDescent="0.25">
      <c r="A10" s="83" t="s">
        <v>109</v>
      </c>
      <c r="B10" s="56">
        <v>0.13307984790874525</v>
      </c>
      <c r="C10" s="53">
        <v>0.17543859649122809</v>
      </c>
      <c r="D10" s="53">
        <v>0.11764705882352942</v>
      </c>
      <c r="E10" s="53">
        <v>0.1851851851851852</v>
      </c>
      <c r="F10" s="53">
        <v>0.2</v>
      </c>
      <c r="G10" s="53">
        <v>7.6923076923076913E-2</v>
      </c>
      <c r="H10" s="53">
        <v>0</v>
      </c>
      <c r="I10" s="53">
        <v>0</v>
      </c>
      <c r="J10" s="53">
        <v>0.1095890410958904</v>
      </c>
      <c r="K10" s="53">
        <v>0.13043478260869565</v>
      </c>
      <c r="L10" s="58">
        <v>0.13084112149532709</v>
      </c>
      <c r="M10" s="53">
        <v>0.13461538461538464</v>
      </c>
      <c r="N10" s="58">
        <v>0.14285714285714288</v>
      </c>
      <c r="O10" s="53">
        <v>0.1238938053097345</v>
      </c>
      <c r="P10" s="53">
        <v>0.13913043478260867</v>
      </c>
      <c r="Q10" s="58">
        <v>0.13636363636363635</v>
      </c>
      <c r="R10" s="53">
        <v>0.12643678160919541</v>
      </c>
      <c r="S10" s="58">
        <v>0.14444444444444446</v>
      </c>
      <c r="T10" s="53">
        <v>0.1415929203539823</v>
      </c>
      <c r="U10" s="53">
        <v>0.1</v>
      </c>
      <c r="V10" s="53">
        <v>0.14705882352941177</v>
      </c>
      <c r="W10" s="53">
        <v>0.14285714285714285</v>
      </c>
      <c r="X10" s="53">
        <v>0.1270718232044199</v>
      </c>
      <c r="Y10" s="58">
        <v>0.11199999999999997</v>
      </c>
      <c r="Z10" s="53">
        <v>0.15217391304347824</v>
      </c>
      <c r="AA10" s="53">
        <v>0.2</v>
      </c>
      <c r="AB10" s="53">
        <v>0</v>
      </c>
      <c r="AC10" s="53">
        <v>0.26666666666666666</v>
      </c>
      <c r="AD10" s="53">
        <v>0.12903225806451613</v>
      </c>
      <c r="AE10" s="56">
        <v>9.6774193548387094E-2</v>
      </c>
    </row>
    <row r="11" spans="1:31" ht="14.15" customHeight="1" x14ac:dyDescent="0.25">
      <c r="A11" s="83"/>
      <c r="B11" s="43">
        <v>35</v>
      </c>
      <c r="C11" s="37">
        <v>10</v>
      </c>
      <c r="D11" s="37">
        <v>6</v>
      </c>
      <c r="E11" s="37">
        <v>5</v>
      </c>
      <c r="F11" s="37">
        <v>2</v>
      </c>
      <c r="G11" s="37">
        <v>1</v>
      </c>
      <c r="H11" s="37">
        <v>0</v>
      </c>
      <c r="I11" s="37">
        <v>0</v>
      </c>
      <c r="J11" s="37">
        <v>8</v>
      </c>
      <c r="K11" s="37">
        <v>3</v>
      </c>
      <c r="L11" s="47">
        <v>14</v>
      </c>
      <c r="M11" s="37">
        <v>21</v>
      </c>
      <c r="N11" s="47">
        <v>5</v>
      </c>
      <c r="O11" s="37">
        <v>14</v>
      </c>
      <c r="P11" s="37">
        <v>16</v>
      </c>
      <c r="Q11" s="47">
        <v>24</v>
      </c>
      <c r="R11" s="37">
        <v>11</v>
      </c>
      <c r="S11" s="47">
        <v>13</v>
      </c>
      <c r="T11" s="37">
        <v>16</v>
      </c>
      <c r="U11" s="37">
        <v>6</v>
      </c>
      <c r="V11" s="37">
        <v>10</v>
      </c>
      <c r="W11" s="37">
        <v>2</v>
      </c>
      <c r="X11" s="37">
        <v>23</v>
      </c>
      <c r="Y11" s="47">
        <v>14</v>
      </c>
      <c r="Z11" s="37">
        <v>14</v>
      </c>
      <c r="AA11" s="37">
        <v>3</v>
      </c>
      <c r="AB11" s="37">
        <v>0</v>
      </c>
      <c r="AC11" s="37">
        <v>4</v>
      </c>
      <c r="AD11" s="37">
        <v>28</v>
      </c>
      <c r="AE11" s="43">
        <v>3</v>
      </c>
    </row>
    <row r="12" spans="1:31" ht="14.15" customHeight="1" x14ac:dyDescent="0.25">
      <c r="A12" s="84" t="s">
        <v>110</v>
      </c>
      <c r="B12" s="44">
        <v>0.42585551330798471</v>
      </c>
      <c r="C12" s="38">
        <v>0.43859649122807021</v>
      </c>
      <c r="D12" s="38">
        <v>0.49019607843137258</v>
      </c>
      <c r="E12" s="38">
        <v>0.44444444444444442</v>
      </c>
      <c r="F12" s="38">
        <v>0.6</v>
      </c>
      <c r="G12" s="38">
        <v>0.30769230769230765</v>
      </c>
      <c r="H12" s="38">
        <v>0.25</v>
      </c>
      <c r="I12" s="38">
        <v>0.4</v>
      </c>
      <c r="J12" s="38">
        <v>0.38356164383561642</v>
      </c>
      <c r="K12" s="38">
        <v>0.39130434782608697</v>
      </c>
      <c r="L12" s="48">
        <v>0.40186915887850466</v>
      </c>
      <c r="M12" s="38">
        <v>0.44230769230769235</v>
      </c>
      <c r="N12" s="48">
        <v>0.48571428571428571</v>
      </c>
      <c r="O12" s="38">
        <v>0.47787610619469029</v>
      </c>
      <c r="P12" s="38">
        <v>0.35652173913043478</v>
      </c>
      <c r="Q12" s="48">
        <v>0.44886363636363641</v>
      </c>
      <c r="R12" s="38">
        <v>0.37931034482758619</v>
      </c>
      <c r="S12" s="48">
        <v>0.46666666666666673</v>
      </c>
      <c r="T12" s="38">
        <v>0.34513274336283184</v>
      </c>
      <c r="U12" s="38">
        <v>0.51666666666666661</v>
      </c>
      <c r="V12" s="38">
        <v>0.41176470588235292</v>
      </c>
      <c r="W12" s="38">
        <v>0.2857142857142857</v>
      </c>
      <c r="X12" s="38">
        <v>0.44198895027624308</v>
      </c>
      <c r="Y12" s="48">
        <v>0.45599999999999996</v>
      </c>
      <c r="Z12" s="38">
        <v>0.45652173913043481</v>
      </c>
      <c r="AA12" s="38">
        <v>0.26666666666666666</v>
      </c>
      <c r="AB12" s="38">
        <v>6.25E-2</v>
      </c>
      <c r="AC12" s="38">
        <v>0.53333333333333333</v>
      </c>
      <c r="AD12" s="38">
        <v>0.45622119815668205</v>
      </c>
      <c r="AE12" s="44">
        <v>0.16129032258064516</v>
      </c>
    </row>
    <row r="13" spans="1:31" ht="14.15" customHeight="1" x14ac:dyDescent="0.25">
      <c r="A13" s="84"/>
      <c r="B13" s="55">
        <v>112</v>
      </c>
      <c r="C13" s="39">
        <v>25</v>
      </c>
      <c r="D13" s="39">
        <v>25</v>
      </c>
      <c r="E13" s="39">
        <v>12</v>
      </c>
      <c r="F13" s="39">
        <v>6</v>
      </c>
      <c r="G13" s="39">
        <v>4</v>
      </c>
      <c r="H13" s="39">
        <v>1</v>
      </c>
      <c r="I13" s="39">
        <v>2</v>
      </c>
      <c r="J13" s="39">
        <v>28</v>
      </c>
      <c r="K13" s="39">
        <v>9</v>
      </c>
      <c r="L13" s="49">
        <v>43</v>
      </c>
      <c r="M13" s="39">
        <v>69</v>
      </c>
      <c r="N13" s="49">
        <v>17</v>
      </c>
      <c r="O13" s="39">
        <v>54</v>
      </c>
      <c r="P13" s="39">
        <v>41</v>
      </c>
      <c r="Q13" s="49">
        <v>79</v>
      </c>
      <c r="R13" s="39">
        <v>33</v>
      </c>
      <c r="S13" s="49">
        <v>42</v>
      </c>
      <c r="T13" s="39">
        <v>39</v>
      </c>
      <c r="U13" s="39">
        <v>31</v>
      </c>
      <c r="V13" s="39">
        <v>28</v>
      </c>
      <c r="W13" s="39">
        <v>4</v>
      </c>
      <c r="X13" s="39">
        <v>80</v>
      </c>
      <c r="Y13" s="49">
        <v>57</v>
      </c>
      <c r="Z13" s="39">
        <v>42</v>
      </c>
      <c r="AA13" s="39">
        <v>4</v>
      </c>
      <c r="AB13" s="39">
        <v>1</v>
      </c>
      <c r="AC13" s="39">
        <v>8</v>
      </c>
      <c r="AD13" s="39">
        <v>99</v>
      </c>
      <c r="AE13" s="55">
        <v>5</v>
      </c>
    </row>
    <row r="14" spans="1:31" ht="14.15" customHeight="1" x14ac:dyDescent="0.25">
      <c r="A14" s="83" t="s">
        <v>111</v>
      </c>
      <c r="B14" s="56">
        <v>0.57414448669201523</v>
      </c>
      <c r="C14" s="53">
        <v>0.56140350877192979</v>
      </c>
      <c r="D14" s="53">
        <v>0.50980392156862753</v>
      </c>
      <c r="E14" s="53">
        <v>0.55555555555555558</v>
      </c>
      <c r="F14" s="53">
        <v>0.4</v>
      </c>
      <c r="G14" s="53">
        <v>0.69230769230769229</v>
      </c>
      <c r="H14" s="53">
        <v>0.75</v>
      </c>
      <c r="I14" s="53">
        <v>0.6</v>
      </c>
      <c r="J14" s="53">
        <v>0.61643835616438347</v>
      </c>
      <c r="K14" s="53">
        <v>0.60869565217391297</v>
      </c>
      <c r="L14" s="58">
        <v>0.59813084112149528</v>
      </c>
      <c r="M14" s="53">
        <v>0.55769230769230771</v>
      </c>
      <c r="N14" s="58">
        <v>0.51428571428571435</v>
      </c>
      <c r="O14" s="53">
        <v>0.52212389380530977</v>
      </c>
      <c r="P14" s="53">
        <v>0.64347826086956528</v>
      </c>
      <c r="Q14" s="58">
        <v>0.55113636363636365</v>
      </c>
      <c r="R14" s="53">
        <v>0.62068965517241381</v>
      </c>
      <c r="S14" s="58">
        <v>0.53333333333333333</v>
      </c>
      <c r="T14" s="53">
        <v>0.65486725663716827</v>
      </c>
      <c r="U14" s="53">
        <v>0.48333333333333334</v>
      </c>
      <c r="V14" s="53">
        <v>0.58823529411764708</v>
      </c>
      <c r="W14" s="53">
        <v>0.7142857142857143</v>
      </c>
      <c r="X14" s="53">
        <v>0.55801104972375692</v>
      </c>
      <c r="Y14" s="58">
        <v>0.54400000000000004</v>
      </c>
      <c r="Z14" s="53">
        <v>0.54347826086956519</v>
      </c>
      <c r="AA14" s="53">
        <v>0.73333333333333328</v>
      </c>
      <c r="AB14" s="53">
        <v>0.9375</v>
      </c>
      <c r="AC14" s="53">
        <v>0.46666666666666656</v>
      </c>
      <c r="AD14" s="53">
        <v>0.54377880184331806</v>
      </c>
      <c r="AE14" s="56">
        <v>0.83870967741935487</v>
      </c>
    </row>
    <row r="15" spans="1:31" ht="14.15" customHeight="1" x14ac:dyDescent="0.25">
      <c r="A15" s="91"/>
      <c r="B15" s="57">
        <v>151</v>
      </c>
      <c r="C15" s="54">
        <v>32</v>
      </c>
      <c r="D15" s="54">
        <v>26</v>
      </c>
      <c r="E15" s="54">
        <v>15</v>
      </c>
      <c r="F15" s="54">
        <v>4</v>
      </c>
      <c r="G15" s="54">
        <v>9</v>
      </c>
      <c r="H15" s="54">
        <v>3</v>
      </c>
      <c r="I15" s="54">
        <v>3</v>
      </c>
      <c r="J15" s="54">
        <v>45</v>
      </c>
      <c r="K15" s="54">
        <v>14</v>
      </c>
      <c r="L15" s="59">
        <v>64</v>
      </c>
      <c r="M15" s="54">
        <v>87</v>
      </c>
      <c r="N15" s="59">
        <v>18</v>
      </c>
      <c r="O15" s="54">
        <v>59</v>
      </c>
      <c r="P15" s="54">
        <v>74</v>
      </c>
      <c r="Q15" s="59">
        <v>97</v>
      </c>
      <c r="R15" s="54">
        <v>54</v>
      </c>
      <c r="S15" s="59">
        <v>48</v>
      </c>
      <c r="T15" s="54">
        <v>74</v>
      </c>
      <c r="U15" s="54">
        <v>29</v>
      </c>
      <c r="V15" s="54">
        <v>40</v>
      </c>
      <c r="W15" s="54">
        <v>10</v>
      </c>
      <c r="X15" s="54">
        <v>101</v>
      </c>
      <c r="Y15" s="59">
        <v>68</v>
      </c>
      <c r="Z15" s="54">
        <v>50</v>
      </c>
      <c r="AA15" s="54">
        <v>11</v>
      </c>
      <c r="AB15" s="54">
        <v>15</v>
      </c>
      <c r="AC15" s="54">
        <v>7</v>
      </c>
      <c r="AD15" s="54">
        <v>118</v>
      </c>
      <c r="AE15" s="57">
        <v>26</v>
      </c>
    </row>
    <row r="17" spans="1:1" x14ac:dyDescent="0.25">
      <c r="A17" s="25" t="s">
        <v>134</v>
      </c>
    </row>
  </sheetData>
  <mergeCells count="15">
    <mergeCell ref="A6:A7"/>
    <mergeCell ref="A8:A9"/>
    <mergeCell ref="A10:A11"/>
    <mergeCell ref="A12:A13"/>
    <mergeCell ref="A14:A15"/>
    <mergeCell ref="A1:AE1"/>
    <mergeCell ref="A2:A4"/>
    <mergeCell ref="C2:K2"/>
    <mergeCell ref="L2:M2"/>
    <mergeCell ref="N2:P2"/>
    <mergeCell ref="Q2:R2"/>
    <mergeCell ref="S2:X2"/>
    <mergeCell ref="Y2:AE2"/>
    <mergeCell ref="S3:U3"/>
    <mergeCell ref="V3:X3"/>
  </mergeCells>
  <hyperlinks>
    <hyperlink ref="A17" location="'Index'!B36" display="Return to index" xr:uid="{1AAE9586-2823-420D-8F9E-8FAEC56EF7C7}"/>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E21"/>
  <sheetViews>
    <sheetView showGridLines="0" workbookViewId="0">
      <pane xSplit="2" ySplit="5" topLeftCell="C6" activePane="bottomRight" state="frozen"/>
      <selection pane="topRight" activeCell="C1" sqref="C1"/>
      <selection pane="bottomLeft" activeCell="A6" sqref="A6"/>
      <selection pane="bottomRight" activeCell="A21" sqref="A21"/>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112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133</v>
      </c>
      <c r="B5" s="32">
        <v>263</v>
      </c>
      <c r="C5" s="50">
        <v>57</v>
      </c>
      <c r="D5" s="32">
        <v>51</v>
      </c>
      <c r="E5" s="32">
        <v>27</v>
      </c>
      <c r="F5" s="32">
        <v>10</v>
      </c>
      <c r="G5" s="32">
        <v>13</v>
      </c>
      <c r="H5" s="32">
        <v>4</v>
      </c>
      <c r="I5" s="32">
        <v>5</v>
      </c>
      <c r="J5" s="32">
        <v>73</v>
      </c>
      <c r="K5" s="32">
        <v>23</v>
      </c>
      <c r="L5" s="50">
        <v>107</v>
      </c>
      <c r="M5" s="32">
        <v>156</v>
      </c>
      <c r="N5" s="50">
        <v>35</v>
      </c>
      <c r="O5" s="32">
        <v>113</v>
      </c>
      <c r="P5" s="32">
        <v>115</v>
      </c>
      <c r="Q5" s="50">
        <v>176</v>
      </c>
      <c r="R5" s="32">
        <v>87</v>
      </c>
      <c r="S5" s="50">
        <v>90</v>
      </c>
      <c r="T5" s="32">
        <v>113</v>
      </c>
      <c r="U5" s="32">
        <v>60</v>
      </c>
      <c r="V5" s="50">
        <v>68</v>
      </c>
      <c r="W5" s="32">
        <v>14</v>
      </c>
      <c r="X5" s="32">
        <v>181</v>
      </c>
      <c r="Y5" s="50">
        <v>125</v>
      </c>
      <c r="Z5" s="32">
        <v>92</v>
      </c>
      <c r="AA5" s="32">
        <v>15</v>
      </c>
      <c r="AB5" s="32">
        <v>16</v>
      </c>
      <c r="AC5" s="32">
        <v>15</v>
      </c>
      <c r="AD5" s="32">
        <v>217</v>
      </c>
      <c r="AE5" s="51">
        <v>31</v>
      </c>
    </row>
    <row r="6" spans="1:31" ht="14.15" customHeight="1" x14ac:dyDescent="0.25">
      <c r="A6" s="82" t="s">
        <v>29</v>
      </c>
      <c r="B6" s="42">
        <v>0.47528517110266155</v>
      </c>
      <c r="C6" s="36">
        <v>0.45614035087719301</v>
      </c>
      <c r="D6" s="36">
        <v>0.50980392156862753</v>
      </c>
      <c r="E6" s="36">
        <v>0.51851851851851838</v>
      </c>
      <c r="F6" s="36">
        <v>0.7</v>
      </c>
      <c r="G6" s="36">
        <v>0.53846153846153844</v>
      </c>
      <c r="H6" s="36">
        <v>1</v>
      </c>
      <c r="I6" s="36">
        <v>0.6</v>
      </c>
      <c r="J6" s="36">
        <v>0.36986301369863012</v>
      </c>
      <c r="K6" s="36">
        <v>0.47826086956521735</v>
      </c>
      <c r="L6" s="46">
        <v>0.5140186915887851</v>
      </c>
      <c r="M6" s="36">
        <v>0.44871794871794873</v>
      </c>
      <c r="N6" s="46">
        <v>0.39999999999999991</v>
      </c>
      <c r="O6" s="36">
        <v>0.49557522123893799</v>
      </c>
      <c r="P6" s="36">
        <v>0.47826086956521741</v>
      </c>
      <c r="Q6" s="46">
        <v>0.49431818181818182</v>
      </c>
      <c r="R6" s="36">
        <v>0.43678160919540227</v>
      </c>
      <c r="S6" s="46">
        <v>0.52222222222222225</v>
      </c>
      <c r="T6" s="36">
        <v>0.52212389380530977</v>
      </c>
      <c r="U6" s="36">
        <v>0.3166666666666666</v>
      </c>
      <c r="V6" s="36">
        <v>0.57352941176470584</v>
      </c>
      <c r="W6" s="36">
        <v>0.49999999999999994</v>
      </c>
      <c r="X6" s="36">
        <v>0.43646408839779005</v>
      </c>
      <c r="Y6" s="46">
        <v>1</v>
      </c>
      <c r="Z6" s="36">
        <v>0</v>
      </c>
      <c r="AA6" s="36">
        <v>0</v>
      </c>
      <c r="AB6" s="36">
        <v>0</v>
      </c>
      <c r="AC6" s="36">
        <v>0</v>
      </c>
      <c r="AD6" s="36">
        <v>0.57603686635944706</v>
      </c>
      <c r="AE6" s="42">
        <v>0</v>
      </c>
    </row>
    <row r="7" spans="1:31" ht="14.15" customHeight="1" x14ac:dyDescent="0.25">
      <c r="A7" s="83"/>
      <c r="B7" s="43">
        <v>125</v>
      </c>
      <c r="C7" s="37">
        <v>26</v>
      </c>
      <c r="D7" s="37">
        <v>26</v>
      </c>
      <c r="E7" s="37">
        <v>14</v>
      </c>
      <c r="F7" s="37">
        <v>7</v>
      </c>
      <c r="G7" s="37">
        <v>7</v>
      </c>
      <c r="H7" s="37">
        <v>4</v>
      </c>
      <c r="I7" s="37">
        <v>3</v>
      </c>
      <c r="J7" s="37">
        <v>27</v>
      </c>
      <c r="K7" s="37">
        <v>11</v>
      </c>
      <c r="L7" s="47">
        <v>55</v>
      </c>
      <c r="M7" s="37">
        <v>70</v>
      </c>
      <c r="N7" s="47">
        <v>14</v>
      </c>
      <c r="O7" s="37">
        <v>56</v>
      </c>
      <c r="P7" s="37">
        <v>55</v>
      </c>
      <c r="Q7" s="47">
        <v>87</v>
      </c>
      <c r="R7" s="37">
        <v>38</v>
      </c>
      <c r="S7" s="47">
        <v>47</v>
      </c>
      <c r="T7" s="37">
        <v>59</v>
      </c>
      <c r="U7" s="37">
        <v>19</v>
      </c>
      <c r="V7" s="37">
        <v>39</v>
      </c>
      <c r="W7" s="37">
        <v>7</v>
      </c>
      <c r="X7" s="37">
        <v>79</v>
      </c>
      <c r="Y7" s="47">
        <v>125</v>
      </c>
      <c r="Z7" s="37">
        <v>0</v>
      </c>
      <c r="AA7" s="37">
        <v>0</v>
      </c>
      <c r="AB7" s="37">
        <v>0</v>
      </c>
      <c r="AC7" s="37">
        <v>0</v>
      </c>
      <c r="AD7" s="37">
        <v>125</v>
      </c>
      <c r="AE7" s="43">
        <v>0</v>
      </c>
    </row>
    <row r="8" spans="1:31" ht="14.15" customHeight="1" x14ac:dyDescent="0.25">
      <c r="A8" s="84" t="s">
        <v>30</v>
      </c>
      <c r="B8" s="44">
        <v>0.34980988593155893</v>
      </c>
      <c r="C8" s="38">
        <v>0.35087719298245618</v>
      </c>
      <c r="D8" s="38">
        <v>0.35294117647058826</v>
      </c>
      <c r="E8" s="38">
        <v>0.37037037037037041</v>
      </c>
      <c r="F8" s="38">
        <v>0.2</v>
      </c>
      <c r="G8" s="38">
        <v>0.23076923076923075</v>
      </c>
      <c r="H8" s="38">
        <v>0</v>
      </c>
      <c r="I8" s="38">
        <v>0.2</v>
      </c>
      <c r="J8" s="38">
        <v>0.43835616438356162</v>
      </c>
      <c r="K8" s="38">
        <v>0.2608695652173913</v>
      </c>
      <c r="L8" s="48">
        <v>0.28971962616822428</v>
      </c>
      <c r="M8" s="38">
        <v>0.39102564102564102</v>
      </c>
      <c r="N8" s="48">
        <v>0.48571428571428571</v>
      </c>
      <c r="O8" s="38">
        <v>0.34513274336283184</v>
      </c>
      <c r="P8" s="38">
        <v>0.31304347826086953</v>
      </c>
      <c r="Q8" s="48">
        <v>0.36363636363636365</v>
      </c>
      <c r="R8" s="38">
        <v>0.32183908045977005</v>
      </c>
      <c r="S8" s="48">
        <v>0.34444444444444444</v>
      </c>
      <c r="T8" s="38">
        <v>0.2831858407079646</v>
      </c>
      <c r="U8" s="38">
        <v>0.48333333333333334</v>
      </c>
      <c r="V8" s="38">
        <v>0.2794117647058823</v>
      </c>
      <c r="W8" s="38">
        <v>0.2857142857142857</v>
      </c>
      <c r="X8" s="38">
        <v>0.38121546961325969</v>
      </c>
      <c r="Y8" s="48">
        <v>0</v>
      </c>
      <c r="Z8" s="38">
        <v>1</v>
      </c>
      <c r="AA8" s="38">
        <v>0</v>
      </c>
      <c r="AB8" s="38">
        <v>0</v>
      </c>
      <c r="AC8" s="38">
        <v>0</v>
      </c>
      <c r="AD8" s="38">
        <v>0.42396313364055305</v>
      </c>
      <c r="AE8" s="44">
        <v>0</v>
      </c>
    </row>
    <row r="9" spans="1:31" ht="14.15" customHeight="1" x14ac:dyDescent="0.25">
      <c r="A9" s="84"/>
      <c r="B9" s="55">
        <v>92</v>
      </c>
      <c r="C9" s="39">
        <v>20</v>
      </c>
      <c r="D9" s="39">
        <v>18</v>
      </c>
      <c r="E9" s="39">
        <v>10</v>
      </c>
      <c r="F9" s="39">
        <v>2</v>
      </c>
      <c r="G9" s="39">
        <v>3</v>
      </c>
      <c r="H9" s="39">
        <v>0</v>
      </c>
      <c r="I9" s="39">
        <v>1</v>
      </c>
      <c r="J9" s="39">
        <v>32</v>
      </c>
      <c r="K9" s="39">
        <v>6</v>
      </c>
      <c r="L9" s="49">
        <v>31</v>
      </c>
      <c r="M9" s="39">
        <v>61</v>
      </c>
      <c r="N9" s="49">
        <v>17</v>
      </c>
      <c r="O9" s="39">
        <v>39</v>
      </c>
      <c r="P9" s="39">
        <v>36</v>
      </c>
      <c r="Q9" s="49">
        <v>64</v>
      </c>
      <c r="R9" s="39">
        <v>28</v>
      </c>
      <c r="S9" s="49">
        <v>31</v>
      </c>
      <c r="T9" s="39">
        <v>32</v>
      </c>
      <c r="U9" s="39">
        <v>29</v>
      </c>
      <c r="V9" s="39">
        <v>19</v>
      </c>
      <c r="W9" s="39">
        <v>4</v>
      </c>
      <c r="X9" s="39">
        <v>69</v>
      </c>
      <c r="Y9" s="49">
        <v>0</v>
      </c>
      <c r="Z9" s="39">
        <v>92</v>
      </c>
      <c r="AA9" s="39">
        <v>0</v>
      </c>
      <c r="AB9" s="39">
        <v>0</v>
      </c>
      <c r="AC9" s="39">
        <v>0</v>
      </c>
      <c r="AD9" s="39">
        <v>92</v>
      </c>
      <c r="AE9" s="55">
        <v>0</v>
      </c>
    </row>
    <row r="10" spans="1:31" ht="14.15" customHeight="1" x14ac:dyDescent="0.25">
      <c r="A10" s="83" t="s">
        <v>31</v>
      </c>
      <c r="B10" s="56">
        <v>5.7034220532319393E-2</v>
      </c>
      <c r="C10" s="53">
        <v>3.5087719298245612E-2</v>
      </c>
      <c r="D10" s="53">
        <v>5.8823529411764712E-2</v>
      </c>
      <c r="E10" s="53">
        <v>0</v>
      </c>
      <c r="F10" s="53">
        <v>0.1</v>
      </c>
      <c r="G10" s="53">
        <v>7.6923076923076913E-2</v>
      </c>
      <c r="H10" s="53">
        <v>0</v>
      </c>
      <c r="I10" s="53">
        <v>0</v>
      </c>
      <c r="J10" s="53">
        <v>8.2191780821917818E-2</v>
      </c>
      <c r="K10" s="53">
        <v>8.6956521739130432E-2</v>
      </c>
      <c r="L10" s="58">
        <v>7.476635514018691E-2</v>
      </c>
      <c r="M10" s="53">
        <v>4.4871794871794872E-2</v>
      </c>
      <c r="N10" s="58">
        <v>2.8571428571428567E-2</v>
      </c>
      <c r="O10" s="53">
        <v>7.0796460176991149E-2</v>
      </c>
      <c r="P10" s="53">
        <v>5.2173913043478265E-2</v>
      </c>
      <c r="Q10" s="58">
        <v>6.8181818181818177E-2</v>
      </c>
      <c r="R10" s="53">
        <v>3.4482758620689655E-2</v>
      </c>
      <c r="S10" s="58">
        <v>5.5555555555555559E-2</v>
      </c>
      <c r="T10" s="53">
        <v>4.4247787610619468E-2</v>
      </c>
      <c r="U10" s="53">
        <v>8.3333333333333343E-2</v>
      </c>
      <c r="V10" s="53">
        <v>4.4117647058823532E-2</v>
      </c>
      <c r="W10" s="53">
        <v>0</v>
      </c>
      <c r="X10" s="53">
        <v>6.6298342541436461E-2</v>
      </c>
      <c r="Y10" s="58">
        <v>0</v>
      </c>
      <c r="Z10" s="53">
        <v>0</v>
      </c>
      <c r="AA10" s="53">
        <v>1</v>
      </c>
      <c r="AB10" s="53">
        <v>0</v>
      </c>
      <c r="AC10" s="53">
        <v>0</v>
      </c>
      <c r="AD10" s="53">
        <v>0</v>
      </c>
      <c r="AE10" s="56">
        <v>0.4838709677419355</v>
      </c>
    </row>
    <row r="11" spans="1:31" ht="14.15" customHeight="1" x14ac:dyDescent="0.25">
      <c r="A11" s="83"/>
      <c r="B11" s="43">
        <v>15</v>
      </c>
      <c r="C11" s="37">
        <v>2</v>
      </c>
      <c r="D11" s="37">
        <v>3</v>
      </c>
      <c r="E11" s="37">
        <v>0</v>
      </c>
      <c r="F11" s="37">
        <v>1</v>
      </c>
      <c r="G11" s="37">
        <v>1</v>
      </c>
      <c r="H11" s="37">
        <v>0</v>
      </c>
      <c r="I11" s="37">
        <v>0</v>
      </c>
      <c r="J11" s="37">
        <v>6</v>
      </c>
      <c r="K11" s="37">
        <v>2</v>
      </c>
      <c r="L11" s="47">
        <v>8</v>
      </c>
      <c r="M11" s="37">
        <v>7</v>
      </c>
      <c r="N11" s="47">
        <v>1</v>
      </c>
      <c r="O11" s="37">
        <v>8</v>
      </c>
      <c r="P11" s="37">
        <v>6</v>
      </c>
      <c r="Q11" s="47">
        <v>12</v>
      </c>
      <c r="R11" s="37">
        <v>3</v>
      </c>
      <c r="S11" s="47">
        <v>5</v>
      </c>
      <c r="T11" s="37">
        <v>5</v>
      </c>
      <c r="U11" s="37">
        <v>5</v>
      </c>
      <c r="V11" s="37">
        <v>3</v>
      </c>
      <c r="W11" s="37">
        <v>0</v>
      </c>
      <c r="X11" s="37">
        <v>12</v>
      </c>
      <c r="Y11" s="47">
        <v>0</v>
      </c>
      <c r="Z11" s="37">
        <v>0</v>
      </c>
      <c r="AA11" s="37">
        <v>15</v>
      </c>
      <c r="AB11" s="37">
        <v>0</v>
      </c>
      <c r="AC11" s="37">
        <v>0</v>
      </c>
      <c r="AD11" s="37">
        <v>0</v>
      </c>
      <c r="AE11" s="43">
        <v>15</v>
      </c>
    </row>
    <row r="12" spans="1:31" ht="14.15" customHeight="1" x14ac:dyDescent="0.25">
      <c r="A12" s="84" t="s">
        <v>32</v>
      </c>
      <c r="B12" s="44">
        <v>6.0836501901140677E-2</v>
      </c>
      <c r="C12" s="38">
        <v>7.0175438596491224E-2</v>
      </c>
      <c r="D12" s="38">
        <v>3.9215686274509803E-2</v>
      </c>
      <c r="E12" s="38">
        <v>0</v>
      </c>
      <c r="F12" s="38">
        <v>0</v>
      </c>
      <c r="G12" s="38">
        <v>0.15384615384615383</v>
      </c>
      <c r="H12" s="38">
        <v>0</v>
      </c>
      <c r="I12" s="38">
        <v>0.2</v>
      </c>
      <c r="J12" s="38">
        <v>6.8493150684931517E-2</v>
      </c>
      <c r="K12" s="38">
        <v>8.6956521739130432E-2</v>
      </c>
      <c r="L12" s="48">
        <v>6.5420560747663545E-2</v>
      </c>
      <c r="M12" s="38">
        <v>5.7692307692307689E-2</v>
      </c>
      <c r="N12" s="48">
        <v>2.8571428571428567E-2</v>
      </c>
      <c r="O12" s="38">
        <v>4.4247787610619468E-2</v>
      </c>
      <c r="P12" s="38">
        <v>8.6956521739130432E-2</v>
      </c>
      <c r="Q12" s="48">
        <v>3.4090909090909088E-2</v>
      </c>
      <c r="R12" s="38">
        <v>0.1149425287356322</v>
      </c>
      <c r="S12" s="48">
        <v>3.3333333333333333E-2</v>
      </c>
      <c r="T12" s="38">
        <v>7.0796460176991149E-2</v>
      </c>
      <c r="U12" s="38">
        <v>8.3333333333333343E-2</v>
      </c>
      <c r="V12" s="38">
        <v>4.4117647058823532E-2</v>
      </c>
      <c r="W12" s="38">
        <v>7.1428571428571425E-2</v>
      </c>
      <c r="X12" s="38">
        <v>6.6298342541436461E-2</v>
      </c>
      <c r="Y12" s="48">
        <v>0</v>
      </c>
      <c r="Z12" s="38">
        <v>0</v>
      </c>
      <c r="AA12" s="38">
        <v>0</v>
      </c>
      <c r="AB12" s="38">
        <v>1</v>
      </c>
      <c r="AC12" s="38">
        <v>0</v>
      </c>
      <c r="AD12" s="38">
        <v>0</v>
      </c>
      <c r="AE12" s="44">
        <v>0.5161290322580645</v>
      </c>
    </row>
    <row r="13" spans="1:31" ht="14.15" customHeight="1" x14ac:dyDescent="0.25">
      <c r="A13" s="84"/>
      <c r="B13" s="55">
        <v>16</v>
      </c>
      <c r="C13" s="39">
        <v>4</v>
      </c>
      <c r="D13" s="39">
        <v>2</v>
      </c>
      <c r="E13" s="39">
        <v>0</v>
      </c>
      <c r="F13" s="39">
        <v>0</v>
      </c>
      <c r="G13" s="39">
        <v>2</v>
      </c>
      <c r="H13" s="39">
        <v>0</v>
      </c>
      <c r="I13" s="39">
        <v>1</v>
      </c>
      <c r="J13" s="39">
        <v>5</v>
      </c>
      <c r="K13" s="39">
        <v>2</v>
      </c>
      <c r="L13" s="49">
        <v>7</v>
      </c>
      <c r="M13" s="39">
        <v>9</v>
      </c>
      <c r="N13" s="49">
        <v>1</v>
      </c>
      <c r="O13" s="39">
        <v>5</v>
      </c>
      <c r="P13" s="39">
        <v>10</v>
      </c>
      <c r="Q13" s="49">
        <v>6</v>
      </c>
      <c r="R13" s="39">
        <v>10</v>
      </c>
      <c r="S13" s="49">
        <v>3</v>
      </c>
      <c r="T13" s="39">
        <v>8</v>
      </c>
      <c r="U13" s="39">
        <v>5</v>
      </c>
      <c r="V13" s="39">
        <v>3</v>
      </c>
      <c r="W13" s="39">
        <v>1</v>
      </c>
      <c r="X13" s="39">
        <v>12</v>
      </c>
      <c r="Y13" s="49">
        <v>0</v>
      </c>
      <c r="Z13" s="39">
        <v>0</v>
      </c>
      <c r="AA13" s="39">
        <v>0</v>
      </c>
      <c r="AB13" s="39">
        <v>16</v>
      </c>
      <c r="AC13" s="39">
        <v>0</v>
      </c>
      <c r="AD13" s="39">
        <v>0</v>
      </c>
      <c r="AE13" s="55">
        <v>16</v>
      </c>
    </row>
    <row r="14" spans="1:31" ht="14.15" customHeight="1" x14ac:dyDescent="0.25">
      <c r="A14" s="83" t="s">
        <v>33</v>
      </c>
      <c r="B14" s="56">
        <v>5.7034220532319393E-2</v>
      </c>
      <c r="C14" s="53">
        <v>8.7719298245614044E-2</v>
      </c>
      <c r="D14" s="53">
        <v>3.9215686274509803E-2</v>
      </c>
      <c r="E14" s="53">
        <v>0.1111111111111111</v>
      </c>
      <c r="F14" s="53">
        <v>0</v>
      </c>
      <c r="G14" s="53">
        <v>0</v>
      </c>
      <c r="H14" s="53">
        <v>0</v>
      </c>
      <c r="I14" s="53">
        <v>0</v>
      </c>
      <c r="J14" s="53">
        <v>4.1095890410958909E-2</v>
      </c>
      <c r="K14" s="53">
        <v>8.6956521739130432E-2</v>
      </c>
      <c r="L14" s="58">
        <v>5.6074766355140186E-2</v>
      </c>
      <c r="M14" s="53">
        <v>5.7692307692307689E-2</v>
      </c>
      <c r="N14" s="58">
        <v>5.7142857142857134E-2</v>
      </c>
      <c r="O14" s="53">
        <v>4.4247787610619468E-2</v>
      </c>
      <c r="P14" s="53">
        <v>6.9565217391304335E-2</v>
      </c>
      <c r="Q14" s="58">
        <v>3.9772727272727272E-2</v>
      </c>
      <c r="R14" s="53">
        <v>9.1954022988505746E-2</v>
      </c>
      <c r="S14" s="58">
        <v>4.4444444444444446E-2</v>
      </c>
      <c r="T14" s="53">
        <v>7.9646017699115043E-2</v>
      </c>
      <c r="U14" s="53">
        <v>3.3333333333333333E-2</v>
      </c>
      <c r="V14" s="53">
        <v>5.8823529411764698E-2</v>
      </c>
      <c r="W14" s="53">
        <v>0.14285714285714285</v>
      </c>
      <c r="X14" s="53">
        <v>4.9723756906077353E-2</v>
      </c>
      <c r="Y14" s="58">
        <v>0</v>
      </c>
      <c r="Z14" s="53">
        <v>0</v>
      </c>
      <c r="AA14" s="53">
        <v>0</v>
      </c>
      <c r="AB14" s="53">
        <v>0</v>
      </c>
      <c r="AC14" s="53">
        <v>1</v>
      </c>
      <c r="AD14" s="53">
        <v>0</v>
      </c>
      <c r="AE14" s="56">
        <v>0</v>
      </c>
    </row>
    <row r="15" spans="1:31" ht="14.15" customHeight="1" x14ac:dyDescent="0.25">
      <c r="A15" s="83"/>
      <c r="B15" s="43">
        <v>15</v>
      </c>
      <c r="C15" s="37">
        <v>5</v>
      </c>
      <c r="D15" s="37">
        <v>2</v>
      </c>
      <c r="E15" s="37">
        <v>3</v>
      </c>
      <c r="F15" s="37">
        <v>0</v>
      </c>
      <c r="G15" s="37">
        <v>0</v>
      </c>
      <c r="H15" s="37">
        <v>0</v>
      </c>
      <c r="I15" s="37">
        <v>0</v>
      </c>
      <c r="J15" s="37">
        <v>3</v>
      </c>
      <c r="K15" s="37">
        <v>2</v>
      </c>
      <c r="L15" s="47">
        <v>6</v>
      </c>
      <c r="M15" s="37">
        <v>9</v>
      </c>
      <c r="N15" s="47">
        <v>2</v>
      </c>
      <c r="O15" s="37">
        <v>5</v>
      </c>
      <c r="P15" s="37">
        <v>8</v>
      </c>
      <c r="Q15" s="47">
        <v>7</v>
      </c>
      <c r="R15" s="37">
        <v>8</v>
      </c>
      <c r="S15" s="47">
        <v>4</v>
      </c>
      <c r="T15" s="37">
        <v>9</v>
      </c>
      <c r="U15" s="37">
        <v>2</v>
      </c>
      <c r="V15" s="37">
        <v>4</v>
      </c>
      <c r="W15" s="37">
        <v>2</v>
      </c>
      <c r="X15" s="37">
        <v>9</v>
      </c>
      <c r="Y15" s="47">
        <v>0</v>
      </c>
      <c r="Z15" s="37">
        <v>0</v>
      </c>
      <c r="AA15" s="37">
        <v>0</v>
      </c>
      <c r="AB15" s="37">
        <v>0</v>
      </c>
      <c r="AC15" s="37">
        <v>15</v>
      </c>
      <c r="AD15" s="37">
        <v>0</v>
      </c>
      <c r="AE15" s="43">
        <v>0</v>
      </c>
    </row>
    <row r="16" spans="1:31" ht="14.15" customHeight="1" x14ac:dyDescent="0.25">
      <c r="A16" s="84" t="s">
        <v>113</v>
      </c>
      <c r="B16" s="44">
        <v>0.82509505703422048</v>
      </c>
      <c r="C16" s="38">
        <v>0.80701754385964919</v>
      </c>
      <c r="D16" s="38">
        <v>0.86274509803921562</v>
      </c>
      <c r="E16" s="38">
        <v>0.88888888888888884</v>
      </c>
      <c r="F16" s="38">
        <v>0.9</v>
      </c>
      <c r="G16" s="38">
        <v>0.76923076923076916</v>
      </c>
      <c r="H16" s="38">
        <v>1</v>
      </c>
      <c r="I16" s="38">
        <v>0.8</v>
      </c>
      <c r="J16" s="38">
        <v>0.80821917808219179</v>
      </c>
      <c r="K16" s="38">
        <v>0.73913043478260876</v>
      </c>
      <c r="L16" s="48">
        <v>0.80373831775700932</v>
      </c>
      <c r="M16" s="38">
        <v>0.83974358974358976</v>
      </c>
      <c r="N16" s="48">
        <v>0.88571428571428568</v>
      </c>
      <c r="O16" s="38">
        <v>0.84070796460176977</v>
      </c>
      <c r="P16" s="38">
        <v>0.79130434782608705</v>
      </c>
      <c r="Q16" s="48">
        <v>0.85795454545454564</v>
      </c>
      <c r="R16" s="38">
        <v>0.75862068965517238</v>
      </c>
      <c r="S16" s="48">
        <v>0.86666666666666659</v>
      </c>
      <c r="T16" s="38">
        <v>0.80530973451327437</v>
      </c>
      <c r="U16" s="38">
        <v>0.8</v>
      </c>
      <c r="V16" s="38">
        <v>0.85294117647058831</v>
      </c>
      <c r="W16" s="38">
        <v>0.7857142857142857</v>
      </c>
      <c r="X16" s="38">
        <v>0.81767955801104986</v>
      </c>
      <c r="Y16" s="48">
        <v>1</v>
      </c>
      <c r="Z16" s="38">
        <v>1</v>
      </c>
      <c r="AA16" s="38">
        <v>0</v>
      </c>
      <c r="AB16" s="38">
        <v>0</v>
      </c>
      <c r="AC16" s="38">
        <v>0</v>
      </c>
      <c r="AD16" s="38">
        <v>1</v>
      </c>
      <c r="AE16" s="44">
        <v>0</v>
      </c>
    </row>
    <row r="17" spans="1:31" ht="14.15" customHeight="1" x14ac:dyDescent="0.25">
      <c r="A17" s="84"/>
      <c r="B17" s="55">
        <v>217</v>
      </c>
      <c r="C17" s="39">
        <v>46</v>
      </c>
      <c r="D17" s="39">
        <v>44</v>
      </c>
      <c r="E17" s="39">
        <v>24</v>
      </c>
      <c r="F17" s="39">
        <v>9</v>
      </c>
      <c r="G17" s="39">
        <v>10</v>
      </c>
      <c r="H17" s="39">
        <v>4</v>
      </c>
      <c r="I17" s="39">
        <v>4</v>
      </c>
      <c r="J17" s="39">
        <v>59</v>
      </c>
      <c r="K17" s="39">
        <v>17</v>
      </c>
      <c r="L17" s="49">
        <v>86</v>
      </c>
      <c r="M17" s="39">
        <v>131</v>
      </c>
      <c r="N17" s="49">
        <v>31</v>
      </c>
      <c r="O17" s="39">
        <v>95</v>
      </c>
      <c r="P17" s="39">
        <v>91</v>
      </c>
      <c r="Q17" s="49">
        <v>151</v>
      </c>
      <c r="R17" s="39">
        <v>66</v>
      </c>
      <c r="S17" s="49">
        <v>78</v>
      </c>
      <c r="T17" s="39">
        <v>91</v>
      </c>
      <c r="U17" s="39">
        <v>48</v>
      </c>
      <c r="V17" s="39">
        <v>58</v>
      </c>
      <c r="W17" s="39">
        <v>11</v>
      </c>
      <c r="X17" s="39">
        <v>148</v>
      </c>
      <c r="Y17" s="49">
        <v>125</v>
      </c>
      <c r="Z17" s="39">
        <v>92</v>
      </c>
      <c r="AA17" s="39">
        <v>0</v>
      </c>
      <c r="AB17" s="39">
        <v>0</v>
      </c>
      <c r="AC17" s="39">
        <v>0</v>
      </c>
      <c r="AD17" s="39">
        <v>217</v>
      </c>
      <c r="AE17" s="55">
        <v>0</v>
      </c>
    </row>
    <row r="18" spans="1:31" ht="14.15" customHeight="1" x14ac:dyDescent="0.25">
      <c r="A18" s="83" t="s">
        <v>114</v>
      </c>
      <c r="B18" s="56">
        <v>0.11787072243346007</v>
      </c>
      <c r="C18" s="53">
        <v>0.10526315789473685</v>
      </c>
      <c r="D18" s="53">
        <v>9.8039215686274522E-2</v>
      </c>
      <c r="E18" s="53">
        <v>0</v>
      </c>
      <c r="F18" s="53">
        <v>0.1</v>
      </c>
      <c r="G18" s="53">
        <v>0.23076923076923075</v>
      </c>
      <c r="H18" s="53">
        <v>0</v>
      </c>
      <c r="I18" s="53">
        <v>0.2</v>
      </c>
      <c r="J18" s="53">
        <v>0.15068493150684931</v>
      </c>
      <c r="K18" s="53">
        <v>0.17391304347826086</v>
      </c>
      <c r="L18" s="58">
        <v>0.14018691588785048</v>
      </c>
      <c r="M18" s="53">
        <v>0.10256410256410256</v>
      </c>
      <c r="N18" s="58">
        <v>5.7142857142857134E-2</v>
      </c>
      <c r="O18" s="53">
        <v>0.11504424778761062</v>
      </c>
      <c r="P18" s="53">
        <v>0.13913043478260867</v>
      </c>
      <c r="Q18" s="58">
        <v>0.10227272727272728</v>
      </c>
      <c r="R18" s="53">
        <v>0.14942528735632185</v>
      </c>
      <c r="S18" s="58">
        <v>8.8888888888888892E-2</v>
      </c>
      <c r="T18" s="53">
        <v>0.11504424778761062</v>
      </c>
      <c r="U18" s="53">
        <v>0.16666666666666669</v>
      </c>
      <c r="V18" s="53">
        <v>8.8235294117647065E-2</v>
      </c>
      <c r="W18" s="53">
        <v>7.1428571428571425E-2</v>
      </c>
      <c r="X18" s="53">
        <v>0.13259668508287292</v>
      </c>
      <c r="Y18" s="58">
        <v>0</v>
      </c>
      <c r="Z18" s="53">
        <v>0</v>
      </c>
      <c r="AA18" s="53">
        <v>1</v>
      </c>
      <c r="AB18" s="53">
        <v>1</v>
      </c>
      <c r="AC18" s="53">
        <v>0</v>
      </c>
      <c r="AD18" s="53">
        <v>0</v>
      </c>
      <c r="AE18" s="56">
        <v>1</v>
      </c>
    </row>
    <row r="19" spans="1:31" ht="14.15" customHeight="1" x14ac:dyDescent="0.25">
      <c r="A19" s="91"/>
      <c r="B19" s="57">
        <v>31</v>
      </c>
      <c r="C19" s="54">
        <v>6</v>
      </c>
      <c r="D19" s="54">
        <v>5</v>
      </c>
      <c r="E19" s="54">
        <v>0</v>
      </c>
      <c r="F19" s="54">
        <v>1</v>
      </c>
      <c r="G19" s="54">
        <v>3</v>
      </c>
      <c r="H19" s="54">
        <v>0</v>
      </c>
      <c r="I19" s="54">
        <v>1</v>
      </c>
      <c r="J19" s="54">
        <v>11</v>
      </c>
      <c r="K19" s="54">
        <v>4</v>
      </c>
      <c r="L19" s="59">
        <v>15</v>
      </c>
      <c r="M19" s="54">
        <v>16</v>
      </c>
      <c r="N19" s="59">
        <v>2</v>
      </c>
      <c r="O19" s="54">
        <v>13</v>
      </c>
      <c r="P19" s="54">
        <v>16</v>
      </c>
      <c r="Q19" s="59">
        <v>18</v>
      </c>
      <c r="R19" s="54">
        <v>13</v>
      </c>
      <c r="S19" s="59">
        <v>8</v>
      </c>
      <c r="T19" s="54">
        <v>13</v>
      </c>
      <c r="U19" s="54">
        <v>10</v>
      </c>
      <c r="V19" s="54">
        <v>6</v>
      </c>
      <c r="W19" s="54">
        <v>1</v>
      </c>
      <c r="X19" s="54">
        <v>24</v>
      </c>
      <c r="Y19" s="59">
        <v>0</v>
      </c>
      <c r="Z19" s="54">
        <v>0</v>
      </c>
      <c r="AA19" s="54">
        <v>15</v>
      </c>
      <c r="AB19" s="54">
        <v>16</v>
      </c>
      <c r="AC19" s="54">
        <v>0</v>
      </c>
      <c r="AD19" s="54">
        <v>0</v>
      </c>
      <c r="AE19" s="57">
        <v>31</v>
      </c>
    </row>
    <row r="21" spans="1:31" x14ac:dyDescent="0.25">
      <c r="A21" s="25" t="s">
        <v>134</v>
      </c>
    </row>
  </sheetData>
  <mergeCells count="17">
    <mergeCell ref="A16:A17"/>
    <mergeCell ref="A18:A19"/>
    <mergeCell ref="A6:A7"/>
    <mergeCell ref="A8:A9"/>
    <mergeCell ref="A10:A11"/>
    <mergeCell ref="A12:A13"/>
    <mergeCell ref="A14:A15"/>
    <mergeCell ref="A1:AE1"/>
    <mergeCell ref="A2:A4"/>
    <mergeCell ref="C2:K2"/>
    <mergeCell ref="L2:M2"/>
    <mergeCell ref="N2:P2"/>
    <mergeCell ref="Q2:R2"/>
    <mergeCell ref="S2:X2"/>
    <mergeCell ref="Y2:AE2"/>
    <mergeCell ref="S3:U3"/>
    <mergeCell ref="V3:X3"/>
  </mergeCells>
  <hyperlinks>
    <hyperlink ref="A21" location="'Index'!B37" display="Return to index" xr:uid="{A5CC5800-FF8B-404C-9876-05A8A0A130ED}"/>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115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133</v>
      </c>
      <c r="B5" s="32">
        <v>263</v>
      </c>
      <c r="C5" s="50">
        <v>57</v>
      </c>
      <c r="D5" s="32">
        <v>51</v>
      </c>
      <c r="E5" s="32">
        <v>27</v>
      </c>
      <c r="F5" s="32">
        <v>10</v>
      </c>
      <c r="G5" s="32">
        <v>13</v>
      </c>
      <c r="H5" s="32">
        <v>4</v>
      </c>
      <c r="I5" s="32">
        <v>5</v>
      </c>
      <c r="J5" s="32">
        <v>73</v>
      </c>
      <c r="K5" s="32">
        <v>23</v>
      </c>
      <c r="L5" s="50">
        <v>107</v>
      </c>
      <c r="M5" s="32">
        <v>156</v>
      </c>
      <c r="N5" s="50">
        <v>35</v>
      </c>
      <c r="O5" s="32">
        <v>113</v>
      </c>
      <c r="P5" s="32">
        <v>115</v>
      </c>
      <c r="Q5" s="50">
        <v>176</v>
      </c>
      <c r="R5" s="32">
        <v>87</v>
      </c>
      <c r="S5" s="50">
        <v>90</v>
      </c>
      <c r="T5" s="32">
        <v>113</v>
      </c>
      <c r="U5" s="32">
        <v>60</v>
      </c>
      <c r="V5" s="50">
        <v>68</v>
      </c>
      <c r="W5" s="32">
        <v>14</v>
      </c>
      <c r="X5" s="32">
        <v>181</v>
      </c>
      <c r="Y5" s="50">
        <v>125</v>
      </c>
      <c r="Z5" s="32">
        <v>92</v>
      </c>
      <c r="AA5" s="32">
        <v>15</v>
      </c>
      <c r="AB5" s="32">
        <v>16</v>
      </c>
      <c r="AC5" s="32">
        <v>15</v>
      </c>
      <c r="AD5" s="32">
        <v>217</v>
      </c>
      <c r="AE5" s="51">
        <v>31</v>
      </c>
    </row>
    <row r="6" spans="1:31" ht="14.15" customHeight="1" x14ac:dyDescent="0.25">
      <c r="A6" s="82" t="s">
        <v>116</v>
      </c>
      <c r="B6" s="42">
        <v>0.50950570342205326</v>
      </c>
      <c r="C6" s="36">
        <v>0.56140350877192979</v>
      </c>
      <c r="D6" s="36">
        <v>0.58823529411764708</v>
      </c>
      <c r="E6" s="36">
        <v>0.55555555555555558</v>
      </c>
      <c r="F6" s="36">
        <v>0.7</v>
      </c>
      <c r="G6" s="36">
        <v>0.61538461538461531</v>
      </c>
      <c r="H6" s="36">
        <v>0.25</v>
      </c>
      <c r="I6" s="36">
        <v>0.4</v>
      </c>
      <c r="J6" s="36">
        <v>0.36986301369863012</v>
      </c>
      <c r="K6" s="36">
        <v>0.52173913043478259</v>
      </c>
      <c r="L6" s="46">
        <v>0.52336448598130836</v>
      </c>
      <c r="M6" s="36">
        <v>0.5</v>
      </c>
      <c r="N6" s="46">
        <v>0.54285714285714282</v>
      </c>
      <c r="O6" s="36">
        <v>0.52212389380530977</v>
      </c>
      <c r="P6" s="36">
        <v>0.48695652173913034</v>
      </c>
      <c r="Q6" s="46">
        <v>0.53409090909090917</v>
      </c>
      <c r="R6" s="36">
        <v>0.45977011494252878</v>
      </c>
      <c r="S6" s="46">
        <v>0.58888888888888891</v>
      </c>
      <c r="T6" s="36">
        <v>0.46017699115044247</v>
      </c>
      <c r="U6" s="36">
        <v>0.48333333333333334</v>
      </c>
      <c r="V6" s="36">
        <v>0.44117647058823534</v>
      </c>
      <c r="W6" s="36">
        <v>0.49999999999999994</v>
      </c>
      <c r="X6" s="36">
        <v>0.53591160220994472</v>
      </c>
      <c r="Y6" s="46">
        <v>0.59200000000000008</v>
      </c>
      <c r="Z6" s="36">
        <v>0.5</v>
      </c>
      <c r="AA6" s="36">
        <v>0.53333333333333333</v>
      </c>
      <c r="AB6" s="36">
        <v>6.25E-2</v>
      </c>
      <c r="AC6" s="36">
        <v>0.33333333333333337</v>
      </c>
      <c r="AD6" s="36">
        <v>0.55299539170506917</v>
      </c>
      <c r="AE6" s="42">
        <v>0.29032258064516131</v>
      </c>
    </row>
    <row r="7" spans="1:31" ht="14.15" customHeight="1" x14ac:dyDescent="0.25">
      <c r="A7" s="83"/>
      <c r="B7" s="43">
        <v>134</v>
      </c>
      <c r="C7" s="37">
        <v>32</v>
      </c>
      <c r="D7" s="37">
        <v>30</v>
      </c>
      <c r="E7" s="37">
        <v>15</v>
      </c>
      <c r="F7" s="37">
        <v>7</v>
      </c>
      <c r="G7" s="37">
        <v>8</v>
      </c>
      <c r="H7" s="37">
        <v>1</v>
      </c>
      <c r="I7" s="37">
        <v>2</v>
      </c>
      <c r="J7" s="37">
        <v>27</v>
      </c>
      <c r="K7" s="37">
        <v>12</v>
      </c>
      <c r="L7" s="47">
        <v>56</v>
      </c>
      <c r="M7" s="37">
        <v>78</v>
      </c>
      <c r="N7" s="47">
        <v>19</v>
      </c>
      <c r="O7" s="37">
        <v>59</v>
      </c>
      <c r="P7" s="37">
        <v>56</v>
      </c>
      <c r="Q7" s="47">
        <v>94</v>
      </c>
      <c r="R7" s="37">
        <v>40</v>
      </c>
      <c r="S7" s="47">
        <v>53</v>
      </c>
      <c r="T7" s="37">
        <v>52</v>
      </c>
      <c r="U7" s="37">
        <v>29</v>
      </c>
      <c r="V7" s="37">
        <v>30</v>
      </c>
      <c r="W7" s="37">
        <v>7</v>
      </c>
      <c r="X7" s="37">
        <v>97</v>
      </c>
      <c r="Y7" s="47">
        <v>74</v>
      </c>
      <c r="Z7" s="37">
        <v>46</v>
      </c>
      <c r="AA7" s="37">
        <v>8</v>
      </c>
      <c r="AB7" s="37">
        <v>1</v>
      </c>
      <c r="AC7" s="37">
        <v>5</v>
      </c>
      <c r="AD7" s="37">
        <v>120</v>
      </c>
      <c r="AE7" s="43">
        <v>9</v>
      </c>
    </row>
    <row r="8" spans="1:31" ht="14.15" customHeight="1" x14ac:dyDescent="0.25">
      <c r="A8" s="84" t="s">
        <v>117</v>
      </c>
      <c r="B8" s="44">
        <v>0.40684410646387831</v>
      </c>
      <c r="C8" s="38">
        <v>0.40350877192982459</v>
      </c>
      <c r="D8" s="38">
        <v>0.37254901960784309</v>
      </c>
      <c r="E8" s="38">
        <v>0.37037037037037041</v>
      </c>
      <c r="F8" s="38">
        <v>0.3</v>
      </c>
      <c r="G8" s="38">
        <v>0.23076923076923075</v>
      </c>
      <c r="H8" s="38">
        <v>0.25</v>
      </c>
      <c r="I8" s="38">
        <v>0.6</v>
      </c>
      <c r="J8" s="38">
        <v>0.49315068493150688</v>
      </c>
      <c r="K8" s="38">
        <v>0.39130434782608697</v>
      </c>
      <c r="L8" s="48">
        <v>0.40186915887850466</v>
      </c>
      <c r="M8" s="38">
        <v>0.41025641025641024</v>
      </c>
      <c r="N8" s="48">
        <v>0.4285714285714286</v>
      </c>
      <c r="O8" s="38">
        <v>0.38938053097345132</v>
      </c>
      <c r="P8" s="38">
        <v>0.41739130434782612</v>
      </c>
      <c r="Q8" s="48">
        <v>0.41477272727272729</v>
      </c>
      <c r="R8" s="38">
        <v>0.39080459770114939</v>
      </c>
      <c r="S8" s="48">
        <v>0.35555555555555557</v>
      </c>
      <c r="T8" s="38">
        <v>0.44247787610619471</v>
      </c>
      <c r="U8" s="38">
        <v>0.41666666666666663</v>
      </c>
      <c r="V8" s="38">
        <v>0.5</v>
      </c>
      <c r="W8" s="38">
        <v>0.35714285714285715</v>
      </c>
      <c r="X8" s="38">
        <v>0.37569060773480667</v>
      </c>
      <c r="Y8" s="48">
        <v>0.38400000000000001</v>
      </c>
      <c r="Z8" s="38">
        <v>0.42391304347826086</v>
      </c>
      <c r="AA8" s="38">
        <v>0.4</v>
      </c>
      <c r="AB8" s="38">
        <v>0.625</v>
      </c>
      <c r="AC8" s="38">
        <v>0.26666666666666666</v>
      </c>
      <c r="AD8" s="38">
        <v>0.4009216589861751</v>
      </c>
      <c r="AE8" s="44">
        <v>0.5161290322580645</v>
      </c>
    </row>
    <row r="9" spans="1:31" ht="14.15" customHeight="1" x14ac:dyDescent="0.25">
      <c r="A9" s="84"/>
      <c r="B9" s="55">
        <v>107</v>
      </c>
      <c r="C9" s="39">
        <v>23</v>
      </c>
      <c r="D9" s="39">
        <v>19</v>
      </c>
      <c r="E9" s="39">
        <v>10</v>
      </c>
      <c r="F9" s="39">
        <v>3</v>
      </c>
      <c r="G9" s="39">
        <v>3</v>
      </c>
      <c r="H9" s="39">
        <v>1</v>
      </c>
      <c r="I9" s="39">
        <v>3</v>
      </c>
      <c r="J9" s="39">
        <v>36</v>
      </c>
      <c r="K9" s="39">
        <v>9</v>
      </c>
      <c r="L9" s="49">
        <v>43</v>
      </c>
      <c r="M9" s="39">
        <v>64</v>
      </c>
      <c r="N9" s="49">
        <v>15</v>
      </c>
      <c r="O9" s="39">
        <v>44</v>
      </c>
      <c r="P9" s="39">
        <v>48</v>
      </c>
      <c r="Q9" s="49">
        <v>73</v>
      </c>
      <c r="R9" s="39">
        <v>34</v>
      </c>
      <c r="S9" s="49">
        <v>32</v>
      </c>
      <c r="T9" s="39">
        <v>50</v>
      </c>
      <c r="U9" s="39">
        <v>25</v>
      </c>
      <c r="V9" s="39">
        <v>34</v>
      </c>
      <c r="W9" s="39">
        <v>5</v>
      </c>
      <c r="X9" s="39">
        <v>68</v>
      </c>
      <c r="Y9" s="49">
        <v>48</v>
      </c>
      <c r="Z9" s="39">
        <v>39</v>
      </c>
      <c r="AA9" s="39">
        <v>6</v>
      </c>
      <c r="AB9" s="39">
        <v>10</v>
      </c>
      <c r="AC9" s="39">
        <v>4</v>
      </c>
      <c r="AD9" s="39">
        <v>87</v>
      </c>
      <c r="AE9" s="55">
        <v>16</v>
      </c>
    </row>
    <row r="10" spans="1:31" ht="14.15" customHeight="1" x14ac:dyDescent="0.25">
      <c r="A10" s="83" t="s">
        <v>118</v>
      </c>
      <c r="B10" s="56">
        <v>3.0418250950570339E-2</v>
      </c>
      <c r="C10" s="53">
        <v>1.7543859649122806E-2</v>
      </c>
      <c r="D10" s="53">
        <v>0</v>
      </c>
      <c r="E10" s="53">
        <v>3.7037037037037035E-2</v>
      </c>
      <c r="F10" s="53">
        <v>0</v>
      </c>
      <c r="G10" s="53">
        <v>0.15384615384615383</v>
      </c>
      <c r="H10" s="53">
        <v>0</v>
      </c>
      <c r="I10" s="53">
        <v>0</v>
      </c>
      <c r="J10" s="53">
        <v>4.1095890410958909E-2</v>
      </c>
      <c r="K10" s="53">
        <v>4.3478260869565216E-2</v>
      </c>
      <c r="L10" s="58">
        <v>3.7383177570093455E-2</v>
      </c>
      <c r="M10" s="53">
        <v>2.564102564102564E-2</v>
      </c>
      <c r="N10" s="58">
        <v>0</v>
      </c>
      <c r="O10" s="53">
        <v>2.6548672566371678E-2</v>
      </c>
      <c r="P10" s="53">
        <v>4.3478260869565216E-2</v>
      </c>
      <c r="Q10" s="58">
        <v>1.1363636363636364E-2</v>
      </c>
      <c r="R10" s="53">
        <v>6.8965517241379309E-2</v>
      </c>
      <c r="S10" s="58">
        <v>2.2222222222222223E-2</v>
      </c>
      <c r="T10" s="53">
        <v>2.6548672566371678E-2</v>
      </c>
      <c r="U10" s="53">
        <v>0.05</v>
      </c>
      <c r="V10" s="53">
        <v>0</v>
      </c>
      <c r="W10" s="53">
        <v>7.1428571428571425E-2</v>
      </c>
      <c r="X10" s="53">
        <v>3.8674033149171262E-2</v>
      </c>
      <c r="Y10" s="58">
        <v>0</v>
      </c>
      <c r="Z10" s="53">
        <v>2.1739130434782608E-2</v>
      </c>
      <c r="AA10" s="53">
        <v>6.6666666666666666E-2</v>
      </c>
      <c r="AB10" s="53">
        <v>0.3125</v>
      </c>
      <c r="AC10" s="53">
        <v>0</v>
      </c>
      <c r="AD10" s="53">
        <v>9.2165898617511521E-3</v>
      </c>
      <c r="AE10" s="56">
        <v>0.19354838709677419</v>
      </c>
    </row>
    <row r="11" spans="1:31" ht="14.15" customHeight="1" x14ac:dyDescent="0.25">
      <c r="A11" s="83"/>
      <c r="B11" s="43">
        <v>8</v>
      </c>
      <c r="C11" s="37">
        <v>1</v>
      </c>
      <c r="D11" s="37">
        <v>0</v>
      </c>
      <c r="E11" s="37">
        <v>1</v>
      </c>
      <c r="F11" s="37">
        <v>0</v>
      </c>
      <c r="G11" s="37">
        <v>2</v>
      </c>
      <c r="H11" s="37">
        <v>0</v>
      </c>
      <c r="I11" s="37">
        <v>0</v>
      </c>
      <c r="J11" s="37">
        <v>3</v>
      </c>
      <c r="K11" s="37">
        <v>1</v>
      </c>
      <c r="L11" s="47">
        <v>4</v>
      </c>
      <c r="M11" s="37">
        <v>4</v>
      </c>
      <c r="N11" s="47">
        <v>0</v>
      </c>
      <c r="O11" s="37">
        <v>3</v>
      </c>
      <c r="P11" s="37">
        <v>5</v>
      </c>
      <c r="Q11" s="47">
        <v>2</v>
      </c>
      <c r="R11" s="37">
        <v>6</v>
      </c>
      <c r="S11" s="47">
        <v>2</v>
      </c>
      <c r="T11" s="37">
        <v>3</v>
      </c>
      <c r="U11" s="37">
        <v>3</v>
      </c>
      <c r="V11" s="37">
        <v>0</v>
      </c>
      <c r="W11" s="37">
        <v>1</v>
      </c>
      <c r="X11" s="37">
        <v>7</v>
      </c>
      <c r="Y11" s="47">
        <v>0</v>
      </c>
      <c r="Z11" s="37">
        <v>2</v>
      </c>
      <c r="AA11" s="37">
        <v>1</v>
      </c>
      <c r="AB11" s="37">
        <v>5</v>
      </c>
      <c r="AC11" s="37">
        <v>0</v>
      </c>
      <c r="AD11" s="37">
        <v>2</v>
      </c>
      <c r="AE11" s="43">
        <v>6</v>
      </c>
    </row>
    <row r="12" spans="1:31" ht="14.15" customHeight="1" x14ac:dyDescent="0.25">
      <c r="A12" s="84" t="s">
        <v>119</v>
      </c>
      <c r="B12" s="44">
        <v>5.3231939163498089E-2</v>
      </c>
      <c r="C12" s="38">
        <v>1.7543859649122806E-2</v>
      </c>
      <c r="D12" s="38">
        <v>3.9215686274509803E-2</v>
      </c>
      <c r="E12" s="38">
        <v>3.7037037037037035E-2</v>
      </c>
      <c r="F12" s="38">
        <v>0</v>
      </c>
      <c r="G12" s="38">
        <v>0</v>
      </c>
      <c r="H12" s="38">
        <v>0.5</v>
      </c>
      <c r="I12" s="38">
        <v>0</v>
      </c>
      <c r="J12" s="38">
        <v>9.5890410958904104E-2</v>
      </c>
      <c r="K12" s="38">
        <v>4.3478260869565216E-2</v>
      </c>
      <c r="L12" s="48">
        <v>3.7383177570093455E-2</v>
      </c>
      <c r="M12" s="38">
        <v>6.4102564102564111E-2</v>
      </c>
      <c r="N12" s="48">
        <v>2.8571428571428567E-2</v>
      </c>
      <c r="O12" s="38">
        <v>6.1946902654867249E-2</v>
      </c>
      <c r="P12" s="38">
        <v>5.2173913043478265E-2</v>
      </c>
      <c r="Q12" s="48">
        <v>3.9772727272727272E-2</v>
      </c>
      <c r="R12" s="38">
        <v>8.0459770114942514E-2</v>
      </c>
      <c r="S12" s="48">
        <v>3.3333333333333333E-2</v>
      </c>
      <c r="T12" s="38">
        <v>7.0796460176991149E-2</v>
      </c>
      <c r="U12" s="38">
        <v>0.05</v>
      </c>
      <c r="V12" s="38">
        <v>5.8823529411764698E-2</v>
      </c>
      <c r="W12" s="38">
        <v>7.1428571428571425E-2</v>
      </c>
      <c r="X12" s="38">
        <v>4.9723756906077353E-2</v>
      </c>
      <c r="Y12" s="48">
        <v>2.4E-2</v>
      </c>
      <c r="Z12" s="38">
        <v>5.434782608695652E-2</v>
      </c>
      <c r="AA12" s="38">
        <v>0</v>
      </c>
      <c r="AB12" s="38">
        <v>0</v>
      </c>
      <c r="AC12" s="38">
        <v>0.4</v>
      </c>
      <c r="AD12" s="38">
        <v>3.6866359447004608E-2</v>
      </c>
      <c r="AE12" s="44">
        <v>0</v>
      </c>
    </row>
    <row r="13" spans="1:31" ht="14.15" customHeight="1" x14ac:dyDescent="0.25">
      <c r="A13" s="85"/>
      <c r="B13" s="45">
        <v>14</v>
      </c>
      <c r="C13" s="41">
        <v>1</v>
      </c>
      <c r="D13" s="41">
        <v>2</v>
      </c>
      <c r="E13" s="41">
        <v>1</v>
      </c>
      <c r="F13" s="41">
        <v>0</v>
      </c>
      <c r="G13" s="41">
        <v>0</v>
      </c>
      <c r="H13" s="41">
        <v>2</v>
      </c>
      <c r="I13" s="41">
        <v>0</v>
      </c>
      <c r="J13" s="41">
        <v>7</v>
      </c>
      <c r="K13" s="41">
        <v>1</v>
      </c>
      <c r="L13" s="52">
        <v>4</v>
      </c>
      <c r="M13" s="41">
        <v>10</v>
      </c>
      <c r="N13" s="52">
        <v>1</v>
      </c>
      <c r="O13" s="41">
        <v>7</v>
      </c>
      <c r="P13" s="41">
        <v>6</v>
      </c>
      <c r="Q13" s="52">
        <v>7</v>
      </c>
      <c r="R13" s="41">
        <v>7</v>
      </c>
      <c r="S13" s="52">
        <v>3</v>
      </c>
      <c r="T13" s="41">
        <v>8</v>
      </c>
      <c r="U13" s="41">
        <v>3</v>
      </c>
      <c r="V13" s="41">
        <v>4</v>
      </c>
      <c r="W13" s="41">
        <v>1</v>
      </c>
      <c r="X13" s="41">
        <v>9</v>
      </c>
      <c r="Y13" s="52">
        <v>3</v>
      </c>
      <c r="Z13" s="41">
        <v>5</v>
      </c>
      <c r="AA13" s="41">
        <v>0</v>
      </c>
      <c r="AB13" s="41">
        <v>0</v>
      </c>
      <c r="AC13" s="41">
        <v>6</v>
      </c>
      <c r="AD13" s="41">
        <v>8</v>
      </c>
      <c r="AE13" s="45">
        <v>0</v>
      </c>
    </row>
    <row r="15" spans="1:31" x14ac:dyDescent="0.25">
      <c r="A15" s="25" t="s">
        <v>134</v>
      </c>
    </row>
  </sheetData>
  <mergeCells count="14">
    <mergeCell ref="A6:A7"/>
    <mergeCell ref="A8:A9"/>
    <mergeCell ref="A10:A11"/>
    <mergeCell ref="A12:A13"/>
    <mergeCell ref="A1:AE1"/>
    <mergeCell ref="A2:A4"/>
    <mergeCell ref="C2:K2"/>
    <mergeCell ref="L2:M2"/>
    <mergeCell ref="N2:P2"/>
    <mergeCell ref="Q2:R2"/>
    <mergeCell ref="S2:X2"/>
    <mergeCell ref="Y2:AE2"/>
    <mergeCell ref="S3:U3"/>
    <mergeCell ref="V3:X3"/>
  </mergeCells>
  <hyperlinks>
    <hyperlink ref="A15" location="'Index'!B38" display="Return to index" xr:uid="{B1A2D0E8-8388-4BE1-902A-403557E3E37D}"/>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showGridLines="0" workbookViewId="0">
      <pane xSplit="2" ySplit="5" topLeftCell="C6" activePane="bottomRight" state="frozen"/>
      <selection pane="topRight" activeCell="C1" sqref="C1"/>
      <selection pane="bottomLeft" activeCell="A6" sqref="A6"/>
      <selection pane="bottomRight" sqref="A1:AE1"/>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133</v>
      </c>
      <c r="B5" s="32">
        <v>263</v>
      </c>
      <c r="C5" s="50">
        <v>57</v>
      </c>
      <c r="D5" s="32">
        <v>51</v>
      </c>
      <c r="E5" s="32">
        <v>27</v>
      </c>
      <c r="F5" s="32">
        <v>10</v>
      </c>
      <c r="G5" s="32">
        <v>13</v>
      </c>
      <c r="H5" s="32">
        <v>4</v>
      </c>
      <c r="I5" s="32">
        <v>5</v>
      </c>
      <c r="J5" s="32">
        <v>73</v>
      </c>
      <c r="K5" s="32">
        <v>23</v>
      </c>
      <c r="L5" s="50">
        <v>107</v>
      </c>
      <c r="M5" s="32">
        <v>156</v>
      </c>
      <c r="N5" s="50">
        <v>35</v>
      </c>
      <c r="O5" s="32">
        <v>113</v>
      </c>
      <c r="P5" s="32">
        <v>115</v>
      </c>
      <c r="Q5" s="50">
        <v>176</v>
      </c>
      <c r="R5" s="32">
        <v>87</v>
      </c>
      <c r="S5" s="50">
        <v>90</v>
      </c>
      <c r="T5" s="32">
        <v>113</v>
      </c>
      <c r="U5" s="32">
        <v>60</v>
      </c>
      <c r="V5" s="50">
        <v>68</v>
      </c>
      <c r="W5" s="32">
        <v>14</v>
      </c>
      <c r="X5" s="32">
        <v>181</v>
      </c>
      <c r="Y5" s="50">
        <v>125</v>
      </c>
      <c r="Z5" s="32">
        <v>92</v>
      </c>
      <c r="AA5" s="32">
        <v>15</v>
      </c>
      <c r="AB5" s="32">
        <v>16</v>
      </c>
      <c r="AC5" s="32">
        <v>15</v>
      </c>
      <c r="AD5" s="32">
        <v>217</v>
      </c>
      <c r="AE5" s="51">
        <v>31</v>
      </c>
    </row>
    <row r="6" spans="1:31" ht="14.15" customHeight="1" x14ac:dyDescent="0.25">
      <c r="A6" s="82" t="s">
        <v>36</v>
      </c>
      <c r="B6" s="42">
        <v>0.65779467680608361</v>
      </c>
      <c r="C6" s="36">
        <v>0.61403508771929827</v>
      </c>
      <c r="D6" s="36">
        <v>0.66666666666666674</v>
      </c>
      <c r="E6" s="36">
        <v>0.51851851851851838</v>
      </c>
      <c r="F6" s="36">
        <v>0.9</v>
      </c>
      <c r="G6" s="36">
        <v>0.30769230769230765</v>
      </c>
      <c r="H6" s="36">
        <v>0.75</v>
      </c>
      <c r="I6" s="36">
        <v>0.6</v>
      </c>
      <c r="J6" s="36">
        <v>0.75342465753424681</v>
      </c>
      <c r="K6" s="36">
        <v>0.69565217391304346</v>
      </c>
      <c r="L6" s="46">
        <v>0.60747663551401876</v>
      </c>
      <c r="M6" s="36">
        <v>0.6923076923076924</v>
      </c>
      <c r="N6" s="46">
        <v>0.57142857142857151</v>
      </c>
      <c r="O6" s="36">
        <v>0.59292035398230092</v>
      </c>
      <c r="P6" s="36">
        <v>0.74782608695652175</v>
      </c>
      <c r="Q6" s="46">
        <v>0.65340909090909094</v>
      </c>
      <c r="R6" s="36">
        <v>0.66666666666666674</v>
      </c>
      <c r="S6" s="46">
        <v>0.60000000000000009</v>
      </c>
      <c r="T6" s="36">
        <v>0.73451327433628322</v>
      </c>
      <c r="U6" s="36">
        <v>0.6</v>
      </c>
      <c r="V6" s="36">
        <v>0.70588235294117652</v>
      </c>
      <c r="W6" s="36">
        <v>0.9285714285714286</v>
      </c>
      <c r="X6" s="36">
        <v>0.61878453038674019</v>
      </c>
      <c r="Y6" s="46">
        <v>0.68799999999999994</v>
      </c>
      <c r="Z6" s="36">
        <v>0.61956521739130432</v>
      </c>
      <c r="AA6" s="36">
        <v>0.66666666666666674</v>
      </c>
      <c r="AB6" s="36">
        <v>0.625</v>
      </c>
      <c r="AC6" s="36">
        <v>0.66666666666666674</v>
      </c>
      <c r="AD6" s="36">
        <v>0.65898617511520741</v>
      </c>
      <c r="AE6" s="42">
        <v>0.64516129032258063</v>
      </c>
    </row>
    <row r="7" spans="1:31" ht="14.15" customHeight="1" x14ac:dyDescent="0.25">
      <c r="A7" s="83"/>
      <c r="B7" s="43">
        <v>173</v>
      </c>
      <c r="C7" s="37">
        <v>35</v>
      </c>
      <c r="D7" s="37">
        <v>34</v>
      </c>
      <c r="E7" s="37">
        <v>14</v>
      </c>
      <c r="F7" s="37">
        <v>9</v>
      </c>
      <c r="G7" s="37">
        <v>4</v>
      </c>
      <c r="H7" s="37">
        <v>3</v>
      </c>
      <c r="I7" s="37">
        <v>3</v>
      </c>
      <c r="J7" s="37">
        <v>55</v>
      </c>
      <c r="K7" s="37">
        <v>16</v>
      </c>
      <c r="L7" s="47">
        <v>65</v>
      </c>
      <c r="M7" s="37">
        <v>108</v>
      </c>
      <c r="N7" s="47">
        <v>20</v>
      </c>
      <c r="O7" s="37">
        <v>67</v>
      </c>
      <c r="P7" s="37">
        <v>86</v>
      </c>
      <c r="Q7" s="47">
        <v>115</v>
      </c>
      <c r="R7" s="37">
        <v>58</v>
      </c>
      <c r="S7" s="47">
        <v>54</v>
      </c>
      <c r="T7" s="37">
        <v>83</v>
      </c>
      <c r="U7" s="37">
        <v>36</v>
      </c>
      <c r="V7" s="37">
        <v>48</v>
      </c>
      <c r="W7" s="37">
        <v>13</v>
      </c>
      <c r="X7" s="37">
        <v>112</v>
      </c>
      <c r="Y7" s="47">
        <v>86</v>
      </c>
      <c r="Z7" s="37">
        <v>57</v>
      </c>
      <c r="AA7" s="37">
        <v>10</v>
      </c>
      <c r="AB7" s="37">
        <v>10</v>
      </c>
      <c r="AC7" s="37">
        <v>10</v>
      </c>
      <c r="AD7" s="37">
        <v>143</v>
      </c>
      <c r="AE7" s="43">
        <v>20</v>
      </c>
    </row>
    <row r="8" spans="1:31" ht="14.15" customHeight="1" x14ac:dyDescent="0.25">
      <c r="A8" s="84" t="s">
        <v>37</v>
      </c>
      <c r="B8" s="44">
        <v>0.34220532319391628</v>
      </c>
      <c r="C8" s="38">
        <v>0.38596491228070179</v>
      </c>
      <c r="D8" s="38">
        <v>0.33333333333333337</v>
      </c>
      <c r="E8" s="38">
        <v>0.48148148148148145</v>
      </c>
      <c r="F8" s="38">
        <v>0.1</v>
      </c>
      <c r="G8" s="38">
        <v>0.69230769230769229</v>
      </c>
      <c r="H8" s="38">
        <v>0.25</v>
      </c>
      <c r="I8" s="38">
        <v>0.4</v>
      </c>
      <c r="J8" s="38">
        <v>0.24657534246575344</v>
      </c>
      <c r="K8" s="38">
        <v>0.30434782608695649</v>
      </c>
      <c r="L8" s="48">
        <v>0.39252336448598135</v>
      </c>
      <c r="M8" s="38">
        <v>0.30769230769230771</v>
      </c>
      <c r="N8" s="48">
        <v>0.4285714285714286</v>
      </c>
      <c r="O8" s="38">
        <v>0.40707964601769908</v>
      </c>
      <c r="P8" s="38">
        <v>0.2521739130434783</v>
      </c>
      <c r="Q8" s="48">
        <v>0.34659090909090912</v>
      </c>
      <c r="R8" s="38">
        <v>0.33333333333333337</v>
      </c>
      <c r="S8" s="48">
        <v>0.4</v>
      </c>
      <c r="T8" s="38">
        <v>0.26548672566371684</v>
      </c>
      <c r="U8" s="38">
        <v>0.4</v>
      </c>
      <c r="V8" s="38">
        <v>0.29411764705882354</v>
      </c>
      <c r="W8" s="38">
        <v>7.1428571428571425E-2</v>
      </c>
      <c r="X8" s="38">
        <v>0.38121546961325969</v>
      </c>
      <c r="Y8" s="48">
        <v>0.31199999999999994</v>
      </c>
      <c r="Z8" s="38">
        <v>0.38043478260869562</v>
      </c>
      <c r="AA8" s="38">
        <v>0.33333333333333337</v>
      </c>
      <c r="AB8" s="38">
        <v>0.375</v>
      </c>
      <c r="AC8" s="38">
        <v>0.33333333333333337</v>
      </c>
      <c r="AD8" s="38">
        <v>0.34101382488479265</v>
      </c>
      <c r="AE8" s="44">
        <v>0.35483870967741937</v>
      </c>
    </row>
    <row r="9" spans="1:31" ht="14.15" customHeight="1" x14ac:dyDescent="0.25">
      <c r="A9" s="85"/>
      <c r="B9" s="45">
        <v>90</v>
      </c>
      <c r="C9" s="41">
        <v>22</v>
      </c>
      <c r="D9" s="41">
        <v>17</v>
      </c>
      <c r="E9" s="41">
        <v>13</v>
      </c>
      <c r="F9" s="41">
        <v>1</v>
      </c>
      <c r="G9" s="41">
        <v>9</v>
      </c>
      <c r="H9" s="41">
        <v>1</v>
      </c>
      <c r="I9" s="41">
        <v>2</v>
      </c>
      <c r="J9" s="41">
        <v>18</v>
      </c>
      <c r="K9" s="41">
        <v>7</v>
      </c>
      <c r="L9" s="52">
        <v>42</v>
      </c>
      <c r="M9" s="41">
        <v>48</v>
      </c>
      <c r="N9" s="52">
        <v>15</v>
      </c>
      <c r="O9" s="41">
        <v>46</v>
      </c>
      <c r="P9" s="41">
        <v>29</v>
      </c>
      <c r="Q9" s="52">
        <v>61</v>
      </c>
      <c r="R9" s="41">
        <v>29</v>
      </c>
      <c r="S9" s="52">
        <v>36</v>
      </c>
      <c r="T9" s="41">
        <v>30</v>
      </c>
      <c r="U9" s="41">
        <v>24</v>
      </c>
      <c r="V9" s="41">
        <v>20</v>
      </c>
      <c r="W9" s="41">
        <v>1</v>
      </c>
      <c r="X9" s="41">
        <v>69</v>
      </c>
      <c r="Y9" s="52">
        <v>39</v>
      </c>
      <c r="Z9" s="41">
        <v>35</v>
      </c>
      <c r="AA9" s="41">
        <v>5</v>
      </c>
      <c r="AB9" s="41">
        <v>6</v>
      </c>
      <c r="AC9" s="41">
        <v>5</v>
      </c>
      <c r="AD9" s="41">
        <v>74</v>
      </c>
      <c r="AE9" s="45">
        <v>11</v>
      </c>
    </row>
    <row r="11" spans="1:31" x14ac:dyDescent="0.25">
      <c r="A11" s="25" t="s">
        <v>134</v>
      </c>
    </row>
  </sheetData>
  <mergeCells count="12">
    <mergeCell ref="A6:A7"/>
    <mergeCell ref="A8:A9"/>
    <mergeCell ref="A1:AE1"/>
    <mergeCell ref="A2:A4"/>
    <mergeCell ref="C2:K2"/>
    <mergeCell ref="L2:M2"/>
    <mergeCell ref="N2:P2"/>
    <mergeCell ref="Q2:R2"/>
    <mergeCell ref="S2:X2"/>
    <mergeCell ref="Y2:AE2"/>
    <mergeCell ref="S3:U3"/>
    <mergeCell ref="V3:X3"/>
  </mergeCells>
  <hyperlinks>
    <hyperlink ref="A11" location="'Index'!B12" display="Return to index" xr:uid="{879B39A8-06E2-484D-A32B-FB5BF8B37C98}"/>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120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133</v>
      </c>
      <c r="B5" s="32">
        <v>263</v>
      </c>
      <c r="C5" s="50">
        <v>57</v>
      </c>
      <c r="D5" s="32">
        <v>51</v>
      </c>
      <c r="E5" s="32">
        <v>27</v>
      </c>
      <c r="F5" s="32">
        <v>10</v>
      </c>
      <c r="G5" s="32">
        <v>13</v>
      </c>
      <c r="H5" s="32">
        <v>4</v>
      </c>
      <c r="I5" s="32">
        <v>5</v>
      </c>
      <c r="J5" s="32">
        <v>73</v>
      </c>
      <c r="K5" s="32">
        <v>23</v>
      </c>
      <c r="L5" s="50">
        <v>107</v>
      </c>
      <c r="M5" s="32">
        <v>156</v>
      </c>
      <c r="N5" s="50">
        <v>35</v>
      </c>
      <c r="O5" s="32">
        <v>113</v>
      </c>
      <c r="P5" s="32">
        <v>115</v>
      </c>
      <c r="Q5" s="50">
        <v>176</v>
      </c>
      <c r="R5" s="32">
        <v>87</v>
      </c>
      <c r="S5" s="50">
        <v>90</v>
      </c>
      <c r="T5" s="32">
        <v>113</v>
      </c>
      <c r="U5" s="32">
        <v>60</v>
      </c>
      <c r="V5" s="50">
        <v>68</v>
      </c>
      <c r="W5" s="32">
        <v>14</v>
      </c>
      <c r="X5" s="32">
        <v>181</v>
      </c>
      <c r="Y5" s="50">
        <v>125</v>
      </c>
      <c r="Z5" s="32">
        <v>92</v>
      </c>
      <c r="AA5" s="32">
        <v>15</v>
      </c>
      <c r="AB5" s="32">
        <v>16</v>
      </c>
      <c r="AC5" s="32">
        <v>15</v>
      </c>
      <c r="AD5" s="32">
        <v>217</v>
      </c>
      <c r="AE5" s="51">
        <v>31</v>
      </c>
    </row>
    <row r="6" spans="1:31" ht="14.15" customHeight="1" x14ac:dyDescent="0.25">
      <c r="A6" s="82" t="s">
        <v>116</v>
      </c>
      <c r="B6" s="42">
        <v>0.54372623574144485</v>
      </c>
      <c r="C6" s="36">
        <v>0.47368421052631582</v>
      </c>
      <c r="D6" s="36">
        <v>0.66666666666666674</v>
      </c>
      <c r="E6" s="36">
        <v>0.55555555555555558</v>
      </c>
      <c r="F6" s="36">
        <v>0.7</v>
      </c>
      <c r="G6" s="36">
        <v>0.69230769230769229</v>
      </c>
      <c r="H6" s="36">
        <v>0.25</v>
      </c>
      <c r="I6" s="36">
        <v>0.6</v>
      </c>
      <c r="J6" s="36">
        <v>0.50684931506849329</v>
      </c>
      <c r="K6" s="36">
        <v>0.43478260869565216</v>
      </c>
      <c r="L6" s="46">
        <v>0.56074766355140193</v>
      </c>
      <c r="M6" s="36">
        <v>0.53205128205128205</v>
      </c>
      <c r="N6" s="46">
        <v>0.57142857142857151</v>
      </c>
      <c r="O6" s="36">
        <v>0.62831858407079633</v>
      </c>
      <c r="P6" s="36">
        <v>0.45217391304347826</v>
      </c>
      <c r="Q6" s="46">
        <v>0.57386363636363635</v>
      </c>
      <c r="R6" s="36">
        <v>0.48275862068965525</v>
      </c>
      <c r="S6" s="46">
        <v>0.6333333333333333</v>
      </c>
      <c r="T6" s="36">
        <v>0.46902654867256638</v>
      </c>
      <c r="U6" s="36">
        <v>0.54999999999999993</v>
      </c>
      <c r="V6" s="36">
        <v>0.44117647058823534</v>
      </c>
      <c r="W6" s="36">
        <v>0.4285714285714286</v>
      </c>
      <c r="X6" s="36">
        <v>0.59116022099447507</v>
      </c>
      <c r="Y6" s="46">
        <v>0.62399999999999989</v>
      </c>
      <c r="Z6" s="36">
        <v>0.58695652173913049</v>
      </c>
      <c r="AA6" s="36">
        <v>0.4</v>
      </c>
      <c r="AB6" s="36">
        <v>6.25E-2</v>
      </c>
      <c r="AC6" s="36">
        <v>0.26666666666666666</v>
      </c>
      <c r="AD6" s="36">
        <v>0.60829493087557607</v>
      </c>
      <c r="AE6" s="42">
        <v>0.22580645161290319</v>
      </c>
    </row>
    <row r="7" spans="1:31" ht="14.15" customHeight="1" x14ac:dyDescent="0.25">
      <c r="A7" s="83"/>
      <c r="B7" s="43">
        <v>143</v>
      </c>
      <c r="C7" s="37">
        <v>27</v>
      </c>
      <c r="D7" s="37">
        <v>34</v>
      </c>
      <c r="E7" s="37">
        <v>15</v>
      </c>
      <c r="F7" s="37">
        <v>7</v>
      </c>
      <c r="G7" s="37">
        <v>9</v>
      </c>
      <c r="H7" s="37">
        <v>1</v>
      </c>
      <c r="I7" s="37">
        <v>3</v>
      </c>
      <c r="J7" s="37">
        <v>37</v>
      </c>
      <c r="K7" s="37">
        <v>10</v>
      </c>
      <c r="L7" s="47">
        <v>60</v>
      </c>
      <c r="M7" s="37">
        <v>83</v>
      </c>
      <c r="N7" s="47">
        <v>20</v>
      </c>
      <c r="O7" s="37">
        <v>71</v>
      </c>
      <c r="P7" s="37">
        <v>52</v>
      </c>
      <c r="Q7" s="47">
        <v>101</v>
      </c>
      <c r="R7" s="37">
        <v>42</v>
      </c>
      <c r="S7" s="47">
        <v>57</v>
      </c>
      <c r="T7" s="37">
        <v>53</v>
      </c>
      <c r="U7" s="37">
        <v>33</v>
      </c>
      <c r="V7" s="37">
        <v>30</v>
      </c>
      <c r="W7" s="37">
        <v>6</v>
      </c>
      <c r="X7" s="37">
        <v>107</v>
      </c>
      <c r="Y7" s="47">
        <v>78</v>
      </c>
      <c r="Z7" s="37">
        <v>54</v>
      </c>
      <c r="AA7" s="37">
        <v>6</v>
      </c>
      <c r="AB7" s="37">
        <v>1</v>
      </c>
      <c r="AC7" s="37">
        <v>4</v>
      </c>
      <c r="AD7" s="37">
        <v>132</v>
      </c>
      <c r="AE7" s="43">
        <v>7</v>
      </c>
    </row>
    <row r="8" spans="1:31" ht="14.15" customHeight="1" x14ac:dyDescent="0.25">
      <c r="A8" s="84" t="s">
        <v>117</v>
      </c>
      <c r="B8" s="44">
        <v>0.39163498098859312</v>
      </c>
      <c r="C8" s="38">
        <v>0.4210526315789474</v>
      </c>
      <c r="D8" s="38">
        <v>0.31372549019607843</v>
      </c>
      <c r="E8" s="38">
        <v>0.40740740740740738</v>
      </c>
      <c r="F8" s="38">
        <v>0.3</v>
      </c>
      <c r="G8" s="38">
        <v>0.30769230769230765</v>
      </c>
      <c r="H8" s="38">
        <v>0.75</v>
      </c>
      <c r="I8" s="38">
        <v>0.4</v>
      </c>
      <c r="J8" s="38">
        <v>0.43835616438356162</v>
      </c>
      <c r="K8" s="38">
        <v>0.34782608695652173</v>
      </c>
      <c r="L8" s="48">
        <v>0.38317757009345799</v>
      </c>
      <c r="M8" s="38">
        <v>0.39743589743589747</v>
      </c>
      <c r="N8" s="48">
        <v>0.34285714285714286</v>
      </c>
      <c r="O8" s="38">
        <v>0.31858407079646017</v>
      </c>
      <c r="P8" s="38">
        <v>0.47826086956521741</v>
      </c>
      <c r="Q8" s="48">
        <v>0.36931818181818188</v>
      </c>
      <c r="R8" s="38">
        <v>0.43678160919540227</v>
      </c>
      <c r="S8" s="48">
        <v>0.31111111111111106</v>
      </c>
      <c r="T8" s="38">
        <v>0.46902654867256638</v>
      </c>
      <c r="U8" s="38">
        <v>0.36666666666666664</v>
      </c>
      <c r="V8" s="38">
        <v>0.48529411764705882</v>
      </c>
      <c r="W8" s="38">
        <v>0.35714285714285715</v>
      </c>
      <c r="X8" s="38">
        <v>0.35911602209944754</v>
      </c>
      <c r="Y8" s="48">
        <v>0.35999999999999993</v>
      </c>
      <c r="Z8" s="38">
        <v>0.34782608695652173</v>
      </c>
      <c r="AA8" s="38">
        <v>0.46666666666666656</v>
      </c>
      <c r="AB8" s="38">
        <v>0.75</v>
      </c>
      <c r="AC8" s="38">
        <v>0.46666666666666656</v>
      </c>
      <c r="AD8" s="38">
        <v>0.35483870967741943</v>
      </c>
      <c r="AE8" s="44">
        <v>0.61290322580645162</v>
      </c>
    </row>
    <row r="9" spans="1:31" ht="14.15" customHeight="1" x14ac:dyDescent="0.25">
      <c r="A9" s="84"/>
      <c r="B9" s="55">
        <v>103</v>
      </c>
      <c r="C9" s="39">
        <v>24</v>
      </c>
      <c r="D9" s="39">
        <v>16</v>
      </c>
      <c r="E9" s="39">
        <v>11</v>
      </c>
      <c r="F9" s="39">
        <v>3</v>
      </c>
      <c r="G9" s="39">
        <v>4</v>
      </c>
      <c r="H9" s="39">
        <v>3</v>
      </c>
      <c r="I9" s="39">
        <v>2</v>
      </c>
      <c r="J9" s="39">
        <v>32</v>
      </c>
      <c r="K9" s="39">
        <v>8</v>
      </c>
      <c r="L9" s="49">
        <v>41</v>
      </c>
      <c r="M9" s="39">
        <v>62</v>
      </c>
      <c r="N9" s="49">
        <v>12</v>
      </c>
      <c r="O9" s="39">
        <v>36</v>
      </c>
      <c r="P9" s="39">
        <v>55</v>
      </c>
      <c r="Q9" s="49">
        <v>65</v>
      </c>
      <c r="R9" s="39">
        <v>38</v>
      </c>
      <c r="S9" s="49">
        <v>28</v>
      </c>
      <c r="T9" s="39">
        <v>53</v>
      </c>
      <c r="U9" s="39">
        <v>22</v>
      </c>
      <c r="V9" s="39">
        <v>33</v>
      </c>
      <c r="W9" s="39">
        <v>5</v>
      </c>
      <c r="X9" s="39">
        <v>65</v>
      </c>
      <c r="Y9" s="49">
        <v>45</v>
      </c>
      <c r="Z9" s="39">
        <v>32</v>
      </c>
      <c r="AA9" s="39">
        <v>7</v>
      </c>
      <c r="AB9" s="39">
        <v>12</v>
      </c>
      <c r="AC9" s="39">
        <v>7</v>
      </c>
      <c r="AD9" s="39">
        <v>77</v>
      </c>
      <c r="AE9" s="55">
        <v>19</v>
      </c>
    </row>
    <row r="10" spans="1:31" ht="14.15" customHeight="1" x14ac:dyDescent="0.25">
      <c r="A10" s="83" t="s">
        <v>118</v>
      </c>
      <c r="B10" s="56">
        <v>1.9011406844106463E-2</v>
      </c>
      <c r="C10" s="53">
        <v>1.7543859649122806E-2</v>
      </c>
      <c r="D10" s="53">
        <v>1.9607843137254902E-2</v>
      </c>
      <c r="E10" s="53">
        <v>3.7037037037037035E-2</v>
      </c>
      <c r="F10" s="53">
        <v>0</v>
      </c>
      <c r="G10" s="53">
        <v>0</v>
      </c>
      <c r="H10" s="53">
        <v>0</v>
      </c>
      <c r="I10" s="53">
        <v>0</v>
      </c>
      <c r="J10" s="53">
        <v>1.3698630136986301E-2</v>
      </c>
      <c r="K10" s="53">
        <v>4.3478260869565216E-2</v>
      </c>
      <c r="L10" s="58">
        <v>2.8037383177570093E-2</v>
      </c>
      <c r="M10" s="53">
        <v>1.282051282051282E-2</v>
      </c>
      <c r="N10" s="58">
        <v>5.7142857142857134E-2</v>
      </c>
      <c r="O10" s="53">
        <v>0</v>
      </c>
      <c r="P10" s="53">
        <v>2.6086956521739132E-2</v>
      </c>
      <c r="Q10" s="58">
        <v>5.681818181818182E-3</v>
      </c>
      <c r="R10" s="53">
        <v>4.5977011494252873E-2</v>
      </c>
      <c r="S10" s="58">
        <v>2.2222222222222223E-2</v>
      </c>
      <c r="T10" s="53">
        <v>8.8495575221238937E-3</v>
      </c>
      <c r="U10" s="53">
        <v>3.3333333333333333E-2</v>
      </c>
      <c r="V10" s="53">
        <v>1.4705882352941175E-2</v>
      </c>
      <c r="W10" s="53">
        <v>7.1428571428571425E-2</v>
      </c>
      <c r="X10" s="53">
        <v>1.6574585635359115E-2</v>
      </c>
      <c r="Y10" s="58">
        <v>8.0000000000000002E-3</v>
      </c>
      <c r="Z10" s="53">
        <v>1.0869565217391304E-2</v>
      </c>
      <c r="AA10" s="53">
        <v>0</v>
      </c>
      <c r="AB10" s="53">
        <v>0.1875</v>
      </c>
      <c r="AC10" s="53">
        <v>0</v>
      </c>
      <c r="AD10" s="53">
        <v>9.2165898617511521E-3</v>
      </c>
      <c r="AE10" s="56">
        <v>9.6774193548387094E-2</v>
      </c>
    </row>
    <row r="11" spans="1:31" ht="14.15" customHeight="1" x14ac:dyDescent="0.25">
      <c r="A11" s="83"/>
      <c r="B11" s="43">
        <v>5</v>
      </c>
      <c r="C11" s="37">
        <v>1</v>
      </c>
      <c r="D11" s="37">
        <v>1</v>
      </c>
      <c r="E11" s="37">
        <v>1</v>
      </c>
      <c r="F11" s="37">
        <v>0</v>
      </c>
      <c r="G11" s="37">
        <v>0</v>
      </c>
      <c r="H11" s="37">
        <v>0</v>
      </c>
      <c r="I11" s="37">
        <v>0</v>
      </c>
      <c r="J11" s="37">
        <v>1</v>
      </c>
      <c r="K11" s="37">
        <v>1</v>
      </c>
      <c r="L11" s="47">
        <v>3</v>
      </c>
      <c r="M11" s="37">
        <v>2</v>
      </c>
      <c r="N11" s="47">
        <v>2</v>
      </c>
      <c r="O11" s="37">
        <v>0</v>
      </c>
      <c r="P11" s="37">
        <v>3</v>
      </c>
      <c r="Q11" s="47">
        <v>1</v>
      </c>
      <c r="R11" s="37">
        <v>4</v>
      </c>
      <c r="S11" s="47">
        <v>2</v>
      </c>
      <c r="T11" s="37">
        <v>1</v>
      </c>
      <c r="U11" s="37">
        <v>2</v>
      </c>
      <c r="V11" s="37">
        <v>1</v>
      </c>
      <c r="W11" s="37">
        <v>1</v>
      </c>
      <c r="X11" s="37">
        <v>3</v>
      </c>
      <c r="Y11" s="47">
        <v>1</v>
      </c>
      <c r="Z11" s="37">
        <v>1</v>
      </c>
      <c r="AA11" s="37">
        <v>0</v>
      </c>
      <c r="AB11" s="37">
        <v>3</v>
      </c>
      <c r="AC11" s="37">
        <v>0</v>
      </c>
      <c r="AD11" s="37">
        <v>2</v>
      </c>
      <c r="AE11" s="43">
        <v>3</v>
      </c>
    </row>
    <row r="12" spans="1:31" ht="14.15" customHeight="1" x14ac:dyDescent="0.25">
      <c r="A12" s="84" t="s">
        <v>119</v>
      </c>
      <c r="B12" s="44">
        <v>4.5627376425855515E-2</v>
      </c>
      <c r="C12" s="38">
        <v>8.7719298245614044E-2</v>
      </c>
      <c r="D12" s="38">
        <v>0</v>
      </c>
      <c r="E12" s="38">
        <v>0</v>
      </c>
      <c r="F12" s="38">
        <v>0</v>
      </c>
      <c r="G12" s="38">
        <v>0</v>
      </c>
      <c r="H12" s="38">
        <v>0</v>
      </c>
      <c r="I12" s="38">
        <v>0</v>
      </c>
      <c r="J12" s="38">
        <v>4.1095890410958909E-2</v>
      </c>
      <c r="K12" s="38">
        <v>0.17391304347826086</v>
      </c>
      <c r="L12" s="48">
        <v>2.8037383177570093E-2</v>
      </c>
      <c r="M12" s="38">
        <v>5.7692307692307689E-2</v>
      </c>
      <c r="N12" s="48">
        <v>2.8571428571428567E-2</v>
      </c>
      <c r="O12" s="38">
        <v>5.3097345132743355E-2</v>
      </c>
      <c r="P12" s="38">
        <v>4.3478260869565216E-2</v>
      </c>
      <c r="Q12" s="48">
        <v>5.113636363636364E-2</v>
      </c>
      <c r="R12" s="38">
        <v>3.4482758620689655E-2</v>
      </c>
      <c r="S12" s="48">
        <v>3.3333333333333333E-2</v>
      </c>
      <c r="T12" s="38">
        <v>5.3097345132743355E-2</v>
      </c>
      <c r="U12" s="38">
        <v>0.05</v>
      </c>
      <c r="V12" s="38">
        <v>5.8823529411764698E-2</v>
      </c>
      <c r="W12" s="38">
        <v>0.14285714285714285</v>
      </c>
      <c r="X12" s="38">
        <v>3.3149171270718231E-2</v>
      </c>
      <c r="Y12" s="48">
        <v>8.0000000000000002E-3</v>
      </c>
      <c r="Z12" s="38">
        <v>5.434782608695652E-2</v>
      </c>
      <c r="AA12" s="38">
        <v>0.13333333333333333</v>
      </c>
      <c r="AB12" s="38">
        <v>0</v>
      </c>
      <c r="AC12" s="38">
        <v>0.26666666666666666</v>
      </c>
      <c r="AD12" s="38">
        <v>2.7649769585253458E-2</v>
      </c>
      <c r="AE12" s="44">
        <v>6.4516129032258063E-2</v>
      </c>
    </row>
    <row r="13" spans="1:31" ht="14.15" customHeight="1" x14ac:dyDescent="0.25">
      <c r="A13" s="85"/>
      <c r="B13" s="45">
        <v>12</v>
      </c>
      <c r="C13" s="41">
        <v>5</v>
      </c>
      <c r="D13" s="41">
        <v>0</v>
      </c>
      <c r="E13" s="41">
        <v>0</v>
      </c>
      <c r="F13" s="41">
        <v>0</v>
      </c>
      <c r="G13" s="41">
        <v>0</v>
      </c>
      <c r="H13" s="41">
        <v>0</v>
      </c>
      <c r="I13" s="41">
        <v>0</v>
      </c>
      <c r="J13" s="41">
        <v>3</v>
      </c>
      <c r="K13" s="41">
        <v>4</v>
      </c>
      <c r="L13" s="52">
        <v>3</v>
      </c>
      <c r="M13" s="41">
        <v>9</v>
      </c>
      <c r="N13" s="52">
        <v>1</v>
      </c>
      <c r="O13" s="41">
        <v>6</v>
      </c>
      <c r="P13" s="41">
        <v>5</v>
      </c>
      <c r="Q13" s="52">
        <v>9</v>
      </c>
      <c r="R13" s="41">
        <v>3</v>
      </c>
      <c r="S13" s="52">
        <v>3</v>
      </c>
      <c r="T13" s="41">
        <v>6</v>
      </c>
      <c r="U13" s="41">
        <v>3</v>
      </c>
      <c r="V13" s="41">
        <v>4</v>
      </c>
      <c r="W13" s="41">
        <v>2</v>
      </c>
      <c r="X13" s="41">
        <v>6</v>
      </c>
      <c r="Y13" s="52">
        <v>1</v>
      </c>
      <c r="Z13" s="41">
        <v>5</v>
      </c>
      <c r="AA13" s="41">
        <v>2</v>
      </c>
      <c r="AB13" s="41">
        <v>0</v>
      </c>
      <c r="AC13" s="41">
        <v>4</v>
      </c>
      <c r="AD13" s="41">
        <v>6</v>
      </c>
      <c r="AE13" s="45">
        <v>2</v>
      </c>
    </row>
    <row r="15" spans="1:31" x14ac:dyDescent="0.25">
      <c r="A15" s="25" t="s">
        <v>134</v>
      </c>
    </row>
  </sheetData>
  <mergeCells count="14">
    <mergeCell ref="A6:A7"/>
    <mergeCell ref="A8:A9"/>
    <mergeCell ref="A10:A11"/>
    <mergeCell ref="A12:A13"/>
    <mergeCell ref="A1:AE1"/>
    <mergeCell ref="A2:A4"/>
    <mergeCell ref="C2:K2"/>
    <mergeCell ref="L2:M2"/>
    <mergeCell ref="N2:P2"/>
    <mergeCell ref="Q2:R2"/>
    <mergeCell ref="S2:X2"/>
    <mergeCell ref="Y2:AE2"/>
    <mergeCell ref="S3:U3"/>
    <mergeCell ref="V3:X3"/>
  </mergeCells>
  <hyperlinks>
    <hyperlink ref="A15" location="'Index'!B39" display="Return to index" xr:uid="{52FF206E-B5A7-4233-AF4B-F9576BC2F224}"/>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15" sqref="A15"/>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121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133</v>
      </c>
      <c r="B5" s="32">
        <v>263</v>
      </c>
      <c r="C5" s="50">
        <v>57</v>
      </c>
      <c r="D5" s="32">
        <v>51</v>
      </c>
      <c r="E5" s="32">
        <v>27</v>
      </c>
      <c r="F5" s="32">
        <v>10</v>
      </c>
      <c r="G5" s="32">
        <v>13</v>
      </c>
      <c r="H5" s="32">
        <v>4</v>
      </c>
      <c r="I5" s="32">
        <v>5</v>
      </c>
      <c r="J5" s="32">
        <v>73</v>
      </c>
      <c r="K5" s="32">
        <v>23</v>
      </c>
      <c r="L5" s="50">
        <v>107</v>
      </c>
      <c r="M5" s="32">
        <v>156</v>
      </c>
      <c r="N5" s="50">
        <v>35</v>
      </c>
      <c r="O5" s="32">
        <v>113</v>
      </c>
      <c r="P5" s="32">
        <v>115</v>
      </c>
      <c r="Q5" s="50">
        <v>176</v>
      </c>
      <c r="R5" s="32">
        <v>87</v>
      </c>
      <c r="S5" s="50">
        <v>90</v>
      </c>
      <c r="T5" s="32">
        <v>113</v>
      </c>
      <c r="U5" s="32">
        <v>60</v>
      </c>
      <c r="V5" s="50">
        <v>68</v>
      </c>
      <c r="W5" s="32">
        <v>14</v>
      </c>
      <c r="X5" s="32">
        <v>181</v>
      </c>
      <c r="Y5" s="50">
        <v>125</v>
      </c>
      <c r="Z5" s="32">
        <v>92</v>
      </c>
      <c r="AA5" s="32">
        <v>15</v>
      </c>
      <c r="AB5" s="32">
        <v>16</v>
      </c>
      <c r="AC5" s="32">
        <v>15</v>
      </c>
      <c r="AD5" s="32">
        <v>217</v>
      </c>
      <c r="AE5" s="51">
        <v>31</v>
      </c>
    </row>
    <row r="6" spans="1:31" ht="14.15" customHeight="1" x14ac:dyDescent="0.25">
      <c r="A6" s="82" t="s">
        <v>116</v>
      </c>
      <c r="B6" s="42">
        <v>0.58935361216730042</v>
      </c>
      <c r="C6" s="36">
        <v>0.49122807017543857</v>
      </c>
      <c r="D6" s="36">
        <v>0.76470588235294112</v>
      </c>
      <c r="E6" s="36">
        <v>0.62962962962962965</v>
      </c>
      <c r="F6" s="36">
        <v>0.8</v>
      </c>
      <c r="G6" s="36">
        <v>0.53846153846153844</v>
      </c>
      <c r="H6" s="36">
        <v>0.75</v>
      </c>
      <c r="I6" s="36">
        <v>0.6</v>
      </c>
      <c r="J6" s="36">
        <v>0.56164383561643838</v>
      </c>
      <c r="K6" s="36">
        <v>0.39130434782608697</v>
      </c>
      <c r="L6" s="46">
        <v>0.60747663551401876</v>
      </c>
      <c r="M6" s="36">
        <v>0.57692307692307687</v>
      </c>
      <c r="N6" s="46">
        <v>0.6</v>
      </c>
      <c r="O6" s="36">
        <v>0.66371681415929207</v>
      </c>
      <c r="P6" s="36">
        <v>0.51304347826086949</v>
      </c>
      <c r="Q6" s="46">
        <v>0.60795454545454541</v>
      </c>
      <c r="R6" s="36">
        <v>0.55172413793103448</v>
      </c>
      <c r="S6" s="46">
        <v>0.65555555555555556</v>
      </c>
      <c r="T6" s="36">
        <v>0.54867256637168138</v>
      </c>
      <c r="U6" s="36">
        <v>0.56666666666666665</v>
      </c>
      <c r="V6" s="36">
        <v>0.5</v>
      </c>
      <c r="W6" s="36">
        <v>0.35714285714285715</v>
      </c>
      <c r="X6" s="36">
        <v>0.64088397790055252</v>
      </c>
      <c r="Y6" s="46">
        <v>0.71200000000000008</v>
      </c>
      <c r="Z6" s="36">
        <v>0.57608695652173902</v>
      </c>
      <c r="AA6" s="36">
        <v>0.4</v>
      </c>
      <c r="AB6" s="36">
        <v>6.25E-2</v>
      </c>
      <c r="AC6" s="36">
        <v>0.4</v>
      </c>
      <c r="AD6" s="36">
        <v>0.65437788018433185</v>
      </c>
      <c r="AE6" s="42">
        <v>0.22580645161290319</v>
      </c>
    </row>
    <row r="7" spans="1:31" ht="14.15" customHeight="1" x14ac:dyDescent="0.25">
      <c r="A7" s="83"/>
      <c r="B7" s="43">
        <v>155</v>
      </c>
      <c r="C7" s="37">
        <v>28</v>
      </c>
      <c r="D7" s="37">
        <v>39</v>
      </c>
      <c r="E7" s="37">
        <v>17</v>
      </c>
      <c r="F7" s="37">
        <v>8</v>
      </c>
      <c r="G7" s="37">
        <v>7</v>
      </c>
      <c r="H7" s="37">
        <v>3</v>
      </c>
      <c r="I7" s="37">
        <v>3</v>
      </c>
      <c r="J7" s="37">
        <v>41</v>
      </c>
      <c r="K7" s="37">
        <v>9</v>
      </c>
      <c r="L7" s="47">
        <v>65</v>
      </c>
      <c r="M7" s="37">
        <v>90</v>
      </c>
      <c r="N7" s="47">
        <v>21</v>
      </c>
      <c r="O7" s="37">
        <v>75</v>
      </c>
      <c r="P7" s="37">
        <v>59</v>
      </c>
      <c r="Q7" s="47">
        <v>107</v>
      </c>
      <c r="R7" s="37">
        <v>48</v>
      </c>
      <c r="S7" s="47">
        <v>59</v>
      </c>
      <c r="T7" s="37">
        <v>62</v>
      </c>
      <c r="U7" s="37">
        <v>34</v>
      </c>
      <c r="V7" s="37">
        <v>34</v>
      </c>
      <c r="W7" s="37">
        <v>5</v>
      </c>
      <c r="X7" s="37">
        <v>116</v>
      </c>
      <c r="Y7" s="47">
        <v>89</v>
      </c>
      <c r="Z7" s="37">
        <v>53</v>
      </c>
      <c r="AA7" s="37">
        <v>6</v>
      </c>
      <c r="AB7" s="37">
        <v>1</v>
      </c>
      <c r="AC7" s="37">
        <v>6</v>
      </c>
      <c r="AD7" s="37">
        <v>142</v>
      </c>
      <c r="AE7" s="43">
        <v>7</v>
      </c>
    </row>
    <row r="8" spans="1:31" ht="14.15" customHeight="1" x14ac:dyDescent="0.25">
      <c r="A8" s="84" t="s">
        <v>117</v>
      </c>
      <c r="B8" s="44">
        <v>0.34600760456273766</v>
      </c>
      <c r="C8" s="38">
        <v>0.40350877192982459</v>
      </c>
      <c r="D8" s="38">
        <v>0.2156862745098039</v>
      </c>
      <c r="E8" s="38">
        <v>0.33333333333333326</v>
      </c>
      <c r="F8" s="38">
        <v>0.2</v>
      </c>
      <c r="G8" s="38">
        <v>0.38461538461538458</v>
      </c>
      <c r="H8" s="38">
        <v>0.25</v>
      </c>
      <c r="I8" s="38">
        <v>0.2</v>
      </c>
      <c r="J8" s="38">
        <v>0.39726027397260277</v>
      </c>
      <c r="K8" s="38">
        <v>0.43478260869565216</v>
      </c>
      <c r="L8" s="48">
        <v>0.31775700934579443</v>
      </c>
      <c r="M8" s="38">
        <v>0.36538461538461542</v>
      </c>
      <c r="N8" s="48">
        <v>0.34285714285714286</v>
      </c>
      <c r="O8" s="38">
        <v>0.2831858407079646</v>
      </c>
      <c r="P8" s="38">
        <v>0.40869565217391307</v>
      </c>
      <c r="Q8" s="48">
        <v>0.33522727272727271</v>
      </c>
      <c r="R8" s="38">
        <v>0.36781609195402298</v>
      </c>
      <c r="S8" s="48">
        <v>0.27777777777777779</v>
      </c>
      <c r="T8" s="38">
        <v>0.38938053097345132</v>
      </c>
      <c r="U8" s="38">
        <v>0.36666666666666664</v>
      </c>
      <c r="V8" s="38">
        <v>0.42647058823529416</v>
      </c>
      <c r="W8" s="38">
        <v>0.49999999999999994</v>
      </c>
      <c r="X8" s="38">
        <v>0.30386740331491713</v>
      </c>
      <c r="Y8" s="48">
        <v>0.28000000000000003</v>
      </c>
      <c r="Z8" s="38">
        <v>0.36956521739130438</v>
      </c>
      <c r="AA8" s="38">
        <v>0.4</v>
      </c>
      <c r="AB8" s="38">
        <v>0.75</v>
      </c>
      <c r="AC8" s="38">
        <v>0.26666666666666666</v>
      </c>
      <c r="AD8" s="38">
        <v>0.31797235023041476</v>
      </c>
      <c r="AE8" s="44">
        <v>0.58064516129032262</v>
      </c>
    </row>
    <row r="9" spans="1:31" ht="14.15" customHeight="1" x14ac:dyDescent="0.25">
      <c r="A9" s="84"/>
      <c r="B9" s="55">
        <v>91</v>
      </c>
      <c r="C9" s="39">
        <v>23</v>
      </c>
      <c r="D9" s="39">
        <v>11</v>
      </c>
      <c r="E9" s="39">
        <v>9</v>
      </c>
      <c r="F9" s="39">
        <v>2</v>
      </c>
      <c r="G9" s="39">
        <v>5</v>
      </c>
      <c r="H9" s="39">
        <v>1</v>
      </c>
      <c r="I9" s="39">
        <v>1</v>
      </c>
      <c r="J9" s="39">
        <v>29</v>
      </c>
      <c r="K9" s="39">
        <v>10</v>
      </c>
      <c r="L9" s="49">
        <v>34</v>
      </c>
      <c r="M9" s="39">
        <v>57</v>
      </c>
      <c r="N9" s="49">
        <v>12</v>
      </c>
      <c r="O9" s="39">
        <v>32</v>
      </c>
      <c r="P9" s="39">
        <v>47</v>
      </c>
      <c r="Q9" s="49">
        <v>59</v>
      </c>
      <c r="R9" s="39">
        <v>32</v>
      </c>
      <c r="S9" s="49">
        <v>25</v>
      </c>
      <c r="T9" s="39">
        <v>44</v>
      </c>
      <c r="U9" s="39">
        <v>22</v>
      </c>
      <c r="V9" s="39">
        <v>29</v>
      </c>
      <c r="W9" s="39">
        <v>7</v>
      </c>
      <c r="X9" s="39">
        <v>55</v>
      </c>
      <c r="Y9" s="49">
        <v>35</v>
      </c>
      <c r="Z9" s="39">
        <v>34</v>
      </c>
      <c r="AA9" s="39">
        <v>6</v>
      </c>
      <c r="AB9" s="39">
        <v>12</v>
      </c>
      <c r="AC9" s="39">
        <v>4</v>
      </c>
      <c r="AD9" s="39">
        <v>69</v>
      </c>
      <c r="AE9" s="55">
        <v>18</v>
      </c>
    </row>
    <row r="10" spans="1:31" ht="14.15" customHeight="1" x14ac:dyDescent="0.25">
      <c r="A10" s="83" t="s">
        <v>118</v>
      </c>
      <c r="B10" s="56">
        <v>2.6615969581749045E-2</v>
      </c>
      <c r="C10" s="53">
        <v>5.2631578947368425E-2</v>
      </c>
      <c r="D10" s="53">
        <v>1.9607843137254902E-2</v>
      </c>
      <c r="E10" s="53">
        <v>0</v>
      </c>
      <c r="F10" s="53">
        <v>0</v>
      </c>
      <c r="G10" s="53">
        <v>0</v>
      </c>
      <c r="H10" s="53">
        <v>0</v>
      </c>
      <c r="I10" s="53">
        <v>0.2</v>
      </c>
      <c r="J10" s="53">
        <v>1.3698630136986301E-2</v>
      </c>
      <c r="K10" s="53">
        <v>4.3478260869565216E-2</v>
      </c>
      <c r="L10" s="58">
        <v>1.8691588785046728E-2</v>
      </c>
      <c r="M10" s="53">
        <v>3.2051282051282055E-2</v>
      </c>
      <c r="N10" s="58">
        <v>2.8571428571428567E-2</v>
      </c>
      <c r="O10" s="53">
        <v>3.5398230088495575E-2</v>
      </c>
      <c r="P10" s="53">
        <v>1.7391304347826084E-2</v>
      </c>
      <c r="Q10" s="58">
        <v>2.8409090909090912E-2</v>
      </c>
      <c r="R10" s="53">
        <v>2.2988505747126436E-2</v>
      </c>
      <c r="S10" s="58">
        <v>5.5555555555555559E-2</v>
      </c>
      <c r="T10" s="53">
        <v>8.8495575221238937E-3</v>
      </c>
      <c r="U10" s="53">
        <v>1.6666666666666666E-2</v>
      </c>
      <c r="V10" s="53">
        <v>0</v>
      </c>
      <c r="W10" s="53">
        <v>0.14285714285714285</v>
      </c>
      <c r="X10" s="53">
        <v>2.7624309392265192E-2</v>
      </c>
      <c r="Y10" s="58">
        <v>0</v>
      </c>
      <c r="Z10" s="53">
        <v>3.2608695652173912E-2</v>
      </c>
      <c r="AA10" s="53">
        <v>6.6666666666666666E-2</v>
      </c>
      <c r="AB10" s="53">
        <v>0.1875</v>
      </c>
      <c r="AC10" s="53">
        <v>0</v>
      </c>
      <c r="AD10" s="53">
        <v>1.3824884792626729E-2</v>
      </c>
      <c r="AE10" s="56">
        <v>0.12903225806451613</v>
      </c>
    </row>
    <row r="11" spans="1:31" ht="14.15" customHeight="1" x14ac:dyDescent="0.25">
      <c r="A11" s="83"/>
      <c r="B11" s="43">
        <v>7</v>
      </c>
      <c r="C11" s="37">
        <v>3</v>
      </c>
      <c r="D11" s="37">
        <v>1</v>
      </c>
      <c r="E11" s="37">
        <v>0</v>
      </c>
      <c r="F11" s="37">
        <v>0</v>
      </c>
      <c r="G11" s="37">
        <v>0</v>
      </c>
      <c r="H11" s="37">
        <v>0</v>
      </c>
      <c r="I11" s="37">
        <v>1</v>
      </c>
      <c r="J11" s="37">
        <v>1</v>
      </c>
      <c r="K11" s="37">
        <v>1</v>
      </c>
      <c r="L11" s="47">
        <v>2</v>
      </c>
      <c r="M11" s="37">
        <v>5</v>
      </c>
      <c r="N11" s="47">
        <v>1</v>
      </c>
      <c r="O11" s="37">
        <v>4</v>
      </c>
      <c r="P11" s="37">
        <v>2</v>
      </c>
      <c r="Q11" s="47">
        <v>5</v>
      </c>
      <c r="R11" s="37">
        <v>2</v>
      </c>
      <c r="S11" s="47">
        <v>5</v>
      </c>
      <c r="T11" s="37">
        <v>1</v>
      </c>
      <c r="U11" s="37">
        <v>1</v>
      </c>
      <c r="V11" s="37">
        <v>0</v>
      </c>
      <c r="W11" s="37">
        <v>2</v>
      </c>
      <c r="X11" s="37">
        <v>5</v>
      </c>
      <c r="Y11" s="47">
        <v>0</v>
      </c>
      <c r="Z11" s="37">
        <v>3</v>
      </c>
      <c r="AA11" s="37">
        <v>1</v>
      </c>
      <c r="AB11" s="37">
        <v>3</v>
      </c>
      <c r="AC11" s="37">
        <v>0</v>
      </c>
      <c r="AD11" s="37">
        <v>3</v>
      </c>
      <c r="AE11" s="43">
        <v>4</v>
      </c>
    </row>
    <row r="12" spans="1:31" ht="14.15" customHeight="1" x14ac:dyDescent="0.25">
      <c r="A12" s="84" t="s">
        <v>119</v>
      </c>
      <c r="B12" s="44">
        <v>3.8022813688212927E-2</v>
      </c>
      <c r="C12" s="38">
        <v>5.2631578947368425E-2</v>
      </c>
      <c r="D12" s="38">
        <v>0</v>
      </c>
      <c r="E12" s="38">
        <v>3.7037037037037035E-2</v>
      </c>
      <c r="F12" s="38">
        <v>0</v>
      </c>
      <c r="G12" s="38">
        <v>7.6923076923076913E-2</v>
      </c>
      <c r="H12" s="38">
        <v>0</v>
      </c>
      <c r="I12" s="38">
        <v>0</v>
      </c>
      <c r="J12" s="38">
        <v>2.7397260273972601E-2</v>
      </c>
      <c r="K12" s="38">
        <v>0.13043478260869565</v>
      </c>
      <c r="L12" s="48">
        <v>5.6074766355140186E-2</v>
      </c>
      <c r="M12" s="38">
        <v>2.564102564102564E-2</v>
      </c>
      <c r="N12" s="48">
        <v>2.8571428571428567E-2</v>
      </c>
      <c r="O12" s="38">
        <v>1.7699115044247787E-2</v>
      </c>
      <c r="P12" s="38">
        <v>6.0869565217391293E-2</v>
      </c>
      <c r="Q12" s="48">
        <v>2.8409090909090912E-2</v>
      </c>
      <c r="R12" s="38">
        <v>5.7471264367816098E-2</v>
      </c>
      <c r="S12" s="48">
        <v>1.1111111111111112E-2</v>
      </c>
      <c r="T12" s="38">
        <v>5.3097345132743355E-2</v>
      </c>
      <c r="U12" s="38">
        <v>0.05</v>
      </c>
      <c r="V12" s="38">
        <v>7.3529411764705885E-2</v>
      </c>
      <c r="W12" s="38">
        <v>0</v>
      </c>
      <c r="X12" s="38">
        <v>2.7624309392265192E-2</v>
      </c>
      <c r="Y12" s="48">
        <v>8.0000000000000002E-3</v>
      </c>
      <c r="Z12" s="38">
        <v>2.1739130434782608E-2</v>
      </c>
      <c r="AA12" s="38">
        <v>0.13333333333333333</v>
      </c>
      <c r="AB12" s="38">
        <v>0</v>
      </c>
      <c r="AC12" s="38">
        <v>0.33333333333333337</v>
      </c>
      <c r="AD12" s="38">
        <v>1.3824884792626729E-2</v>
      </c>
      <c r="AE12" s="44">
        <v>6.4516129032258063E-2</v>
      </c>
    </row>
    <row r="13" spans="1:31" ht="14.15" customHeight="1" x14ac:dyDescent="0.25">
      <c r="A13" s="85"/>
      <c r="B13" s="45">
        <v>10</v>
      </c>
      <c r="C13" s="41">
        <v>3</v>
      </c>
      <c r="D13" s="41">
        <v>0</v>
      </c>
      <c r="E13" s="41">
        <v>1</v>
      </c>
      <c r="F13" s="41">
        <v>0</v>
      </c>
      <c r="G13" s="41">
        <v>1</v>
      </c>
      <c r="H13" s="41">
        <v>0</v>
      </c>
      <c r="I13" s="41">
        <v>0</v>
      </c>
      <c r="J13" s="41">
        <v>2</v>
      </c>
      <c r="K13" s="41">
        <v>3</v>
      </c>
      <c r="L13" s="52">
        <v>6</v>
      </c>
      <c r="M13" s="41">
        <v>4</v>
      </c>
      <c r="N13" s="52">
        <v>1</v>
      </c>
      <c r="O13" s="41">
        <v>2</v>
      </c>
      <c r="P13" s="41">
        <v>7</v>
      </c>
      <c r="Q13" s="52">
        <v>5</v>
      </c>
      <c r="R13" s="41">
        <v>5</v>
      </c>
      <c r="S13" s="52">
        <v>1</v>
      </c>
      <c r="T13" s="41">
        <v>6</v>
      </c>
      <c r="U13" s="41">
        <v>3</v>
      </c>
      <c r="V13" s="41">
        <v>5</v>
      </c>
      <c r="W13" s="41">
        <v>0</v>
      </c>
      <c r="X13" s="41">
        <v>5</v>
      </c>
      <c r="Y13" s="52">
        <v>1</v>
      </c>
      <c r="Z13" s="41">
        <v>2</v>
      </c>
      <c r="AA13" s="41">
        <v>2</v>
      </c>
      <c r="AB13" s="41">
        <v>0</v>
      </c>
      <c r="AC13" s="41">
        <v>5</v>
      </c>
      <c r="AD13" s="41">
        <v>3</v>
      </c>
      <c r="AE13" s="45">
        <v>2</v>
      </c>
    </row>
    <row r="15" spans="1:31" x14ac:dyDescent="0.25">
      <c r="A15" s="25" t="s">
        <v>134</v>
      </c>
    </row>
  </sheetData>
  <mergeCells count="14">
    <mergeCell ref="A6:A7"/>
    <mergeCell ref="A8:A9"/>
    <mergeCell ref="A10:A11"/>
    <mergeCell ref="A12:A13"/>
    <mergeCell ref="A1:AE1"/>
    <mergeCell ref="A2:A4"/>
    <mergeCell ref="C2:K2"/>
    <mergeCell ref="L2:M2"/>
    <mergeCell ref="N2:P2"/>
    <mergeCell ref="Q2:R2"/>
    <mergeCell ref="S2:X2"/>
    <mergeCell ref="Y2:AE2"/>
    <mergeCell ref="S3:U3"/>
    <mergeCell ref="V3:X3"/>
  </mergeCells>
  <hyperlinks>
    <hyperlink ref="A15" location="'Index'!B40" display="Return to index" xr:uid="{23F84F05-A7BD-46E7-94D7-790FF572454D}"/>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7"/>
  <sheetViews>
    <sheetView showGridLines="0" workbookViewId="0">
      <pane xSplit="2" ySplit="5" topLeftCell="C6" activePane="bottomRight" state="frozen"/>
      <selection pane="topRight" activeCell="C1" sqref="C1"/>
      <selection pane="bottomLeft" activeCell="A6" sqref="A6"/>
      <selection pane="bottomRight" sqref="A1:AE1"/>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38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136</v>
      </c>
      <c r="B5" s="32">
        <v>90</v>
      </c>
      <c r="C5" s="50">
        <v>22</v>
      </c>
      <c r="D5" s="32">
        <v>17</v>
      </c>
      <c r="E5" s="32">
        <v>13</v>
      </c>
      <c r="F5" s="32">
        <v>1</v>
      </c>
      <c r="G5" s="32">
        <v>9</v>
      </c>
      <c r="H5" s="32">
        <v>1</v>
      </c>
      <c r="I5" s="32">
        <v>2</v>
      </c>
      <c r="J5" s="32">
        <v>18</v>
      </c>
      <c r="K5" s="32">
        <v>7</v>
      </c>
      <c r="L5" s="50">
        <v>42</v>
      </c>
      <c r="M5" s="32">
        <v>48</v>
      </c>
      <c r="N5" s="50">
        <v>15</v>
      </c>
      <c r="O5" s="32">
        <v>46</v>
      </c>
      <c r="P5" s="32">
        <v>29</v>
      </c>
      <c r="Q5" s="50">
        <v>61</v>
      </c>
      <c r="R5" s="32">
        <v>29</v>
      </c>
      <c r="S5" s="50">
        <v>36</v>
      </c>
      <c r="T5" s="32">
        <v>30</v>
      </c>
      <c r="U5" s="32">
        <v>24</v>
      </c>
      <c r="V5" s="50">
        <v>20</v>
      </c>
      <c r="W5" s="32">
        <v>1</v>
      </c>
      <c r="X5" s="32">
        <v>69</v>
      </c>
      <c r="Y5" s="50">
        <v>39</v>
      </c>
      <c r="Z5" s="32">
        <v>35</v>
      </c>
      <c r="AA5" s="32">
        <v>5</v>
      </c>
      <c r="AB5" s="32">
        <v>6</v>
      </c>
      <c r="AC5" s="32">
        <v>5</v>
      </c>
      <c r="AD5" s="32">
        <v>74</v>
      </c>
      <c r="AE5" s="51">
        <v>11</v>
      </c>
    </row>
    <row r="6" spans="1:31" ht="14.15" customHeight="1" x14ac:dyDescent="0.25">
      <c r="A6" s="82" t="s">
        <v>39</v>
      </c>
      <c r="B6" s="42">
        <v>0.35555555555555557</v>
      </c>
      <c r="C6" s="36">
        <v>0.40909090909090912</v>
      </c>
      <c r="D6" s="36">
        <v>0.29411764705882354</v>
      </c>
      <c r="E6" s="36">
        <v>0.69230769230769229</v>
      </c>
      <c r="F6" s="36">
        <v>0</v>
      </c>
      <c r="G6" s="36">
        <v>0.22222222222222221</v>
      </c>
      <c r="H6" s="36">
        <v>0</v>
      </c>
      <c r="I6" s="36">
        <v>0</v>
      </c>
      <c r="J6" s="36">
        <v>0.38888888888888884</v>
      </c>
      <c r="K6" s="36">
        <v>0</v>
      </c>
      <c r="L6" s="46">
        <v>0.40476190476190477</v>
      </c>
      <c r="M6" s="36">
        <v>0.3125</v>
      </c>
      <c r="N6" s="46">
        <v>0.4</v>
      </c>
      <c r="O6" s="36">
        <v>0.32608695652173914</v>
      </c>
      <c r="P6" s="36">
        <v>0.37931034482758619</v>
      </c>
      <c r="Q6" s="46">
        <v>0.44262295081967212</v>
      </c>
      <c r="R6" s="36">
        <v>0.17241379310344829</v>
      </c>
      <c r="S6" s="46">
        <v>0.41666666666666674</v>
      </c>
      <c r="T6" s="36">
        <v>0.33333333333333337</v>
      </c>
      <c r="U6" s="36">
        <v>0.29166666666666663</v>
      </c>
      <c r="V6" s="36">
        <v>0.3</v>
      </c>
      <c r="W6" s="36">
        <v>0</v>
      </c>
      <c r="X6" s="36">
        <v>0.3768115942028985</v>
      </c>
      <c r="Y6" s="46">
        <v>0.41025641025641024</v>
      </c>
      <c r="Z6" s="36">
        <v>0.31428571428571428</v>
      </c>
      <c r="AA6" s="36">
        <v>0.4</v>
      </c>
      <c r="AB6" s="36">
        <v>0.16666666666666663</v>
      </c>
      <c r="AC6" s="36">
        <v>0.4</v>
      </c>
      <c r="AD6" s="36">
        <v>0.36486486486486486</v>
      </c>
      <c r="AE6" s="42">
        <v>0.27272727272727271</v>
      </c>
    </row>
    <row r="7" spans="1:31" ht="14.15" customHeight="1" x14ac:dyDescent="0.25">
      <c r="A7" s="83"/>
      <c r="B7" s="43">
        <v>32</v>
      </c>
      <c r="C7" s="37">
        <v>9</v>
      </c>
      <c r="D7" s="37">
        <v>5</v>
      </c>
      <c r="E7" s="37">
        <v>9</v>
      </c>
      <c r="F7" s="37">
        <v>0</v>
      </c>
      <c r="G7" s="37">
        <v>2</v>
      </c>
      <c r="H7" s="37">
        <v>0</v>
      </c>
      <c r="I7" s="37">
        <v>0</v>
      </c>
      <c r="J7" s="37">
        <v>7</v>
      </c>
      <c r="K7" s="37">
        <v>0</v>
      </c>
      <c r="L7" s="47">
        <v>17</v>
      </c>
      <c r="M7" s="37">
        <v>15</v>
      </c>
      <c r="N7" s="47">
        <v>6</v>
      </c>
      <c r="O7" s="37">
        <v>15</v>
      </c>
      <c r="P7" s="37">
        <v>11</v>
      </c>
      <c r="Q7" s="47">
        <v>27</v>
      </c>
      <c r="R7" s="37">
        <v>5</v>
      </c>
      <c r="S7" s="47">
        <v>15</v>
      </c>
      <c r="T7" s="37">
        <v>10</v>
      </c>
      <c r="U7" s="37">
        <v>7</v>
      </c>
      <c r="V7" s="37">
        <v>6</v>
      </c>
      <c r="W7" s="37">
        <v>0</v>
      </c>
      <c r="X7" s="37">
        <v>26</v>
      </c>
      <c r="Y7" s="47">
        <v>16</v>
      </c>
      <c r="Z7" s="37">
        <v>11</v>
      </c>
      <c r="AA7" s="37">
        <v>2</v>
      </c>
      <c r="AB7" s="37">
        <v>1</v>
      </c>
      <c r="AC7" s="37">
        <v>2</v>
      </c>
      <c r="AD7" s="37">
        <v>27</v>
      </c>
      <c r="AE7" s="43">
        <v>3</v>
      </c>
    </row>
    <row r="8" spans="1:31" ht="14.15" customHeight="1" x14ac:dyDescent="0.25">
      <c r="A8" s="84" t="s">
        <v>40</v>
      </c>
      <c r="B8" s="44">
        <v>0.15555555555555553</v>
      </c>
      <c r="C8" s="38">
        <v>0.18181818181818182</v>
      </c>
      <c r="D8" s="38">
        <v>0.23529411764705879</v>
      </c>
      <c r="E8" s="38">
        <v>7.6923076923076913E-2</v>
      </c>
      <c r="F8" s="38">
        <v>1</v>
      </c>
      <c r="G8" s="38">
        <v>0.1111111111111111</v>
      </c>
      <c r="H8" s="38">
        <v>0</v>
      </c>
      <c r="I8" s="38">
        <v>0.5</v>
      </c>
      <c r="J8" s="38">
        <v>0.1111111111111111</v>
      </c>
      <c r="K8" s="38">
        <v>0</v>
      </c>
      <c r="L8" s="48">
        <v>0.11904761904761905</v>
      </c>
      <c r="M8" s="38">
        <v>0.1875</v>
      </c>
      <c r="N8" s="48">
        <v>0.2</v>
      </c>
      <c r="O8" s="38">
        <v>0.17391304347826086</v>
      </c>
      <c r="P8" s="38">
        <v>0.10344827586206896</v>
      </c>
      <c r="Q8" s="48">
        <v>0.1967213114754098</v>
      </c>
      <c r="R8" s="38">
        <v>6.8965517241379309E-2</v>
      </c>
      <c r="S8" s="48">
        <v>0.1111111111111111</v>
      </c>
      <c r="T8" s="38">
        <v>0.1</v>
      </c>
      <c r="U8" s="38">
        <v>0.29166666666666663</v>
      </c>
      <c r="V8" s="38">
        <v>0.05</v>
      </c>
      <c r="W8" s="38">
        <v>0</v>
      </c>
      <c r="X8" s="38">
        <v>0.18840579710144925</v>
      </c>
      <c r="Y8" s="48">
        <v>0.12820512820512822</v>
      </c>
      <c r="Z8" s="38">
        <v>0.17142857142857143</v>
      </c>
      <c r="AA8" s="38">
        <v>0</v>
      </c>
      <c r="AB8" s="38">
        <v>0.16666666666666663</v>
      </c>
      <c r="AC8" s="38">
        <v>0.4</v>
      </c>
      <c r="AD8" s="38">
        <v>0.14864864864864863</v>
      </c>
      <c r="AE8" s="44">
        <v>9.0909090909090912E-2</v>
      </c>
    </row>
    <row r="9" spans="1:31" ht="14.15" customHeight="1" x14ac:dyDescent="0.25">
      <c r="A9" s="84"/>
      <c r="B9" s="55">
        <v>14</v>
      </c>
      <c r="C9" s="39">
        <v>4</v>
      </c>
      <c r="D9" s="39">
        <v>4</v>
      </c>
      <c r="E9" s="39">
        <v>1</v>
      </c>
      <c r="F9" s="39">
        <v>1</v>
      </c>
      <c r="G9" s="39">
        <v>1</v>
      </c>
      <c r="H9" s="39">
        <v>0</v>
      </c>
      <c r="I9" s="39">
        <v>1</v>
      </c>
      <c r="J9" s="39">
        <v>2</v>
      </c>
      <c r="K9" s="39">
        <v>0</v>
      </c>
      <c r="L9" s="49">
        <v>5</v>
      </c>
      <c r="M9" s="39">
        <v>9</v>
      </c>
      <c r="N9" s="49">
        <v>3</v>
      </c>
      <c r="O9" s="39">
        <v>8</v>
      </c>
      <c r="P9" s="39">
        <v>3</v>
      </c>
      <c r="Q9" s="49">
        <v>12</v>
      </c>
      <c r="R9" s="39">
        <v>2</v>
      </c>
      <c r="S9" s="49">
        <v>4</v>
      </c>
      <c r="T9" s="39">
        <v>3</v>
      </c>
      <c r="U9" s="39">
        <v>7</v>
      </c>
      <c r="V9" s="39">
        <v>1</v>
      </c>
      <c r="W9" s="39">
        <v>0</v>
      </c>
      <c r="X9" s="39">
        <v>13</v>
      </c>
      <c r="Y9" s="49">
        <v>5</v>
      </c>
      <c r="Z9" s="39">
        <v>6</v>
      </c>
      <c r="AA9" s="39">
        <v>0</v>
      </c>
      <c r="AB9" s="39">
        <v>1</v>
      </c>
      <c r="AC9" s="39">
        <v>2</v>
      </c>
      <c r="AD9" s="39">
        <v>11</v>
      </c>
      <c r="AE9" s="55">
        <v>1</v>
      </c>
    </row>
    <row r="10" spans="1:31" ht="14.15" customHeight="1" x14ac:dyDescent="0.25">
      <c r="A10" s="83" t="s">
        <v>41</v>
      </c>
      <c r="B10" s="56">
        <v>0.12222222222222222</v>
      </c>
      <c r="C10" s="53">
        <v>0.18181818181818182</v>
      </c>
      <c r="D10" s="53">
        <v>0.17647058823529413</v>
      </c>
      <c r="E10" s="53">
        <v>7.6923076923076913E-2</v>
      </c>
      <c r="F10" s="53">
        <v>0</v>
      </c>
      <c r="G10" s="53">
        <v>0</v>
      </c>
      <c r="H10" s="53">
        <v>0</v>
      </c>
      <c r="I10" s="53">
        <v>0</v>
      </c>
      <c r="J10" s="53">
        <v>0.1111111111111111</v>
      </c>
      <c r="K10" s="53">
        <v>0.14285714285714285</v>
      </c>
      <c r="L10" s="58">
        <v>9.5238095238095233E-2</v>
      </c>
      <c r="M10" s="53">
        <v>0.14583333333333331</v>
      </c>
      <c r="N10" s="58">
        <v>0.2</v>
      </c>
      <c r="O10" s="53">
        <v>0.13043478260869565</v>
      </c>
      <c r="P10" s="53">
        <v>6.8965517241379309E-2</v>
      </c>
      <c r="Q10" s="58">
        <v>0.11475409836065571</v>
      </c>
      <c r="R10" s="53">
        <v>0.13793103448275862</v>
      </c>
      <c r="S10" s="58">
        <v>0.16666666666666663</v>
      </c>
      <c r="T10" s="53">
        <v>0.1</v>
      </c>
      <c r="U10" s="53">
        <v>8.3333333333333315E-2</v>
      </c>
      <c r="V10" s="53">
        <v>0.2</v>
      </c>
      <c r="W10" s="53">
        <v>0</v>
      </c>
      <c r="X10" s="53">
        <v>0.10144927536231881</v>
      </c>
      <c r="Y10" s="58">
        <v>7.6923076923076927E-2</v>
      </c>
      <c r="Z10" s="53">
        <v>0.11428571428571427</v>
      </c>
      <c r="AA10" s="53">
        <v>0.6</v>
      </c>
      <c r="AB10" s="53">
        <v>0.16666666666666663</v>
      </c>
      <c r="AC10" s="53">
        <v>0</v>
      </c>
      <c r="AD10" s="53">
        <v>9.4594594594594572E-2</v>
      </c>
      <c r="AE10" s="56">
        <v>0.36363636363636365</v>
      </c>
    </row>
    <row r="11" spans="1:31" ht="14.15" customHeight="1" x14ac:dyDescent="0.25">
      <c r="A11" s="83"/>
      <c r="B11" s="43">
        <v>11</v>
      </c>
      <c r="C11" s="37">
        <v>4</v>
      </c>
      <c r="D11" s="37">
        <v>3</v>
      </c>
      <c r="E11" s="37">
        <v>1</v>
      </c>
      <c r="F11" s="37">
        <v>0</v>
      </c>
      <c r="G11" s="37">
        <v>0</v>
      </c>
      <c r="H11" s="37">
        <v>0</v>
      </c>
      <c r="I11" s="37">
        <v>0</v>
      </c>
      <c r="J11" s="37">
        <v>2</v>
      </c>
      <c r="K11" s="37">
        <v>1</v>
      </c>
      <c r="L11" s="47">
        <v>4</v>
      </c>
      <c r="M11" s="37">
        <v>7</v>
      </c>
      <c r="N11" s="47">
        <v>3</v>
      </c>
      <c r="O11" s="37">
        <v>6</v>
      </c>
      <c r="P11" s="37">
        <v>2</v>
      </c>
      <c r="Q11" s="47">
        <v>7</v>
      </c>
      <c r="R11" s="37">
        <v>4</v>
      </c>
      <c r="S11" s="47">
        <v>6</v>
      </c>
      <c r="T11" s="37">
        <v>3</v>
      </c>
      <c r="U11" s="37">
        <v>2</v>
      </c>
      <c r="V11" s="37">
        <v>4</v>
      </c>
      <c r="W11" s="37">
        <v>0</v>
      </c>
      <c r="X11" s="37">
        <v>7</v>
      </c>
      <c r="Y11" s="47">
        <v>3</v>
      </c>
      <c r="Z11" s="37">
        <v>4</v>
      </c>
      <c r="AA11" s="37">
        <v>3</v>
      </c>
      <c r="AB11" s="37">
        <v>1</v>
      </c>
      <c r="AC11" s="37">
        <v>0</v>
      </c>
      <c r="AD11" s="37">
        <v>7</v>
      </c>
      <c r="AE11" s="43">
        <v>4</v>
      </c>
    </row>
    <row r="12" spans="1:31" ht="14.15" customHeight="1" x14ac:dyDescent="0.25">
      <c r="A12" s="84" t="s">
        <v>42</v>
      </c>
      <c r="B12" s="44">
        <v>0.1</v>
      </c>
      <c r="C12" s="38">
        <v>9.0909090909090912E-2</v>
      </c>
      <c r="D12" s="38">
        <v>0</v>
      </c>
      <c r="E12" s="38">
        <v>0</v>
      </c>
      <c r="F12" s="38">
        <v>0</v>
      </c>
      <c r="G12" s="38">
        <v>0.33333333333333326</v>
      </c>
      <c r="H12" s="38">
        <v>0</v>
      </c>
      <c r="I12" s="38">
        <v>0</v>
      </c>
      <c r="J12" s="38">
        <v>0.1111111111111111</v>
      </c>
      <c r="K12" s="38">
        <v>0.2857142857142857</v>
      </c>
      <c r="L12" s="48">
        <v>4.7619047619047616E-2</v>
      </c>
      <c r="M12" s="38">
        <v>0.14583333333333331</v>
      </c>
      <c r="N12" s="48">
        <v>0.13333333333333333</v>
      </c>
      <c r="O12" s="38">
        <v>0.10869565217391304</v>
      </c>
      <c r="P12" s="38">
        <v>6.8965517241379309E-2</v>
      </c>
      <c r="Q12" s="48">
        <v>8.1967213114754092E-2</v>
      </c>
      <c r="R12" s="38">
        <v>0.13793103448275862</v>
      </c>
      <c r="S12" s="48">
        <v>8.3333333333333315E-2</v>
      </c>
      <c r="T12" s="38">
        <v>0.1</v>
      </c>
      <c r="U12" s="38">
        <v>0.125</v>
      </c>
      <c r="V12" s="38">
        <v>0.1</v>
      </c>
      <c r="W12" s="38">
        <v>0</v>
      </c>
      <c r="X12" s="38">
        <v>0.10144927536231881</v>
      </c>
      <c r="Y12" s="48">
        <v>0.15384615384615385</v>
      </c>
      <c r="Z12" s="38">
        <v>8.5714285714285715E-2</v>
      </c>
      <c r="AA12" s="38">
        <v>0</v>
      </c>
      <c r="AB12" s="38">
        <v>0</v>
      </c>
      <c r="AC12" s="38">
        <v>0</v>
      </c>
      <c r="AD12" s="38">
        <v>0.12162162162162161</v>
      </c>
      <c r="AE12" s="44">
        <v>0</v>
      </c>
    </row>
    <row r="13" spans="1:31" ht="14.15" customHeight="1" x14ac:dyDescent="0.25">
      <c r="A13" s="84"/>
      <c r="B13" s="55">
        <v>9</v>
      </c>
      <c r="C13" s="39">
        <v>2</v>
      </c>
      <c r="D13" s="39">
        <v>0</v>
      </c>
      <c r="E13" s="39">
        <v>0</v>
      </c>
      <c r="F13" s="39">
        <v>0</v>
      </c>
      <c r="G13" s="39">
        <v>3</v>
      </c>
      <c r="H13" s="39">
        <v>0</v>
      </c>
      <c r="I13" s="39">
        <v>0</v>
      </c>
      <c r="J13" s="39">
        <v>2</v>
      </c>
      <c r="K13" s="39">
        <v>2</v>
      </c>
      <c r="L13" s="49">
        <v>2</v>
      </c>
      <c r="M13" s="39">
        <v>7</v>
      </c>
      <c r="N13" s="49">
        <v>2</v>
      </c>
      <c r="O13" s="39">
        <v>5</v>
      </c>
      <c r="P13" s="39">
        <v>2</v>
      </c>
      <c r="Q13" s="49">
        <v>5</v>
      </c>
      <c r="R13" s="39">
        <v>4</v>
      </c>
      <c r="S13" s="49">
        <v>3</v>
      </c>
      <c r="T13" s="39">
        <v>3</v>
      </c>
      <c r="U13" s="39">
        <v>3</v>
      </c>
      <c r="V13" s="39">
        <v>2</v>
      </c>
      <c r="W13" s="39">
        <v>0</v>
      </c>
      <c r="X13" s="39">
        <v>7</v>
      </c>
      <c r="Y13" s="49">
        <v>6</v>
      </c>
      <c r="Z13" s="39">
        <v>3</v>
      </c>
      <c r="AA13" s="39">
        <v>0</v>
      </c>
      <c r="AB13" s="39">
        <v>0</v>
      </c>
      <c r="AC13" s="39">
        <v>0</v>
      </c>
      <c r="AD13" s="39">
        <v>9</v>
      </c>
      <c r="AE13" s="55">
        <v>0</v>
      </c>
    </row>
    <row r="14" spans="1:31" ht="14.15" customHeight="1" x14ac:dyDescent="0.25">
      <c r="A14" s="83" t="s">
        <v>43</v>
      </c>
      <c r="B14" s="56">
        <v>0.26666666666666666</v>
      </c>
      <c r="C14" s="53">
        <v>0.13636363636363635</v>
      </c>
      <c r="D14" s="53">
        <v>0.29411764705882354</v>
      </c>
      <c r="E14" s="53">
        <v>0.15384615384615383</v>
      </c>
      <c r="F14" s="53">
        <v>0</v>
      </c>
      <c r="G14" s="53">
        <v>0.33333333333333326</v>
      </c>
      <c r="H14" s="53">
        <v>1</v>
      </c>
      <c r="I14" s="53">
        <v>0.5</v>
      </c>
      <c r="J14" s="53">
        <v>0.27777777777777779</v>
      </c>
      <c r="K14" s="53">
        <v>0.5714285714285714</v>
      </c>
      <c r="L14" s="58">
        <v>0.33333333333333326</v>
      </c>
      <c r="M14" s="53">
        <v>0.20833333333333331</v>
      </c>
      <c r="N14" s="58">
        <v>6.6666666666666666E-2</v>
      </c>
      <c r="O14" s="53">
        <v>0.2608695652173913</v>
      </c>
      <c r="P14" s="53">
        <v>0.37931034482758619</v>
      </c>
      <c r="Q14" s="58">
        <v>0.16393442622950818</v>
      </c>
      <c r="R14" s="53">
        <v>0.48275862068965508</v>
      </c>
      <c r="S14" s="58">
        <v>0.22222222222222221</v>
      </c>
      <c r="T14" s="53">
        <v>0.36666666666666664</v>
      </c>
      <c r="U14" s="53">
        <v>0.20833333333333331</v>
      </c>
      <c r="V14" s="53">
        <v>0.35</v>
      </c>
      <c r="W14" s="53">
        <v>1</v>
      </c>
      <c r="X14" s="53">
        <v>0.23188405797101447</v>
      </c>
      <c r="Y14" s="58">
        <v>0.23076923076923075</v>
      </c>
      <c r="Z14" s="53">
        <v>0.31428571428571428</v>
      </c>
      <c r="AA14" s="53">
        <v>0</v>
      </c>
      <c r="AB14" s="53">
        <v>0.5</v>
      </c>
      <c r="AC14" s="53">
        <v>0.2</v>
      </c>
      <c r="AD14" s="53">
        <v>0.27027027027027023</v>
      </c>
      <c r="AE14" s="56">
        <v>0.27272727272727271</v>
      </c>
    </row>
    <row r="15" spans="1:31" ht="14.15" customHeight="1" x14ac:dyDescent="0.25">
      <c r="A15" s="91"/>
      <c r="B15" s="57">
        <v>24</v>
      </c>
      <c r="C15" s="54">
        <v>3</v>
      </c>
      <c r="D15" s="54">
        <v>5</v>
      </c>
      <c r="E15" s="54">
        <v>2</v>
      </c>
      <c r="F15" s="54">
        <v>0</v>
      </c>
      <c r="G15" s="54">
        <v>3</v>
      </c>
      <c r="H15" s="54">
        <v>1</v>
      </c>
      <c r="I15" s="54">
        <v>1</v>
      </c>
      <c r="J15" s="54">
        <v>5</v>
      </c>
      <c r="K15" s="54">
        <v>4</v>
      </c>
      <c r="L15" s="59">
        <v>14</v>
      </c>
      <c r="M15" s="54">
        <v>10</v>
      </c>
      <c r="N15" s="59">
        <v>1</v>
      </c>
      <c r="O15" s="54">
        <v>12</v>
      </c>
      <c r="P15" s="54">
        <v>11</v>
      </c>
      <c r="Q15" s="59">
        <v>10</v>
      </c>
      <c r="R15" s="54">
        <v>14</v>
      </c>
      <c r="S15" s="59">
        <v>8</v>
      </c>
      <c r="T15" s="54">
        <v>11</v>
      </c>
      <c r="U15" s="54">
        <v>5</v>
      </c>
      <c r="V15" s="54">
        <v>7</v>
      </c>
      <c r="W15" s="54">
        <v>1</v>
      </c>
      <c r="X15" s="54">
        <v>16</v>
      </c>
      <c r="Y15" s="59">
        <v>9</v>
      </c>
      <c r="Z15" s="54">
        <v>11</v>
      </c>
      <c r="AA15" s="54">
        <v>0</v>
      </c>
      <c r="AB15" s="54">
        <v>3</v>
      </c>
      <c r="AC15" s="54">
        <v>1</v>
      </c>
      <c r="AD15" s="54">
        <v>20</v>
      </c>
      <c r="AE15" s="57">
        <v>3</v>
      </c>
    </row>
    <row r="17" spans="1:1" x14ac:dyDescent="0.25">
      <c r="A17" s="25" t="s">
        <v>134</v>
      </c>
    </row>
  </sheetData>
  <mergeCells count="15">
    <mergeCell ref="A6:A7"/>
    <mergeCell ref="A8:A9"/>
    <mergeCell ref="A10:A11"/>
    <mergeCell ref="A12:A13"/>
    <mergeCell ref="A14:A15"/>
    <mergeCell ref="A1:AE1"/>
    <mergeCell ref="A2:A4"/>
    <mergeCell ref="C2:K2"/>
    <mergeCell ref="L2:M2"/>
    <mergeCell ref="N2:P2"/>
    <mergeCell ref="Q2:R2"/>
    <mergeCell ref="S2:X2"/>
    <mergeCell ref="Y2:AE2"/>
    <mergeCell ref="S3:U3"/>
    <mergeCell ref="V3:X3"/>
  </mergeCells>
  <hyperlinks>
    <hyperlink ref="A17" location="'Index'!B13" display="Return to index" xr:uid="{5B962643-FF5A-464C-9C64-56B51907469F}"/>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1"/>
  <sheetViews>
    <sheetView showGridLines="0" workbookViewId="0">
      <pane xSplit="2" ySplit="5" topLeftCell="C6" activePane="bottomRight" state="frozen"/>
      <selection pane="topRight" activeCell="C1" sqref="C1"/>
      <selection pane="bottomLeft" activeCell="A6" sqref="A6"/>
      <selection pane="bottomRight" activeCell="X5" sqref="X5"/>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44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136</v>
      </c>
      <c r="B5" s="32">
        <v>149</v>
      </c>
      <c r="C5" s="50">
        <v>34</v>
      </c>
      <c r="D5" s="32">
        <v>34</v>
      </c>
      <c r="E5" s="32">
        <v>12</v>
      </c>
      <c r="F5" s="32">
        <v>5</v>
      </c>
      <c r="G5" s="32">
        <v>5</v>
      </c>
      <c r="H5" s="32">
        <v>1</v>
      </c>
      <c r="I5" s="32">
        <v>3</v>
      </c>
      <c r="J5" s="32">
        <v>42</v>
      </c>
      <c r="K5" s="32">
        <v>13</v>
      </c>
      <c r="L5" s="50">
        <v>53</v>
      </c>
      <c r="M5" s="32">
        <v>96</v>
      </c>
      <c r="N5" s="50">
        <v>17</v>
      </c>
      <c r="O5" s="32">
        <v>71</v>
      </c>
      <c r="P5" s="32">
        <v>61</v>
      </c>
      <c r="Q5" s="50">
        <v>102</v>
      </c>
      <c r="R5" s="32">
        <v>47</v>
      </c>
      <c r="S5" s="50">
        <v>90</v>
      </c>
      <c r="T5" s="32">
        <v>56</v>
      </c>
      <c r="U5" s="32">
        <v>3</v>
      </c>
      <c r="V5" s="50">
        <v>68</v>
      </c>
      <c r="W5" s="32">
        <v>3</v>
      </c>
      <c r="X5" s="32">
        <v>78</v>
      </c>
      <c r="Y5" s="50">
        <v>78</v>
      </c>
      <c r="Z5" s="32">
        <v>49</v>
      </c>
      <c r="AA5" s="32">
        <v>8</v>
      </c>
      <c r="AB5" s="32">
        <v>6</v>
      </c>
      <c r="AC5" s="32">
        <v>8</v>
      </c>
      <c r="AD5" s="32">
        <v>127</v>
      </c>
      <c r="AE5" s="51">
        <v>14</v>
      </c>
    </row>
    <row r="6" spans="1:31" ht="14.15" customHeight="1" x14ac:dyDescent="0.25">
      <c r="A6" s="82" t="s">
        <v>45</v>
      </c>
      <c r="B6" s="42">
        <v>0.12080536912751678</v>
      </c>
      <c r="C6" s="36">
        <v>5.8823529411764698E-2</v>
      </c>
      <c r="D6" s="36">
        <v>8.8235294117647065E-2</v>
      </c>
      <c r="E6" s="36">
        <v>0.33333333333333326</v>
      </c>
      <c r="F6" s="36">
        <v>0.2</v>
      </c>
      <c r="G6" s="36">
        <v>0</v>
      </c>
      <c r="H6" s="36">
        <v>1</v>
      </c>
      <c r="I6" s="36">
        <v>0.33333333333333326</v>
      </c>
      <c r="J6" s="36">
        <v>4.7619047619047616E-2</v>
      </c>
      <c r="K6" s="36">
        <v>0.30769230769230765</v>
      </c>
      <c r="L6" s="46">
        <v>0.11320754716981131</v>
      </c>
      <c r="M6" s="36">
        <v>0.125</v>
      </c>
      <c r="N6" s="46">
        <v>5.8823529411764698E-2</v>
      </c>
      <c r="O6" s="36">
        <v>0.12676056338028169</v>
      </c>
      <c r="P6" s="36">
        <v>0.13114754098360654</v>
      </c>
      <c r="Q6" s="46">
        <v>0.11764705882352942</v>
      </c>
      <c r="R6" s="36">
        <v>0.1276595744680851</v>
      </c>
      <c r="S6" s="46">
        <v>0.1</v>
      </c>
      <c r="T6" s="36">
        <v>0.12499999999999999</v>
      </c>
      <c r="U6" s="36">
        <v>0.66666666666666652</v>
      </c>
      <c r="V6" s="36">
        <v>0.14705882352941177</v>
      </c>
      <c r="W6" s="36">
        <v>0.33333333333333326</v>
      </c>
      <c r="X6" s="36">
        <v>8.9743589743589744E-2</v>
      </c>
      <c r="Y6" s="46">
        <v>0.20512820512820512</v>
      </c>
      <c r="Z6" s="36">
        <v>4.0816326530612235E-2</v>
      </c>
      <c r="AA6" s="36">
        <v>0</v>
      </c>
      <c r="AB6" s="36">
        <v>0</v>
      </c>
      <c r="AC6" s="36">
        <v>0</v>
      </c>
      <c r="AD6" s="36">
        <v>0.14173228346456693</v>
      </c>
      <c r="AE6" s="42">
        <v>0</v>
      </c>
    </row>
    <row r="7" spans="1:31" ht="14.15" customHeight="1" x14ac:dyDescent="0.25">
      <c r="A7" s="83"/>
      <c r="B7" s="43">
        <v>18</v>
      </c>
      <c r="C7" s="37">
        <v>2</v>
      </c>
      <c r="D7" s="37">
        <v>3</v>
      </c>
      <c r="E7" s="37">
        <v>4</v>
      </c>
      <c r="F7" s="37">
        <v>1</v>
      </c>
      <c r="G7" s="37">
        <v>0</v>
      </c>
      <c r="H7" s="37">
        <v>1</v>
      </c>
      <c r="I7" s="37">
        <v>1</v>
      </c>
      <c r="J7" s="37">
        <v>2</v>
      </c>
      <c r="K7" s="37">
        <v>4</v>
      </c>
      <c r="L7" s="47">
        <v>6</v>
      </c>
      <c r="M7" s="37">
        <v>12</v>
      </c>
      <c r="N7" s="47">
        <v>1</v>
      </c>
      <c r="O7" s="37">
        <v>9</v>
      </c>
      <c r="P7" s="37">
        <v>8</v>
      </c>
      <c r="Q7" s="47">
        <v>12</v>
      </c>
      <c r="R7" s="37">
        <v>6</v>
      </c>
      <c r="S7" s="47">
        <v>9</v>
      </c>
      <c r="T7" s="37">
        <v>7</v>
      </c>
      <c r="U7" s="37">
        <v>2</v>
      </c>
      <c r="V7" s="37">
        <v>10</v>
      </c>
      <c r="W7" s="37">
        <v>1</v>
      </c>
      <c r="X7" s="37">
        <v>7</v>
      </c>
      <c r="Y7" s="47">
        <v>16</v>
      </c>
      <c r="Z7" s="37">
        <v>2</v>
      </c>
      <c r="AA7" s="37">
        <v>0</v>
      </c>
      <c r="AB7" s="37">
        <v>0</v>
      </c>
      <c r="AC7" s="37">
        <v>0</v>
      </c>
      <c r="AD7" s="37">
        <v>18</v>
      </c>
      <c r="AE7" s="43">
        <v>0</v>
      </c>
    </row>
    <row r="8" spans="1:31" ht="14.15" customHeight="1" x14ac:dyDescent="0.25">
      <c r="A8" s="84" t="s">
        <v>46</v>
      </c>
      <c r="B8" s="44">
        <v>0.3154362416107383</v>
      </c>
      <c r="C8" s="38">
        <v>0.41176470588235292</v>
      </c>
      <c r="D8" s="38">
        <v>0.41176470588235292</v>
      </c>
      <c r="E8" s="38">
        <v>0.41666666666666663</v>
      </c>
      <c r="F8" s="38">
        <v>0.6</v>
      </c>
      <c r="G8" s="38">
        <v>0.4</v>
      </c>
      <c r="H8" s="38">
        <v>0</v>
      </c>
      <c r="I8" s="38">
        <v>0</v>
      </c>
      <c r="J8" s="38">
        <v>0.19047619047619047</v>
      </c>
      <c r="K8" s="38">
        <v>7.6923076923076913E-2</v>
      </c>
      <c r="L8" s="48">
        <v>0.32075471698113206</v>
      </c>
      <c r="M8" s="38">
        <v>0.3125</v>
      </c>
      <c r="N8" s="48">
        <v>0.58823529411764708</v>
      </c>
      <c r="O8" s="38">
        <v>0.35211267605633806</v>
      </c>
      <c r="P8" s="38">
        <v>0.1967213114754098</v>
      </c>
      <c r="Q8" s="48">
        <v>0.38235294117647056</v>
      </c>
      <c r="R8" s="38">
        <v>0.1702127659574468</v>
      </c>
      <c r="S8" s="48">
        <v>0.4</v>
      </c>
      <c r="T8" s="38">
        <v>0.17857142857142858</v>
      </c>
      <c r="U8" s="38">
        <v>0.33333333333333326</v>
      </c>
      <c r="V8" s="38">
        <v>0.20588235294117646</v>
      </c>
      <c r="W8" s="38">
        <v>0.33333333333333326</v>
      </c>
      <c r="X8" s="38">
        <v>0.41025641025641024</v>
      </c>
      <c r="Y8" s="48">
        <v>0.3461538461538462</v>
      </c>
      <c r="Z8" s="38">
        <v>0.28571428571428564</v>
      </c>
      <c r="AA8" s="38">
        <v>0.375</v>
      </c>
      <c r="AB8" s="38">
        <v>0</v>
      </c>
      <c r="AC8" s="38">
        <v>0.375</v>
      </c>
      <c r="AD8" s="38">
        <v>0.32283464566929132</v>
      </c>
      <c r="AE8" s="44">
        <v>0.2142857142857143</v>
      </c>
    </row>
    <row r="9" spans="1:31" ht="14.15" customHeight="1" x14ac:dyDescent="0.25">
      <c r="A9" s="84"/>
      <c r="B9" s="55">
        <v>47</v>
      </c>
      <c r="C9" s="39">
        <v>14</v>
      </c>
      <c r="D9" s="39">
        <v>14</v>
      </c>
      <c r="E9" s="39">
        <v>5</v>
      </c>
      <c r="F9" s="39">
        <v>3</v>
      </c>
      <c r="G9" s="39">
        <v>2</v>
      </c>
      <c r="H9" s="39">
        <v>0</v>
      </c>
      <c r="I9" s="39">
        <v>0</v>
      </c>
      <c r="J9" s="39">
        <v>8</v>
      </c>
      <c r="K9" s="39">
        <v>1</v>
      </c>
      <c r="L9" s="49">
        <v>17</v>
      </c>
      <c r="M9" s="39">
        <v>30</v>
      </c>
      <c r="N9" s="49">
        <v>10</v>
      </c>
      <c r="O9" s="39">
        <v>25</v>
      </c>
      <c r="P9" s="39">
        <v>12</v>
      </c>
      <c r="Q9" s="49">
        <v>39</v>
      </c>
      <c r="R9" s="39">
        <v>8</v>
      </c>
      <c r="S9" s="49">
        <v>36</v>
      </c>
      <c r="T9" s="39">
        <v>10</v>
      </c>
      <c r="U9" s="39">
        <v>1</v>
      </c>
      <c r="V9" s="39">
        <v>14</v>
      </c>
      <c r="W9" s="39">
        <v>1</v>
      </c>
      <c r="X9" s="39">
        <v>32</v>
      </c>
      <c r="Y9" s="49">
        <v>27</v>
      </c>
      <c r="Z9" s="39">
        <v>14</v>
      </c>
      <c r="AA9" s="39">
        <v>3</v>
      </c>
      <c r="AB9" s="39">
        <v>0</v>
      </c>
      <c r="AC9" s="39">
        <v>3</v>
      </c>
      <c r="AD9" s="39">
        <v>41</v>
      </c>
      <c r="AE9" s="55">
        <v>3</v>
      </c>
    </row>
    <row r="10" spans="1:31" ht="14.15" customHeight="1" x14ac:dyDescent="0.25">
      <c r="A10" s="83" t="s">
        <v>47</v>
      </c>
      <c r="B10" s="56">
        <v>0.16778523489932887</v>
      </c>
      <c r="C10" s="53">
        <v>0.23529411764705879</v>
      </c>
      <c r="D10" s="53">
        <v>0.17647058823529413</v>
      </c>
      <c r="E10" s="53">
        <v>8.3333333333333315E-2</v>
      </c>
      <c r="F10" s="53">
        <v>0</v>
      </c>
      <c r="G10" s="53">
        <v>0.2</v>
      </c>
      <c r="H10" s="53">
        <v>0</v>
      </c>
      <c r="I10" s="53">
        <v>0</v>
      </c>
      <c r="J10" s="53">
        <v>0.21428571428571427</v>
      </c>
      <c r="K10" s="53">
        <v>0</v>
      </c>
      <c r="L10" s="58">
        <v>9.4339622641509441E-2</v>
      </c>
      <c r="M10" s="53">
        <v>0.20833333333333331</v>
      </c>
      <c r="N10" s="58">
        <v>5.8823529411764698E-2</v>
      </c>
      <c r="O10" s="53">
        <v>0.19718309859154928</v>
      </c>
      <c r="P10" s="53">
        <v>0.16393442622950818</v>
      </c>
      <c r="Q10" s="58">
        <v>0.14705882352941177</v>
      </c>
      <c r="R10" s="53">
        <v>0.21276595744680851</v>
      </c>
      <c r="S10" s="58">
        <v>0.17777777777777778</v>
      </c>
      <c r="T10" s="53">
        <v>0.16071428571428573</v>
      </c>
      <c r="U10" s="53">
        <v>0</v>
      </c>
      <c r="V10" s="53">
        <v>0.14705882352941177</v>
      </c>
      <c r="W10" s="53">
        <v>0</v>
      </c>
      <c r="X10" s="53">
        <v>0.19230769230769235</v>
      </c>
      <c r="Y10" s="58">
        <v>0.10256410256410256</v>
      </c>
      <c r="Z10" s="53">
        <v>0.20408163265306123</v>
      </c>
      <c r="AA10" s="53">
        <v>0.25</v>
      </c>
      <c r="AB10" s="53">
        <v>0.33333333333333326</v>
      </c>
      <c r="AC10" s="53">
        <v>0.375</v>
      </c>
      <c r="AD10" s="53">
        <v>0.14173228346456693</v>
      </c>
      <c r="AE10" s="56">
        <v>0.2857142857142857</v>
      </c>
    </row>
    <row r="11" spans="1:31" ht="14.15" customHeight="1" x14ac:dyDescent="0.25">
      <c r="A11" s="83"/>
      <c r="B11" s="43">
        <v>25</v>
      </c>
      <c r="C11" s="37">
        <v>8</v>
      </c>
      <c r="D11" s="37">
        <v>6</v>
      </c>
      <c r="E11" s="37">
        <v>1</v>
      </c>
      <c r="F11" s="37">
        <v>0</v>
      </c>
      <c r="G11" s="37">
        <v>1</v>
      </c>
      <c r="H11" s="37">
        <v>0</v>
      </c>
      <c r="I11" s="37">
        <v>0</v>
      </c>
      <c r="J11" s="37">
        <v>9</v>
      </c>
      <c r="K11" s="37">
        <v>0</v>
      </c>
      <c r="L11" s="47">
        <v>5</v>
      </c>
      <c r="M11" s="37">
        <v>20</v>
      </c>
      <c r="N11" s="47">
        <v>1</v>
      </c>
      <c r="O11" s="37">
        <v>14</v>
      </c>
      <c r="P11" s="37">
        <v>10</v>
      </c>
      <c r="Q11" s="47">
        <v>15</v>
      </c>
      <c r="R11" s="37">
        <v>10</v>
      </c>
      <c r="S11" s="47">
        <v>16</v>
      </c>
      <c r="T11" s="37">
        <v>9</v>
      </c>
      <c r="U11" s="37">
        <v>0</v>
      </c>
      <c r="V11" s="37">
        <v>10</v>
      </c>
      <c r="W11" s="37">
        <v>0</v>
      </c>
      <c r="X11" s="37">
        <v>15</v>
      </c>
      <c r="Y11" s="47">
        <v>8</v>
      </c>
      <c r="Z11" s="37">
        <v>10</v>
      </c>
      <c r="AA11" s="37">
        <v>2</v>
      </c>
      <c r="AB11" s="37">
        <v>2</v>
      </c>
      <c r="AC11" s="37">
        <v>3</v>
      </c>
      <c r="AD11" s="37">
        <v>18</v>
      </c>
      <c r="AE11" s="43">
        <v>4</v>
      </c>
    </row>
    <row r="12" spans="1:31" ht="14.15" customHeight="1" x14ac:dyDescent="0.25">
      <c r="A12" s="84" t="s">
        <v>48</v>
      </c>
      <c r="B12" s="44">
        <v>6.7114093959731558E-2</v>
      </c>
      <c r="C12" s="38">
        <v>2.9411764705882349E-2</v>
      </c>
      <c r="D12" s="38">
        <v>2.9411764705882349E-2</v>
      </c>
      <c r="E12" s="38">
        <v>8.3333333333333315E-2</v>
      </c>
      <c r="F12" s="38">
        <v>0</v>
      </c>
      <c r="G12" s="38">
        <v>0</v>
      </c>
      <c r="H12" s="38">
        <v>0</v>
      </c>
      <c r="I12" s="38">
        <v>0.33333333333333326</v>
      </c>
      <c r="J12" s="38">
        <v>0.11904761904761905</v>
      </c>
      <c r="K12" s="38">
        <v>7.6923076923076913E-2</v>
      </c>
      <c r="L12" s="48">
        <v>7.5471698113207544E-2</v>
      </c>
      <c r="M12" s="38">
        <v>6.25E-2</v>
      </c>
      <c r="N12" s="48">
        <v>0.1176470588235294</v>
      </c>
      <c r="O12" s="38">
        <v>5.6338028169014093E-2</v>
      </c>
      <c r="P12" s="38">
        <v>6.5573770491803268E-2</v>
      </c>
      <c r="Q12" s="48">
        <v>5.8823529411764712E-2</v>
      </c>
      <c r="R12" s="38">
        <v>8.5106382978723402E-2</v>
      </c>
      <c r="S12" s="48">
        <v>6.6666666666666666E-2</v>
      </c>
      <c r="T12" s="38">
        <v>7.1428571428571425E-2</v>
      </c>
      <c r="U12" s="38">
        <v>0</v>
      </c>
      <c r="V12" s="38">
        <v>8.8235294117647065E-2</v>
      </c>
      <c r="W12" s="38">
        <v>0</v>
      </c>
      <c r="X12" s="38">
        <v>5.128205128205128E-2</v>
      </c>
      <c r="Y12" s="48">
        <v>5.128205128205128E-2</v>
      </c>
      <c r="Z12" s="38">
        <v>0.10204081632653061</v>
      </c>
      <c r="AA12" s="38">
        <v>0</v>
      </c>
      <c r="AB12" s="38">
        <v>0.16666666666666663</v>
      </c>
      <c r="AC12" s="38">
        <v>0</v>
      </c>
      <c r="AD12" s="38">
        <v>7.0866141732283464E-2</v>
      </c>
      <c r="AE12" s="44">
        <v>7.1428571428571425E-2</v>
      </c>
    </row>
    <row r="13" spans="1:31" ht="14.15" customHeight="1" x14ac:dyDescent="0.25">
      <c r="A13" s="84"/>
      <c r="B13" s="55">
        <v>10</v>
      </c>
      <c r="C13" s="39">
        <v>1</v>
      </c>
      <c r="D13" s="39">
        <v>1</v>
      </c>
      <c r="E13" s="39">
        <v>1</v>
      </c>
      <c r="F13" s="39">
        <v>0</v>
      </c>
      <c r="G13" s="39">
        <v>0</v>
      </c>
      <c r="H13" s="39">
        <v>0</v>
      </c>
      <c r="I13" s="39">
        <v>1</v>
      </c>
      <c r="J13" s="39">
        <v>5</v>
      </c>
      <c r="K13" s="39">
        <v>1</v>
      </c>
      <c r="L13" s="49">
        <v>4</v>
      </c>
      <c r="M13" s="39">
        <v>6</v>
      </c>
      <c r="N13" s="49">
        <v>2</v>
      </c>
      <c r="O13" s="39">
        <v>4</v>
      </c>
      <c r="P13" s="39">
        <v>4</v>
      </c>
      <c r="Q13" s="49">
        <v>6</v>
      </c>
      <c r="R13" s="39">
        <v>4</v>
      </c>
      <c r="S13" s="49">
        <v>6</v>
      </c>
      <c r="T13" s="39">
        <v>4</v>
      </c>
      <c r="U13" s="39">
        <v>0</v>
      </c>
      <c r="V13" s="39">
        <v>6</v>
      </c>
      <c r="W13" s="39">
        <v>0</v>
      </c>
      <c r="X13" s="39">
        <v>4</v>
      </c>
      <c r="Y13" s="49">
        <v>4</v>
      </c>
      <c r="Z13" s="39">
        <v>5</v>
      </c>
      <c r="AA13" s="39">
        <v>0</v>
      </c>
      <c r="AB13" s="39">
        <v>1</v>
      </c>
      <c r="AC13" s="39">
        <v>0</v>
      </c>
      <c r="AD13" s="39">
        <v>9</v>
      </c>
      <c r="AE13" s="55">
        <v>1</v>
      </c>
    </row>
    <row r="14" spans="1:31" ht="14.15" customHeight="1" x14ac:dyDescent="0.25">
      <c r="A14" s="83" t="s">
        <v>49</v>
      </c>
      <c r="B14" s="56">
        <v>0.32885906040268459</v>
      </c>
      <c r="C14" s="53">
        <v>0.26470588235294118</v>
      </c>
      <c r="D14" s="53">
        <v>0.29411764705882354</v>
      </c>
      <c r="E14" s="53">
        <v>8.3333333333333315E-2</v>
      </c>
      <c r="F14" s="53">
        <v>0.2</v>
      </c>
      <c r="G14" s="53">
        <v>0.4</v>
      </c>
      <c r="H14" s="53">
        <v>0</v>
      </c>
      <c r="I14" s="53">
        <v>0.33333333333333326</v>
      </c>
      <c r="J14" s="53">
        <v>0.42857142857142855</v>
      </c>
      <c r="K14" s="53">
        <v>0.53846153846153844</v>
      </c>
      <c r="L14" s="58">
        <v>0.39622641509433959</v>
      </c>
      <c r="M14" s="53">
        <v>0.29166666666666663</v>
      </c>
      <c r="N14" s="58">
        <v>0.17647058823529413</v>
      </c>
      <c r="O14" s="53">
        <v>0.26760563380281688</v>
      </c>
      <c r="P14" s="53">
        <v>0.44262295081967212</v>
      </c>
      <c r="Q14" s="58">
        <v>0.29411764705882354</v>
      </c>
      <c r="R14" s="53">
        <v>0.40425531914893609</v>
      </c>
      <c r="S14" s="58">
        <v>0.25555555555555559</v>
      </c>
      <c r="T14" s="53">
        <v>0.4642857142857143</v>
      </c>
      <c r="U14" s="53">
        <v>0</v>
      </c>
      <c r="V14" s="53">
        <v>0.41176470588235292</v>
      </c>
      <c r="W14" s="53">
        <v>0.33333333333333326</v>
      </c>
      <c r="X14" s="53">
        <v>0.25641025641025644</v>
      </c>
      <c r="Y14" s="58">
        <v>0.29487179487179488</v>
      </c>
      <c r="Z14" s="53">
        <v>0.36734693877551017</v>
      </c>
      <c r="AA14" s="53">
        <v>0.375</v>
      </c>
      <c r="AB14" s="53">
        <v>0.5</v>
      </c>
      <c r="AC14" s="53">
        <v>0.25</v>
      </c>
      <c r="AD14" s="53">
        <v>0.32283464566929132</v>
      </c>
      <c r="AE14" s="56">
        <v>0.4285714285714286</v>
      </c>
    </row>
    <row r="15" spans="1:31" ht="14.15" customHeight="1" x14ac:dyDescent="0.25">
      <c r="A15" s="83"/>
      <c r="B15" s="43">
        <v>49</v>
      </c>
      <c r="C15" s="37">
        <v>9</v>
      </c>
      <c r="D15" s="37">
        <v>10</v>
      </c>
      <c r="E15" s="37">
        <v>1</v>
      </c>
      <c r="F15" s="37">
        <v>1</v>
      </c>
      <c r="G15" s="37">
        <v>2</v>
      </c>
      <c r="H15" s="37">
        <v>0</v>
      </c>
      <c r="I15" s="37">
        <v>1</v>
      </c>
      <c r="J15" s="37">
        <v>18</v>
      </c>
      <c r="K15" s="37">
        <v>7</v>
      </c>
      <c r="L15" s="47">
        <v>21</v>
      </c>
      <c r="M15" s="37">
        <v>28</v>
      </c>
      <c r="N15" s="47">
        <v>3</v>
      </c>
      <c r="O15" s="37">
        <v>19</v>
      </c>
      <c r="P15" s="37">
        <v>27</v>
      </c>
      <c r="Q15" s="47">
        <v>30</v>
      </c>
      <c r="R15" s="37">
        <v>19</v>
      </c>
      <c r="S15" s="47">
        <v>23</v>
      </c>
      <c r="T15" s="37">
        <v>26</v>
      </c>
      <c r="U15" s="37">
        <v>0</v>
      </c>
      <c r="V15" s="37">
        <v>28</v>
      </c>
      <c r="W15" s="37">
        <v>1</v>
      </c>
      <c r="X15" s="37">
        <v>20</v>
      </c>
      <c r="Y15" s="47">
        <v>23</v>
      </c>
      <c r="Z15" s="37">
        <v>18</v>
      </c>
      <c r="AA15" s="37">
        <v>3</v>
      </c>
      <c r="AB15" s="37">
        <v>3</v>
      </c>
      <c r="AC15" s="37">
        <v>2</v>
      </c>
      <c r="AD15" s="37">
        <v>41</v>
      </c>
      <c r="AE15" s="43">
        <v>6</v>
      </c>
    </row>
    <row r="16" spans="1:31" ht="14.15" customHeight="1" x14ac:dyDescent="0.25">
      <c r="A16" s="84" t="s">
        <v>50</v>
      </c>
      <c r="B16" s="44">
        <v>0.43624161073825507</v>
      </c>
      <c r="C16" s="38">
        <v>0.47058823529411759</v>
      </c>
      <c r="D16" s="38">
        <v>0.5</v>
      </c>
      <c r="E16" s="38">
        <v>0.75</v>
      </c>
      <c r="F16" s="38">
        <v>0.8</v>
      </c>
      <c r="G16" s="38">
        <v>0.4</v>
      </c>
      <c r="H16" s="38">
        <v>1</v>
      </c>
      <c r="I16" s="38">
        <v>0.33333333333333326</v>
      </c>
      <c r="J16" s="38">
        <v>0.23809523809523811</v>
      </c>
      <c r="K16" s="38">
        <v>0.38461538461538458</v>
      </c>
      <c r="L16" s="48">
        <v>0.43396226415094341</v>
      </c>
      <c r="M16" s="38">
        <v>0.4375</v>
      </c>
      <c r="N16" s="48">
        <v>0.64705882352941169</v>
      </c>
      <c r="O16" s="38">
        <v>0.47887323943661975</v>
      </c>
      <c r="P16" s="38">
        <v>0.32786885245901637</v>
      </c>
      <c r="Q16" s="48">
        <v>0.5</v>
      </c>
      <c r="R16" s="38">
        <v>0.2978723404255319</v>
      </c>
      <c r="S16" s="48">
        <v>0.49999999999999994</v>
      </c>
      <c r="T16" s="38">
        <v>0.3035714285714286</v>
      </c>
      <c r="U16" s="38">
        <v>1</v>
      </c>
      <c r="V16" s="38">
        <v>0.35294117647058826</v>
      </c>
      <c r="W16" s="38">
        <v>0.66666666666666652</v>
      </c>
      <c r="X16" s="38">
        <v>0.5</v>
      </c>
      <c r="Y16" s="48">
        <v>0.55128205128205132</v>
      </c>
      <c r="Z16" s="38">
        <v>0.32653061224489788</v>
      </c>
      <c r="AA16" s="38">
        <v>0.375</v>
      </c>
      <c r="AB16" s="38">
        <v>0</v>
      </c>
      <c r="AC16" s="38">
        <v>0.375</v>
      </c>
      <c r="AD16" s="38">
        <v>0.46456692913385822</v>
      </c>
      <c r="AE16" s="44">
        <v>0.2142857142857143</v>
      </c>
    </row>
    <row r="17" spans="1:31" ht="14.15" customHeight="1" x14ac:dyDescent="0.25">
      <c r="A17" s="84"/>
      <c r="B17" s="55">
        <v>65</v>
      </c>
      <c r="C17" s="39">
        <v>16</v>
      </c>
      <c r="D17" s="39">
        <v>17</v>
      </c>
      <c r="E17" s="39">
        <v>9</v>
      </c>
      <c r="F17" s="39">
        <v>4</v>
      </c>
      <c r="G17" s="39">
        <v>2</v>
      </c>
      <c r="H17" s="39">
        <v>1</v>
      </c>
      <c r="I17" s="39">
        <v>1</v>
      </c>
      <c r="J17" s="39">
        <v>10</v>
      </c>
      <c r="K17" s="39">
        <v>5</v>
      </c>
      <c r="L17" s="49">
        <v>23</v>
      </c>
      <c r="M17" s="39">
        <v>42</v>
      </c>
      <c r="N17" s="49">
        <v>11</v>
      </c>
      <c r="O17" s="39">
        <v>34</v>
      </c>
      <c r="P17" s="39">
        <v>20</v>
      </c>
      <c r="Q17" s="49">
        <v>51</v>
      </c>
      <c r="R17" s="39">
        <v>14</v>
      </c>
      <c r="S17" s="49">
        <v>45</v>
      </c>
      <c r="T17" s="39">
        <v>17</v>
      </c>
      <c r="U17" s="39">
        <v>3</v>
      </c>
      <c r="V17" s="39">
        <v>24</v>
      </c>
      <c r="W17" s="39">
        <v>2</v>
      </c>
      <c r="X17" s="39">
        <v>39</v>
      </c>
      <c r="Y17" s="49">
        <v>43</v>
      </c>
      <c r="Z17" s="39">
        <v>16</v>
      </c>
      <c r="AA17" s="39">
        <v>3</v>
      </c>
      <c r="AB17" s="39">
        <v>0</v>
      </c>
      <c r="AC17" s="39">
        <v>3</v>
      </c>
      <c r="AD17" s="39">
        <v>59</v>
      </c>
      <c r="AE17" s="55">
        <v>3</v>
      </c>
    </row>
    <row r="18" spans="1:31" ht="14.15" customHeight="1" x14ac:dyDescent="0.25">
      <c r="A18" s="83" t="s">
        <v>51</v>
      </c>
      <c r="B18" s="56">
        <v>0.2348993288590604</v>
      </c>
      <c r="C18" s="53">
        <v>0.26470588235294118</v>
      </c>
      <c r="D18" s="53">
        <v>0.20588235294117646</v>
      </c>
      <c r="E18" s="53">
        <v>0.16666666666666663</v>
      </c>
      <c r="F18" s="53">
        <v>0</v>
      </c>
      <c r="G18" s="53">
        <v>0.2</v>
      </c>
      <c r="H18" s="53">
        <v>0</v>
      </c>
      <c r="I18" s="53">
        <v>0.33333333333333326</v>
      </c>
      <c r="J18" s="53">
        <v>0.33333333333333326</v>
      </c>
      <c r="K18" s="53">
        <v>7.6923076923076913E-2</v>
      </c>
      <c r="L18" s="58">
        <v>0.169811320754717</v>
      </c>
      <c r="M18" s="53">
        <v>0.27083333333333331</v>
      </c>
      <c r="N18" s="58">
        <v>0.17647058823529413</v>
      </c>
      <c r="O18" s="53">
        <v>0.25352112676056338</v>
      </c>
      <c r="P18" s="53">
        <v>0.22950819672131142</v>
      </c>
      <c r="Q18" s="58">
        <v>0.20588235294117649</v>
      </c>
      <c r="R18" s="53">
        <v>0.2978723404255319</v>
      </c>
      <c r="S18" s="58">
        <v>0.24444444444444444</v>
      </c>
      <c r="T18" s="53">
        <v>0.23214285714285715</v>
      </c>
      <c r="U18" s="53">
        <v>0</v>
      </c>
      <c r="V18" s="53">
        <v>0.23529411764705879</v>
      </c>
      <c r="W18" s="53">
        <v>0</v>
      </c>
      <c r="X18" s="53">
        <v>0.24358974358974358</v>
      </c>
      <c r="Y18" s="58">
        <v>0.15384615384615385</v>
      </c>
      <c r="Z18" s="53">
        <v>0.30612244897959184</v>
      </c>
      <c r="AA18" s="53">
        <v>0.25</v>
      </c>
      <c r="AB18" s="53">
        <v>0.5</v>
      </c>
      <c r="AC18" s="53">
        <v>0.375</v>
      </c>
      <c r="AD18" s="53">
        <v>0.2125984251968504</v>
      </c>
      <c r="AE18" s="56">
        <v>0.35714285714285715</v>
      </c>
    </row>
    <row r="19" spans="1:31" ht="14.15" customHeight="1" x14ac:dyDescent="0.25">
      <c r="A19" s="91"/>
      <c r="B19" s="57">
        <v>35</v>
      </c>
      <c r="C19" s="54">
        <v>9</v>
      </c>
      <c r="D19" s="54">
        <v>7</v>
      </c>
      <c r="E19" s="54">
        <v>2</v>
      </c>
      <c r="F19" s="54">
        <v>0</v>
      </c>
      <c r="G19" s="54">
        <v>1</v>
      </c>
      <c r="H19" s="54">
        <v>0</v>
      </c>
      <c r="I19" s="54">
        <v>1</v>
      </c>
      <c r="J19" s="54">
        <v>14</v>
      </c>
      <c r="K19" s="54">
        <v>1</v>
      </c>
      <c r="L19" s="59">
        <v>9</v>
      </c>
      <c r="M19" s="54">
        <v>26</v>
      </c>
      <c r="N19" s="59">
        <v>3</v>
      </c>
      <c r="O19" s="54">
        <v>18</v>
      </c>
      <c r="P19" s="54">
        <v>14</v>
      </c>
      <c r="Q19" s="59">
        <v>21</v>
      </c>
      <c r="R19" s="54">
        <v>14</v>
      </c>
      <c r="S19" s="59">
        <v>22</v>
      </c>
      <c r="T19" s="54">
        <v>13</v>
      </c>
      <c r="U19" s="54">
        <v>0</v>
      </c>
      <c r="V19" s="54">
        <v>16</v>
      </c>
      <c r="W19" s="54">
        <v>0</v>
      </c>
      <c r="X19" s="54">
        <v>19</v>
      </c>
      <c r="Y19" s="59">
        <v>12</v>
      </c>
      <c r="Z19" s="54">
        <v>15</v>
      </c>
      <c r="AA19" s="54">
        <v>2</v>
      </c>
      <c r="AB19" s="54">
        <v>3</v>
      </c>
      <c r="AC19" s="54">
        <v>3</v>
      </c>
      <c r="AD19" s="54">
        <v>27</v>
      </c>
      <c r="AE19" s="57">
        <v>5</v>
      </c>
    </row>
    <row r="21" spans="1:31" x14ac:dyDescent="0.25">
      <c r="A21" s="25" t="s">
        <v>134</v>
      </c>
    </row>
  </sheetData>
  <mergeCells count="17">
    <mergeCell ref="A16:A17"/>
    <mergeCell ref="A18:A19"/>
    <mergeCell ref="A6:A7"/>
    <mergeCell ref="A8:A9"/>
    <mergeCell ref="A10:A11"/>
    <mergeCell ref="A12:A13"/>
    <mergeCell ref="A14:A15"/>
    <mergeCell ref="A1:AE1"/>
    <mergeCell ref="A2:A4"/>
    <mergeCell ref="C2:K2"/>
    <mergeCell ref="L2:M2"/>
    <mergeCell ref="N2:P2"/>
    <mergeCell ref="Q2:R2"/>
    <mergeCell ref="S2:X2"/>
    <mergeCell ref="Y2:AE2"/>
    <mergeCell ref="S3:U3"/>
    <mergeCell ref="V3:X3"/>
  </mergeCells>
  <hyperlinks>
    <hyperlink ref="A21" location="'Index'!B14" display="Return to index" xr:uid="{F0093FE0-F663-444E-817B-664394EE9106}"/>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9"/>
  <sheetViews>
    <sheetView showGridLines="0" workbookViewId="0">
      <pane xSplit="2" ySplit="5" topLeftCell="C6" activePane="bottomRight" state="frozen"/>
      <selection pane="topRight" activeCell="C1" sqref="C1"/>
      <selection pane="bottomLeft" activeCell="A6" sqref="A6"/>
      <selection pane="bottomRight" activeCell="T5" sqref="T5"/>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52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136</v>
      </c>
      <c r="B5" s="32">
        <v>149</v>
      </c>
      <c r="C5" s="50">
        <v>34</v>
      </c>
      <c r="D5" s="32">
        <v>34</v>
      </c>
      <c r="E5" s="32">
        <v>12</v>
      </c>
      <c r="F5" s="32">
        <v>5</v>
      </c>
      <c r="G5" s="32">
        <v>5</v>
      </c>
      <c r="H5" s="32">
        <v>1</v>
      </c>
      <c r="I5" s="32">
        <v>3</v>
      </c>
      <c r="J5" s="32">
        <v>42</v>
      </c>
      <c r="K5" s="32">
        <v>13</v>
      </c>
      <c r="L5" s="50">
        <v>53</v>
      </c>
      <c r="M5" s="32">
        <v>96</v>
      </c>
      <c r="N5" s="50">
        <v>17</v>
      </c>
      <c r="O5" s="32">
        <v>71</v>
      </c>
      <c r="P5" s="32">
        <v>61</v>
      </c>
      <c r="Q5" s="50">
        <v>102</v>
      </c>
      <c r="R5" s="32">
        <v>47</v>
      </c>
      <c r="S5" s="50">
        <v>90</v>
      </c>
      <c r="T5" s="32">
        <v>56</v>
      </c>
      <c r="U5" s="32">
        <v>3</v>
      </c>
      <c r="V5" s="50">
        <v>68</v>
      </c>
      <c r="W5" s="32">
        <v>3</v>
      </c>
      <c r="X5" s="32">
        <v>78</v>
      </c>
      <c r="Y5" s="50">
        <v>78</v>
      </c>
      <c r="Z5" s="32">
        <v>49</v>
      </c>
      <c r="AA5" s="32">
        <v>8</v>
      </c>
      <c r="AB5" s="32">
        <v>6</v>
      </c>
      <c r="AC5" s="32">
        <v>8</v>
      </c>
      <c r="AD5" s="32">
        <v>127</v>
      </c>
      <c r="AE5" s="51">
        <v>14</v>
      </c>
    </row>
    <row r="6" spans="1:31" ht="14.15" customHeight="1" x14ac:dyDescent="0.25">
      <c r="A6" s="82" t="s">
        <v>53</v>
      </c>
      <c r="B6" s="42">
        <v>0.21476510067114096</v>
      </c>
      <c r="C6" s="36">
        <v>0.20588235294117646</v>
      </c>
      <c r="D6" s="36">
        <v>0.20588235294117646</v>
      </c>
      <c r="E6" s="36">
        <v>0.16666666666666663</v>
      </c>
      <c r="F6" s="36">
        <v>0.2</v>
      </c>
      <c r="G6" s="36">
        <v>0</v>
      </c>
      <c r="H6" s="36">
        <v>1</v>
      </c>
      <c r="I6" s="36">
        <v>0.66666666666666652</v>
      </c>
      <c r="J6" s="36">
        <v>0.16666666666666663</v>
      </c>
      <c r="K6" s="36">
        <v>0.38461538461538458</v>
      </c>
      <c r="L6" s="46">
        <v>0.37735849056603776</v>
      </c>
      <c r="M6" s="36">
        <v>0.125</v>
      </c>
      <c r="N6" s="46">
        <v>0.17647058823529413</v>
      </c>
      <c r="O6" s="36">
        <v>0.21126760563380284</v>
      </c>
      <c r="P6" s="36">
        <v>0.22950819672131142</v>
      </c>
      <c r="Q6" s="46">
        <v>0.19607843137254904</v>
      </c>
      <c r="R6" s="36">
        <v>0.25531914893617019</v>
      </c>
      <c r="S6" s="46">
        <v>0.21111111111111111</v>
      </c>
      <c r="T6" s="36">
        <v>0.23214285714285715</v>
      </c>
      <c r="U6" s="36">
        <v>0</v>
      </c>
      <c r="V6" s="36">
        <v>0.25</v>
      </c>
      <c r="W6" s="36">
        <v>0</v>
      </c>
      <c r="X6" s="36">
        <v>0.19230769230769235</v>
      </c>
      <c r="Y6" s="46">
        <v>0.24358974358974358</v>
      </c>
      <c r="Z6" s="36">
        <v>0.14285714285714282</v>
      </c>
      <c r="AA6" s="36">
        <v>0.25</v>
      </c>
      <c r="AB6" s="36">
        <v>0.33333333333333326</v>
      </c>
      <c r="AC6" s="36">
        <v>0.25</v>
      </c>
      <c r="AD6" s="36">
        <v>0.20472440944881889</v>
      </c>
      <c r="AE6" s="42">
        <v>0.2857142857142857</v>
      </c>
    </row>
    <row r="7" spans="1:31" ht="14.15" customHeight="1" x14ac:dyDescent="0.25">
      <c r="A7" s="83"/>
      <c r="B7" s="43">
        <v>32</v>
      </c>
      <c r="C7" s="37">
        <v>7</v>
      </c>
      <c r="D7" s="37">
        <v>7</v>
      </c>
      <c r="E7" s="37">
        <v>2</v>
      </c>
      <c r="F7" s="37">
        <v>1</v>
      </c>
      <c r="G7" s="37">
        <v>0</v>
      </c>
      <c r="H7" s="37">
        <v>1</v>
      </c>
      <c r="I7" s="37">
        <v>2</v>
      </c>
      <c r="J7" s="37">
        <v>7</v>
      </c>
      <c r="K7" s="37">
        <v>5</v>
      </c>
      <c r="L7" s="47">
        <v>20</v>
      </c>
      <c r="M7" s="37">
        <v>12</v>
      </c>
      <c r="N7" s="47">
        <v>3</v>
      </c>
      <c r="O7" s="37">
        <v>15</v>
      </c>
      <c r="P7" s="37">
        <v>14</v>
      </c>
      <c r="Q7" s="47">
        <v>20</v>
      </c>
      <c r="R7" s="37">
        <v>12</v>
      </c>
      <c r="S7" s="47">
        <v>19</v>
      </c>
      <c r="T7" s="37">
        <v>13</v>
      </c>
      <c r="U7" s="37">
        <v>0</v>
      </c>
      <c r="V7" s="37">
        <v>17</v>
      </c>
      <c r="W7" s="37">
        <v>0</v>
      </c>
      <c r="X7" s="37">
        <v>15</v>
      </c>
      <c r="Y7" s="47">
        <v>19</v>
      </c>
      <c r="Z7" s="37">
        <v>7</v>
      </c>
      <c r="AA7" s="37">
        <v>2</v>
      </c>
      <c r="AB7" s="37">
        <v>2</v>
      </c>
      <c r="AC7" s="37">
        <v>2</v>
      </c>
      <c r="AD7" s="37">
        <v>26</v>
      </c>
      <c r="AE7" s="43">
        <v>4</v>
      </c>
    </row>
    <row r="8" spans="1:31" ht="14.15" customHeight="1" x14ac:dyDescent="0.25">
      <c r="A8" s="84" t="s">
        <v>54</v>
      </c>
      <c r="B8" s="44">
        <v>0.37583892617449666</v>
      </c>
      <c r="C8" s="38">
        <v>0.35294117647058826</v>
      </c>
      <c r="D8" s="38">
        <v>0.38235294117647056</v>
      </c>
      <c r="E8" s="38">
        <v>0.5</v>
      </c>
      <c r="F8" s="38">
        <v>0.6</v>
      </c>
      <c r="G8" s="38">
        <v>0.2</v>
      </c>
      <c r="H8" s="38">
        <v>0</v>
      </c>
      <c r="I8" s="38">
        <v>0</v>
      </c>
      <c r="J8" s="38">
        <v>0.45238095238095233</v>
      </c>
      <c r="K8" s="38">
        <v>0.15384615384615383</v>
      </c>
      <c r="L8" s="48">
        <v>0.30188679245283018</v>
      </c>
      <c r="M8" s="38">
        <v>0.41666666666666663</v>
      </c>
      <c r="N8" s="48">
        <v>0.52941176470588236</v>
      </c>
      <c r="O8" s="38">
        <v>0.46478873239436624</v>
      </c>
      <c r="P8" s="38">
        <v>0.22950819672131142</v>
      </c>
      <c r="Q8" s="48">
        <v>0.43137254901960781</v>
      </c>
      <c r="R8" s="38">
        <v>0.25531914893617019</v>
      </c>
      <c r="S8" s="48">
        <v>0.44444444444444448</v>
      </c>
      <c r="T8" s="38">
        <v>0.2678571428571429</v>
      </c>
      <c r="U8" s="38">
        <v>0.33333333333333326</v>
      </c>
      <c r="V8" s="38">
        <v>0.2794117647058823</v>
      </c>
      <c r="W8" s="38">
        <v>0.33333333333333326</v>
      </c>
      <c r="X8" s="38">
        <v>0.46153846153846151</v>
      </c>
      <c r="Y8" s="48">
        <v>0.39743589743589747</v>
      </c>
      <c r="Z8" s="38">
        <v>0.42857142857142855</v>
      </c>
      <c r="AA8" s="38">
        <v>0.375</v>
      </c>
      <c r="AB8" s="38">
        <v>0.16666666666666663</v>
      </c>
      <c r="AC8" s="38">
        <v>0</v>
      </c>
      <c r="AD8" s="38">
        <v>0.40944881889763779</v>
      </c>
      <c r="AE8" s="44">
        <v>0.2857142857142857</v>
      </c>
    </row>
    <row r="9" spans="1:31" ht="14.15" customHeight="1" x14ac:dyDescent="0.25">
      <c r="A9" s="84"/>
      <c r="B9" s="55">
        <v>56</v>
      </c>
      <c r="C9" s="39">
        <v>12</v>
      </c>
      <c r="D9" s="39">
        <v>13</v>
      </c>
      <c r="E9" s="39">
        <v>6</v>
      </c>
      <c r="F9" s="39">
        <v>3</v>
      </c>
      <c r="G9" s="39">
        <v>1</v>
      </c>
      <c r="H9" s="39">
        <v>0</v>
      </c>
      <c r="I9" s="39">
        <v>0</v>
      </c>
      <c r="J9" s="39">
        <v>19</v>
      </c>
      <c r="K9" s="39">
        <v>2</v>
      </c>
      <c r="L9" s="49">
        <v>16</v>
      </c>
      <c r="M9" s="39">
        <v>40</v>
      </c>
      <c r="N9" s="49">
        <v>9</v>
      </c>
      <c r="O9" s="39">
        <v>33</v>
      </c>
      <c r="P9" s="39">
        <v>14</v>
      </c>
      <c r="Q9" s="49">
        <v>44</v>
      </c>
      <c r="R9" s="39">
        <v>12</v>
      </c>
      <c r="S9" s="49">
        <v>40</v>
      </c>
      <c r="T9" s="39">
        <v>15</v>
      </c>
      <c r="U9" s="39">
        <v>1</v>
      </c>
      <c r="V9" s="39">
        <v>19</v>
      </c>
      <c r="W9" s="39">
        <v>1</v>
      </c>
      <c r="X9" s="39">
        <v>36</v>
      </c>
      <c r="Y9" s="49">
        <v>31</v>
      </c>
      <c r="Z9" s="39">
        <v>21</v>
      </c>
      <c r="AA9" s="39">
        <v>3</v>
      </c>
      <c r="AB9" s="39">
        <v>1</v>
      </c>
      <c r="AC9" s="39">
        <v>0</v>
      </c>
      <c r="AD9" s="39">
        <v>52</v>
      </c>
      <c r="AE9" s="55">
        <v>4</v>
      </c>
    </row>
    <row r="10" spans="1:31" ht="14.15" customHeight="1" x14ac:dyDescent="0.25">
      <c r="A10" s="83" t="s">
        <v>55</v>
      </c>
      <c r="B10" s="56">
        <v>0.28187919463087252</v>
      </c>
      <c r="C10" s="53">
        <v>0.23529411764705879</v>
      </c>
      <c r="D10" s="53">
        <v>0.32352941176470584</v>
      </c>
      <c r="E10" s="53">
        <v>0.33333333333333326</v>
      </c>
      <c r="F10" s="53">
        <v>0</v>
      </c>
      <c r="G10" s="53">
        <v>0.2</v>
      </c>
      <c r="H10" s="53">
        <v>0</v>
      </c>
      <c r="I10" s="53">
        <v>0</v>
      </c>
      <c r="J10" s="53">
        <v>0.33333333333333326</v>
      </c>
      <c r="K10" s="53">
        <v>0.30769230769230765</v>
      </c>
      <c r="L10" s="58">
        <v>0.169811320754717</v>
      </c>
      <c r="M10" s="53">
        <v>0.34375</v>
      </c>
      <c r="N10" s="58">
        <v>0.23529411764705879</v>
      </c>
      <c r="O10" s="53">
        <v>0.25352112676056338</v>
      </c>
      <c r="P10" s="53">
        <v>0.32786885245901637</v>
      </c>
      <c r="Q10" s="58">
        <v>0.29411764705882354</v>
      </c>
      <c r="R10" s="53">
        <v>0.25531914893617019</v>
      </c>
      <c r="S10" s="58">
        <v>0.26666666666666666</v>
      </c>
      <c r="T10" s="53">
        <v>0.32142857142857145</v>
      </c>
      <c r="U10" s="53">
        <v>0</v>
      </c>
      <c r="V10" s="53">
        <v>0.29411764705882354</v>
      </c>
      <c r="W10" s="53">
        <v>0.33333333333333326</v>
      </c>
      <c r="X10" s="53">
        <v>0.26923076923076927</v>
      </c>
      <c r="Y10" s="58">
        <v>0.21794871794871795</v>
      </c>
      <c r="Z10" s="53">
        <v>0.30612244897959184</v>
      </c>
      <c r="AA10" s="53">
        <v>0.25</v>
      </c>
      <c r="AB10" s="53">
        <v>0.5</v>
      </c>
      <c r="AC10" s="53">
        <v>0.625</v>
      </c>
      <c r="AD10" s="53">
        <v>0.25196850393700787</v>
      </c>
      <c r="AE10" s="56">
        <v>0.35714285714285715</v>
      </c>
    </row>
    <row r="11" spans="1:31" ht="14.15" customHeight="1" x14ac:dyDescent="0.25">
      <c r="A11" s="83"/>
      <c r="B11" s="43">
        <v>42</v>
      </c>
      <c r="C11" s="37">
        <v>8</v>
      </c>
      <c r="D11" s="37">
        <v>11</v>
      </c>
      <c r="E11" s="37">
        <v>4</v>
      </c>
      <c r="F11" s="37">
        <v>0</v>
      </c>
      <c r="G11" s="37">
        <v>1</v>
      </c>
      <c r="H11" s="37">
        <v>0</v>
      </c>
      <c r="I11" s="37">
        <v>0</v>
      </c>
      <c r="J11" s="37">
        <v>14</v>
      </c>
      <c r="K11" s="37">
        <v>4</v>
      </c>
      <c r="L11" s="47">
        <v>9</v>
      </c>
      <c r="M11" s="37">
        <v>33</v>
      </c>
      <c r="N11" s="47">
        <v>4</v>
      </c>
      <c r="O11" s="37">
        <v>18</v>
      </c>
      <c r="P11" s="37">
        <v>20</v>
      </c>
      <c r="Q11" s="47">
        <v>30</v>
      </c>
      <c r="R11" s="37">
        <v>12</v>
      </c>
      <c r="S11" s="47">
        <v>24</v>
      </c>
      <c r="T11" s="37">
        <v>18</v>
      </c>
      <c r="U11" s="37">
        <v>0</v>
      </c>
      <c r="V11" s="37">
        <v>20</v>
      </c>
      <c r="W11" s="37">
        <v>1</v>
      </c>
      <c r="X11" s="37">
        <v>21</v>
      </c>
      <c r="Y11" s="47">
        <v>17</v>
      </c>
      <c r="Z11" s="37">
        <v>15</v>
      </c>
      <c r="AA11" s="37">
        <v>2</v>
      </c>
      <c r="AB11" s="37">
        <v>3</v>
      </c>
      <c r="AC11" s="37">
        <v>5</v>
      </c>
      <c r="AD11" s="37">
        <v>32</v>
      </c>
      <c r="AE11" s="43">
        <v>5</v>
      </c>
    </row>
    <row r="12" spans="1:31" ht="14.15" customHeight="1" x14ac:dyDescent="0.25">
      <c r="A12" s="84" t="s">
        <v>56</v>
      </c>
      <c r="B12" s="44">
        <v>6.7114093959731558E-2</v>
      </c>
      <c r="C12" s="38">
        <v>8.8235294117647065E-2</v>
      </c>
      <c r="D12" s="38">
        <v>5.8823529411764698E-2</v>
      </c>
      <c r="E12" s="38">
        <v>0</v>
      </c>
      <c r="F12" s="38">
        <v>0.2</v>
      </c>
      <c r="G12" s="38">
        <v>0.4</v>
      </c>
      <c r="H12" s="38">
        <v>0</v>
      </c>
      <c r="I12" s="38">
        <v>0.33333333333333326</v>
      </c>
      <c r="J12" s="38">
        <v>0</v>
      </c>
      <c r="K12" s="38">
        <v>7.6923076923076913E-2</v>
      </c>
      <c r="L12" s="48">
        <v>7.5471698113207544E-2</v>
      </c>
      <c r="M12" s="38">
        <v>6.25E-2</v>
      </c>
      <c r="N12" s="48">
        <v>5.8823529411764698E-2</v>
      </c>
      <c r="O12" s="38">
        <v>4.225352112676057E-2</v>
      </c>
      <c r="P12" s="38">
        <v>9.8360655737704902E-2</v>
      </c>
      <c r="Q12" s="48">
        <v>4.9019607843137261E-2</v>
      </c>
      <c r="R12" s="38">
        <v>0.10638297872340426</v>
      </c>
      <c r="S12" s="48">
        <v>5.5555555555555559E-2</v>
      </c>
      <c r="T12" s="38">
        <v>7.1428571428571425E-2</v>
      </c>
      <c r="U12" s="38">
        <v>0.33333333333333326</v>
      </c>
      <c r="V12" s="38">
        <v>7.3529411764705885E-2</v>
      </c>
      <c r="W12" s="38">
        <v>0.33333333333333326</v>
      </c>
      <c r="X12" s="38">
        <v>5.128205128205128E-2</v>
      </c>
      <c r="Y12" s="48">
        <v>8.9743589743589744E-2</v>
      </c>
      <c r="Z12" s="38">
        <v>6.1224489795918366E-2</v>
      </c>
      <c r="AA12" s="38">
        <v>0</v>
      </c>
      <c r="AB12" s="38">
        <v>0</v>
      </c>
      <c r="AC12" s="38">
        <v>0</v>
      </c>
      <c r="AD12" s="38">
        <v>7.874015748031496E-2</v>
      </c>
      <c r="AE12" s="44">
        <v>0</v>
      </c>
    </row>
    <row r="13" spans="1:31" ht="14.15" customHeight="1" x14ac:dyDescent="0.25">
      <c r="A13" s="84"/>
      <c r="B13" s="55">
        <v>10</v>
      </c>
      <c r="C13" s="39">
        <v>3</v>
      </c>
      <c r="D13" s="39">
        <v>2</v>
      </c>
      <c r="E13" s="39">
        <v>0</v>
      </c>
      <c r="F13" s="39">
        <v>1</v>
      </c>
      <c r="G13" s="39">
        <v>2</v>
      </c>
      <c r="H13" s="39">
        <v>0</v>
      </c>
      <c r="I13" s="39">
        <v>1</v>
      </c>
      <c r="J13" s="39">
        <v>0</v>
      </c>
      <c r="K13" s="39">
        <v>1</v>
      </c>
      <c r="L13" s="49">
        <v>4</v>
      </c>
      <c r="M13" s="39">
        <v>6</v>
      </c>
      <c r="N13" s="49">
        <v>1</v>
      </c>
      <c r="O13" s="39">
        <v>3</v>
      </c>
      <c r="P13" s="39">
        <v>6</v>
      </c>
      <c r="Q13" s="49">
        <v>5</v>
      </c>
      <c r="R13" s="39">
        <v>5</v>
      </c>
      <c r="S13" s="49">
        <v>5</v>
      </c>
      <c r="T13" s="39">
        <v>4</v>
      </c>
      <c r="U13" s="39">
        <v>1</v>
      </c>
      <c r="V13" s="39">
        <v>5</v>
      </c>
      <c r="W13" s="39">
        <v>1</v>
      </c>
      <c r="X13" s="39">
        <v>4</v>
      </c>
      <c r="Y13" s="49">
        <v>7</v>
      </c>
      <c r="Z13" s="39">
        <v>3</v>
      </c>
      <c r="AA13" s="39">
        <v>0</v>
      </c>
      <c r="AB13" s="39">
        <v>0</v>
      </c>
      <c r="AC13" s="39">
        <v>0</v>
      </c>
      <c r="AD13" s="39">
        <v>10</v>
      </c>
      <c r="AE13" s="55">
        <v>0</v>
      </c>
    </row>
    <row r="14" spans="1:31" ht="14.15" customHeight="1" x14ac:dyDescent="0.25">
      <c r="A14" s="83" t="s">
        <v>57</v>
      </c>
      <c r="B14" s="56">
        <v>6.0402684563758392E-2</v>
      </c>
      <c r="C14" s="53">
        <v>0.1176470588235294</v>
      </c>
      <c r="D14" s="53">
        <v>2.9411764705882349E-2</v>
      </c>
      <c r="E14" s="53">
        <v>0</v>
      </c>
      <c r="F14" s="53">
        <v>0</v>
      </c>
      <c r="G14" s="53">
        <v>0.2</v>
      </c>
      <c r="H14" s="53">
        <v>0</v>
      </c>
      <c r="I14" s="53">
        <v>0</v>
      </c>
      <c r="J14" s="53">
        <v>4.7619047619047616E-2</v>
      </c>
      <c r="K14" s="53">
        <v>7.6923076923076913E-2</v>
      </c>
      <c r="L14" s="58">
        <v>7.5471698113207544E-2</v>
      </c>
      <c r="M14" s="53">
        <v>5.2083333333333329E-2</v>
      </c>
      <c r="N14" s="58">
        <v>0</v>
      </c>
      <c r="O14" s="53">
        <v>2.8169014084507046E-2</v>
      </c>
      <c r="P14" s="53">
        <v>0.11475409836065571</v>
      </c>
      <c r="Q14" s="58">
        <v>2.9411764705882356E-2</v>
      </c>
      <c r="R14" s="53">
        <v>0.1276595744680851</v>
      </c>
      <c r="S14" s="58">
        <v>2.2222222222222223E-2</v>
      </c>
      <c r="T14" s="53">
        <v>0.10714285714285715</v>
      </c>
      <c r="U14" s="53">
        <v>0.33333333333333326</v>
      </c>
      <c r="V14" s="53">
        <v>0.10294117647058823</v>
      </c>
      <c r="W14" s="53">
        <v>0</v>
      </c>
      <c r="X14" s="53">
        <v>2.564102564102564E-2</v>
      </c>
      <c r="Y14" s="58">
        <v>5.128205128205128E-2</v>
      </c>
      <c r="Z14" s="53">
        <v>6.1224489795918366E-2</v>
      </c>
      <c r="AA14" s="53">
        <v>0.125</v>
      </c>
      <c r="AB14" s="53">
        <v>0</v>
      </c>
      <c r="AC14" s="53">
        <v>0.125</v>
      </c>
      <c r="AD14" s="53">
        <v>5.5118110236220465E-2</v>
      </c>
      <c r="AE14" s="56">
        <v>7.1428571428571425E-2</v>
      </c>
    </row>
    <row r="15" spans="1:31" ht="14.15" customHeight="1" x14ac:dyDescent="0.25">
      <c r="A15" s="83"/>
      <c r="B15" s="43">
        <v>9</v>
      </c>
      <c r="C15" s="37">
        <v>4</v>
      </c>
      <c r="D15" s="37">
        <v>1</v>
      </c>
      <c r="E15" s="37">
        <v>0</v>
      </c>
      <c r="F15" s="37">
        <v>0</v>
      </c>
      <c r="G15" s="37">
        <v>1</v>
      </c>
      <c r="H15" s="37">
        <v>0</v>
      </c>
      <c r="I15" s="37">
        <v>0</v>
      </c>
      <c r="J15" s="37">
        <v>2</v>
      </c>
      <c r="K15" s="37">
        <v>1</v>
      </c>
      <c r="L15" s="47">
        <v>4</v>
      </c>
      <c r="M15" s="37">
        <v>5</v>
      </c>
      <c r="N15" s="47">
        <v>0</v>
      </c>
      <c r="O15" s="37">
        <v>2</v>
      </c>
      <c r="P15" s="37">
        <v>7</v>
      </c>
      <c r="Q15" s="47">
        <v>3</v>
      </c>
      <c r="R15" s="37">
        <v>6</v>
      </c>
      <c r="S15" s="47">
        <v>2</v>
      </c>
      <c r="T15" s="37">
        <v>6</v>
      </c>
      <c r="U15" s="37">
        <v>1</v>
      </c>
      <c r="V15" s="37">
        <v>7</v>
      </c>
      <c r="W15" s="37">
        <v>0</v>
      </c>
      <c r="X15" s="37">
        <v>2</v>
      </c>
      <c r="Y15" s="47">
        <v>4</v>
      </c>
      <c r="Z15" s="37">
        <v>3</v>
      </c>
      <c r="AA15" s="37">
        <v>1</v>
      </c>
      <c r="AB15" s="37">
        <v>0</v>
      </c>
      <c r="AC15" s="37">
        <v>1</v>
      </c>
      <c r="AD15" s="37">
        <v>7</v>
      </c>
      <c r="AE15" s="43">
        <v>1</v>
      </c>
    </row>
    <row r="16" spans="1:31" ht="14.15" customHeight="1" x14ac:dyDescent="0.25">
      <c r="A16" s="84" t="s">
        <v>58</v>
      </c>
      <c r="B16" s="44">
        <v>0.59060402684563762</v>
      </c>
      <c r="C16" s="38">
        <v>0.55882352941176461</v>
      </c>
      <c r="D16" s="38">
        <v>0.58823529411764708</v>
      </c>
      <c r="E16" s="38">
        <v>0.66666666666666652</v>
      </c>
      <c r="F16" s="38">
        <v>0.8</v>
      </c>
      <c r="G16" s="38">
        <v>0.2</v>
      </c>
      <c r="H16" s="38">
        <v>1</v>
      </c>
      <c r="I16" s="38">
        <v>0.66666666666666652</v>
      </c>
      <c r="J16" s="38">
        <v>0.61904761904761907</v>
      </c>
      <c r="K16" s="38">
        <v>0.53846153846153844</v>
      </c>
      <c r="L16" s="48">
        <v>0.679245283018868</v>
      </c>
      <c r="M16" s="38">
        <v>0.54166666666666663</v>
      </c>
      <c r="N16" s="48">
        <v>0.70588235294117652</v>
      </c>
      <c r="O16" s="38">
        <v>0.67605633802816911</v>
      </c>
      <c r="P16" s="38">
        <v>0.45901639344262285</v>
      </c>
      <c r="Q16" s="48">
        <v>0.62745098039215685</v>
      </c>
      <c r="R16" s="38">
        <v>0.51063829787234039</v>
      </c>
      <c r="S16" s="48">
        <v>0.65555555555555556</v>
      </c>
      <c r="T16" s="38">
        <v>0.49999999999999994</v>
      </c>
      <c r="U16" s="38">
        <v>0.33333333333333326</v>
      </c>
      <c r="V16" s="38">
        <v>0.52941176470588236</v>
      </c>
      <c r="W16" s="38">
        <v>0.33333333333333326</v>
      </c>
      <c r="X16" s="38">
        <v>0.65384615384615385</v>
      </c>
      <c r="Y16" s="48">
        <v>0.64102564102564097</v>
      </c>
      <c r="Z16" s="38">
        <v>0.57142857142857129</v>
      </c>
      <c r="AA16" s="38">
        <v>0.625</v>
      </c>
      <c r="AB16" s="38">
        <v>0.5</v>
      </c>
      <c r="AC16" s="38">
        <v>0.25</v>
      </c>
      <c r="AD16" s="38">
        <v>0.6141732283464566</v>
      </c>
      <c r="AE16" s="44">
        <v>0.5714285714285714</v>
      </c>
    </row>
    <row r="17" spans="1:31" ht="14.15" customHeight="1" x14ac:dyDescent="0.25">
      <c r="A17" s="85"/>
      <c r="B17" s="45">
        <v>88</v>
      </c>
      <c r="C17" s="41">
        <v>19</v>
      </c>
      <c r="D17" s="41">
        <v>20</v>
      </c>
      <c r="E17" s="41">
        <v>8</v>
      </c>
      <c r="F17" s="41">
        <v>4</v>
      </c>
      <c r="G17" s="41">
        <v>1</v>
      </c>
      <c r="H17" s="41">
        <v>1</v>
      </c>
      <c r="I17" s="41">
        <v>2</v>
      </c>
      <c r="J17" s="41">
        <v>26</v>
      </c>
      <c r="K17" s="41">
        <v>7</v>
      </c>
      <c r="L17" s="52">
        <v>36</v>
      </c>
      <c r="M17" s="41">
        <v>52</v>
      </c>
      <c r="N17" s="52">
        <v>12</v>
      </c>
      <c r="O17" s="41">
        <v>48</v>
      </c>
      <c r="P17" s="41">
        <v>28</v>
      </c>
      <c r="Q17" s="52">
        <v>64</v>
      </c>
      <c r="R17" s="41">
        <v>24</v>
      </c>
      <c r="S17" s="52">
        <v>59</v>
      </c>
      <c r="T17" s="41">
        <v>28</v>
      </c>
      <c r="U17" s="41">
        <v>1</v>
      </c>
      <c r="V17" s="41">
        <v>36</v>
      </c>
      <c r="W17" s="41">
        <v>1</v>
      </c>
      <c r="X17" s="41">
        <v>51</v>
      </c>
      <c r="Y17" s="52">
        <v>50</v>
      </c>
      <c r="Z17" s="41">
        <v>28</v>
      </c>
      <c r="AA17" s="41">
        <v>5</v>
      </c>
      <c r="AB17" s="41">
        <v>3</v>
      </c>
      <c r="AC17" s="41">
        <v>2</v>
      </c>
      <c r="AD17" s="41">
        <v>78</v>
      </c>
      <c r="AE17" s="45">
        <v>8</v>
      </c>
    </row>
    <row r="19" spans="1:31" x14ac:dyDescent="0.25">
      <c r="A19" s="25" t="s">
        <v>134</v>
      </c>
    </row>
  </sheetData>
  <mergeCells count="16">
    <mergeCell ref="A16:A17"/>
    <mergeCell ref="A6:A7"/>
    <mergeCell ref="A8:A9"/>
    <mergeCell ref="A10:A11"/>
    <mergeCell ref="A12:A13"/>
    <mergeCell ref="A14:A15"/>
    <mergeCell ref="A1:AE1"/>
    <mergeCell ref="A2:A4"/>
    <mergeCell ref="C2:K2"/>
    <mergeCell ref="L2:M2"/>
    <mergeCell ref="N2:P2"/>
    <mergeCell ref="Q2:R2"/>
    <mergeCell ref="S2:X2"/>
    <mergeCell ref="Y2:AE2"/>
    <mergeCell ref="S3:U3"/>
    <mergeCell ref="V3:X3"/>
  </mergeCells>
  <hyperlinks>
    <hyperlink ref="A19" location="'Index'!B15" display="Return to index" xr:uid="{416BD5D1-D3EC-4C49-9C5D-470F9512C13C}"/>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1"/>
  <sheetViews>
    <sheetView showGridLines="0" workbookViewId="0">
      <pane xSplit="1" ySplit="3" topLeftCell="B4" activePane="bottomRight" state="frozen"/>
      <selection pane="topRight" activeCell="B1" sqref="B1"/>
      <selection pane="bottomLeft" activeCell="A4" sqref="A4"/>
      <selection pane="bottomRight" activeCell="B3" sqref="B3"/>
    </sheetView>
  </sheetViews>
  <sheetFormatPr defaultRowHeight="12.5" x14ac:dyDescent="0.25"/>
  <cols>
    <col min="1" max="1" width="35.7265625" customWidth="1"/>
    <col min="2" max="2" width="10.7265625" customWidth="1"/>
    <col min="3" max="5" width="14.7265625" customWidth="1"/>
  </cols>
  <sheetData>
    <row r="1" spans="1:5" ht="45" customHeight="1" x14ac:dyDescent="0.25">
      <c r="A1" s="86" t="s">
        <v>59</v>
      </c>
      <c r="B1" s="86"/>
      <c r="C1" s="86"/>
      <c r="D1" s="86"/>
      <c r="E1" s="86"/>
    </row>
    <row r="2" spans="1:5" s="24" customFormat="1" ht="125" x14ac:dyDescent="0.25">
      <c r="A2" s="60"/>
      <c r="B2" s="28" t="s">
        <v>60</v>
      </c>
      <c r="C2" s="28" t="s">
        <v>61</v>
      </c>
      <c r="D2" s="28" t="s">
        <v>62</v>
      </c>
      <c r="E2" s="61" t="s">
        <v>63</v>
      </c>
    </row>
    <row r="3" spans="1:5" s="23" customFormat="1" ht="24" customHeight="1" x14ac:dyDescent="0.25">
      <c r="A3" s="31" t="s">
        <v>133</v>
      </c>
      <c r="B3" s="50">
        <v>263</v>
      </c>
      <c r="C3" s="50">
        <v>263</v>
      </c>
      <c r="D3" s="50">
        <v>263</v>
      </c>
      <c r="E3" s="62">
        <v>263</v>
      </c>
    </row>
    <row r="4" spans="1:5" ht="14.15" customHeight="1" x14ac:dyDescent="0.25">
      <c r="A4" s="92" t="s">
        <v>64</v>
      </c>
      <c r="B4" s="36">
        <v>0.83269961977186313</v>
      </c>
      <c r="C4" s="46">
        <v>0.83650190114068446</v>
      </c>
      <c r="D4" s="46">
        <v>0.59695817490494296</v>
      </c>
      <c r="E4" s="63">
        <v>0.74904942965779464</v>
      </c>
    </row>
    <row r="5" spans="1:5" ht="14.15" customHeight="1" x14ac:dyDescent="0.25">
      <c r="A5" s="93"/>
      <c r="B5" s="37">
        <v>219</v>
      </c>
      <c r="C5" s="47">
        <v>220</v>
      </c>
      <c r="D5" s="47">
        <v>157</v>
      </c>
      <c r="E5" s="64">
        <v>197</v>
      </c>
    </row>
    <row r="6" spans="1:5" ht="14.15" customHeight="1" x14ac:dyDescent="0.25">
      <c r="A6" s="94" t="s">
        <v>65</v>
      </c>
      <c r="B6" s="38">
        <v>9.125475285171103E-2</v>
      </c>
      <c r="C6" s="48">
        <v>8.7452471482889732E-2</v>
      </c>
      <c r="D6" s="48">
        <v>0.30418250950570341</v>
      </c>
      <c r="E6" s="65">
        <v>0.11026615969581749</v>
      </c>
    </row>
    <row r="7" spans="1:5" ht="14.15" customHeight="1" x14ac:dyDescent="0.25">
      <c r="A7" s="94"/>
      <c r="B7" s="39">
        <v>24</v>
      </c>
      <c r="C7" s="49">
        <v>23</v>
      </c>
      <c r="D7" s="49">
        <v>80</v>
      </c>
      <c r="E7" s="66">
        <v>29</v>
      </c>
    </row>
    <row r="8" spans="1:5" ht="14.15" customHeight="1" x14ac:dyDescent="0.25">
      <c r="A8" s="93" t="s">
        <v>66</v>
      </c>
      <c r="B8" s="53">
        <v>7.6045627376425853E-2</v>
      </c>
      <c r="C8" s="58">
        <v>7.6045627376425853E-2</v>
      </c>
      <c r="D8" s="58">
        <v>9.8859315589353611E-2</v>
      </c>
      <c r="E8" s="67">
        <v>0.14068441064638784</v>
      </c>
    </row>
    <row r="9" spans="1:5" ht="14.15" customHeight="1" x14ac:dyDescent="0.25">
      <c r="A9" s="95"/>
      <c r="B9" s="54">
        <v>20</v>
      </c>
      <c r="C9" s="59">
        <v>20</v>
      </c>
      <c r="D9" s="59">
        <v>26</v>
      </c>
      <c r="E9" s="68">
        <v>37</v>
      </c>
    </row>
    <row r="11" spans="1:5" x14ac:dyDescent="0.25">
      <c r="A11" s="25" t="s">
        <v>134</v>
      </c>
    </row>
  </sheetData>
  <mergeCells count="4">
    <mergeCell ref="A1:E1"/>
    <mergeCell ref="A4:A5"/>
    <mergeCell ref="A6:A7"/>
    <mergeCell ref="A8:A9"/>
  </mergeCells>
  <hyperlinks>
    <hyperlink ref="A11" location="'Index'!B16" display="Return to index" xr:uid="{77B7B49C-516F-45F9-8BD1-DC39A6691965}"/>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13"/>
  <sheetViews>
    <sheetView showGridLines="0" workbookViewId="0">
      <pane xSplit="2" ySplit="5" topLeftCell="C6" activePane="bottomRight" state="frozen"/>
      <selection pane="topRight" activeCell="C1" sqref="C1"/>
      <selection pane="bottomLeft" activeCell="A6" sqref="A6"/>
      <selection pane="bottomRight" activeCell="F18" sqref="F18"/>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67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133</v>
      </c>
      <c r="B5" s="32">
        <v>263</v>
      </c>
      <c r="C5" s="50">
        <v>57</v>
      </c>
      <c r="D5" s="32">
        <v>51</v>
      </c>
      <c r="E5" s="32">
        <v>27</v>
      </c>
      <c r="F5" s="32">
        <v>10</v>
      </c>
      <c r="G5" s="32">
        <v>13</v>
      </c>
      <c r="H5" s="32">
        <v>4</v>
      </c>
      <c r="I5" s="32">
        <v>5</v>
      </c>
      <c r="J5" s="32">
        <v>73</v>
      </c>
      <c r="K5" s="32">
        <v>23</v>
      </c>
      <c r="L5" s="50">
        <v>107</v>
      </c>
      <c r="M5" s="32">
        <v>156</v>
      </c>
      <c r="N5" s="50">
        <v>35</v>
      </c>
      <c r="O5" s="32">
        <v>113</v>
      </c>
      <c r="P5" s="32">
        <v>115</v>
      </c>
      <c r="Q5" s="50">
        <v>176</v>
      </c>
      <c r="R5" s="32">
        <v>87</v>
      </c>
      <c r="S5" s="50">
        <v>90</v>
      </c>
      <c r="T5" s="32">
        <v>113</v>
      </c>
      <c r="U5" s="32">
        <v>60</v>
      </c>
      <c r="V5" s="50">
        <v>68</v>
      </c>
      <c r="W5" s="32">
        <v>14</v>
      </c>
      <c r="X5" s="32">
        <v>181</v>
      </c>
      <c r="Y5" s="50">
        <v>125</v>
      </c>
      <c r="Z5" s="32">
        <v>92</v>
      </c>
      <c r="AA5" s="32">
        <v>15</v>
      </c>
      <c r="AB5" s="32">
        <v>16</v>
      </c>
      <c r="AC5" s="32">
        <v>15</v>
      </c>
      <c r="AD5" s="32">
        <v>217</v>
      </c>
      <c r="AE5" s="51">
        <v>31</v>
      </c>
    </row>
    <row r="6" spans="1:31" ht="14.15" customHeight="1" x14ac:dyDescent="0.25">
      <c r="A6" s="82" t="s">
        <v>64</v>
      </c>
      <c r="B6" s="42">
        <v>0.83269961977186313</v>
      </c>
      <c r="C6" s="36">
        <v>0.73684210526315796</v>
      </c>
      <c r="D6" s="36">
        <v>0.90196078431372551</v>
      </c>
      <c r="E6" s="36">
        <v>0.92592592592592593</v>
      </c>
      <c r="F6" s="36">
        <v>1</v>
      </c>
      <c r="G6" s="36">
        <v>0.92307692307692302</v>
      </c>
      <c r="H6" s="36">
        <v>1</v>
      </c>
      <c r="I6" s="36">
        <v>0.6</v>
      </c>
      <c r="J6" s="36">
        <v>0.80821917808219179</v>
      </c>
      <c r="K6" s="36">
        <v>0.78260869565217395</v>
      </c>
      <c r="L6" s="46">
        <v>0.81308411214953269</v>
      </c>
      <c r="M6" s="36">
        <v>0.84615384615384615</v>
      </c>
      <c r="N6" s="46">
        <v>0.88571428571428568</v>
      </c>
      <c r="O6" s="36">
        <v>0.84955752212389368</v>
      </c>
      <c r="P6" s="36">
        <v>0.8</v>
      </c>
      <c r="Q6" s="46">
        <v>0.84659090909090906</v>
      </c>
      <c r="R6" s="36">
        <v>0.8045977011494253</v>
      </c>
      <c r="S6" s="46">
        <v>0.87777777777777788</v>
      </c>
      <c r="T6" s="36">
        <v>0.79646017699115035</v>
      </c>
      <c r="U6" s="36">
        <v>0.83333333333333326</v>
      </c>
      <c r="V6" s="36">
        <v>0.80882352941176483</v>
      </c>
      <c r="W6" s="36">
        <v>0.9285714285714286</v>
      </c>
      <c r="X6" s="36">
        <v>0.83425414364640882</v>
      </c>
      <c r="Y6" s="46">
        <v>0.91199999999999992</v>
      </c>
      <c r="Z6" s="36">
        <v>0.88043478260869579</v>
      </c>
      <c r="AA6" s="36">
        <v>0.73333333333333328</v>
      </c>
      <c r="AB6" s="36">
        <v>0.25</v>
      </c>
      <c r="AC6" s="36">
        <v>0.6</v>
      </c>
      <c r="AD6" s="36">
        <v>0.89861751152073732</v>
      </c>
      <c r="AE6" s="42">
        <v>0.4838709677419355</v>
      </c>
    </row>
    <row r="7" spans="1:31" ht="14.15" customHeight="1" x14ac:dyDescent="0.25">
      <c r="A7" s="83"/>
      <c r="B7" s="43">
        <v>219</v>
      </c>
      <c r="C7" s="37">
        <v>42</v>
      </c>
      <c r="D7" s="37">
        <v>46</v>
      </c>
      <c r="E7" s="37">
        <v>25</v>
      </c>
      <c r="F7" s="37">
        <v>10</v>
      </c>
      <c r="G7" s="37">
        <v>12</v>
      </c>
      <c r="H7" s="37">
        <v>4</v>
      </c>
      <c r="I7" s="37">
        <v>3</v>
      </c>
      <c r="J7" s="37">
        <v>59</v>
      </c>
      <c r="K7" s="37">
        <v>18</v>
      </c>
      <c r="L7" s="47">
        <v>87</v>
      </c>
      <c r="M7" s="37">
        <v>132</v>
      </c>
      <c r="N7" s="47">
        <v>31</v>
      </c>
      <c r="O7" s="37">
        <v>96</v>
      </c>
      <c r="P7" s="37">
        <v>92</v>
      </c>
      <c r="Q7" s="47">
        <v>149</v>
      </c>
      <c r="R7" s="37">
        <v>70</v>
      </c>
      <c r="S7" s="47">
        <v>79</v>
      </c>
      <c r="T7" s="37">
        <v>90</v>
      </c>
      <c r="U7" s="37">
        <v>50</v>
      </c>
      <c r="V7" s="37">
        <v>55</v>
      </c>
      <c r="W7" s="37">
        <v>13</v>
      </c>
      <c r="X7" s="37">
        <v>151</v>
      </c>
      <c r="Y7" s="47">
        <v>114</v>
      </c>
      <c r="Z7" s="37">
        <v>81</v>
      </c>
      <c r="AA7" s="37">
        <v>11</v>
      </c>
      <c r="AB7" s="37">
        <v>4</v>
      </c>
      <c r="AC7" s="37">
        <v>9</v>
      </c>
      <c r="AD7" s="37">
        <v>195</v>
      </c>
      <c r="AE7" s="43">
        <v>15</v>
      </c>
    </row>
    <row r="8" spans="1:31" ht="14.15" customHeight="1" x14ac:dyDescent="0.25">
      <c r="A8" s="84" t="s">
        <v>65</v>
      </c>
      <c r="B8" s="44">
        <v>9.125475285171103E-2</v>
      </c>
      <c r="C8" s="38">
        <v>0.12280701754385964</v>
      </c>
      <c r="D8" s="38">
        <v>5.8823529411764712E-2</v>
      </c>
      <c r="E8" s="38">
        <v>3.7037037037037035E-2</v>
      </c>
      <c r="F8" s="38">
        <v>0</v>
      </c>
      <c r="G8" s="38">
        <v>7.6923076923076913E-2</v>
      </c>
      <c r="H8" s="38">
        <v>0</v>
      </c>
      <c r="I8" s="38">
        <v>0.4</v>
      </c>
      <c r="J8" s="38">
        <v>9.5890410958904104E-2</v>
      </c>
      <c r="K8" s="38">
        <v>0.13043478260869565</v>
      </c>
      <c r="L8" s="48">
        <v>8.4112149532710276E-2</v>
      </c>
      <c r="M8" s="38">
        <v>9.6153846153846173E-2</v>
      </c>
      <c r="N8" s="48">
        <v>8.5714285714285715E-2</v>
      </c>
      <c r="O8" s="38">
        <v>9.7345132743362831E-2</v>
      </c>
      <c r="P8" s="38">
        <v>8.6956521739130432E-2</v>
      </c>
      <c r="Q8" s="48">
        <v>9.0909090909090912E-2</v>
      </c>
      <c r="R8" s="38">
        <v>9.1954022988505746E-2</v>
      </c>
      <c r="S8" s="48">
        <v>7.7777777777777765E-2</v>
      </c>
      <c r="T8" s="38">
        <v>8.8495575221238937E-2</v>
      </c>
      <c r="U8" s="38">
        <v>0.11666666666666664</v>
      </c>
      <c r="V8" s="38">
        <v>7.3529411764705885E-2</v>
      </c>
      <c r="W8" s="38">
        <v>7.1428571428571425E-2</v>
      </c>
      <c r="X8" s="38">
        <v>9.9447513812154706E-2</v>
      </c>
      <c r="Y8" s="48">
        <v>0.04</v>
      </c>
      <c r="Z8" s="38">
        <v>5.434782608695652E-2</v>
      </c>
      <c r="AA8" s="38">
        <v>0.2</v>
      </c>
      <c r="AB8" s="38">
        <v>0.6875</v>
      </c>
      <c r="AC8" s="38">
        <v>0</v>
      </c>
      <c r="AD8" s="38">
        <v>4.6082949308755762E-2</v>
      </c>
      <c r="AE8" s="44">
        <v>0.45161290322580638</v>
      </c>
    </row>
    <row r="9" spans="1:31" ht="14.15" customHeight="1" x14ac:dyDescent="0.25">
      <c r="A9" s="84"/>
      <c r="B9" s="55">
        <v>24</v>
      </c>
      <c r="C9" s="39">
        <v>7</v>
      </c>
      <c r="D9" s="39">
        <v>3</v>
      </c>
      <c r="E9" s="39">
        <v>1</v>
      </c>
      <c r="F9" s="39">
        <v>0</v>
      </c>
      <c r="G9" s="39">
        <v>1</v>
      </c>
      <c r="H9" s="39">
        <v>0</v>
      </c>
      <c r="I9" s="39">
        <v>2</v>
      </c>
      <c r="J9" s="39">
        <v>7</v>
      </c>
      <c r="K9" s="39">
        <v>3</v>
      </c>
      <c r="L9" s="49">
        <v>9</v>
      </c>
      <c r="M9" s="39">
        <v>15</v>
      </c>
      <c r="N9" s="49">
        <v>3</v>
      </c>
      <c r="O9" s="39">
        <v>11</v>
      </c>
      <c r="P9" s="39">
        <v>10</v>
      </c>
      <c r="Q9" s="49">
        <v>16</v>
      </c>
      <c r="R9" s="39">
        <v>8</v>
      </c>
      <c r="S9" s="49">
        <v>7</v>
      </c>
      <c r="T9" s="39">
        <v>10</v>
      </c>
      <c r="U9" s="39">
        <v>7</v>
      </c>
      <c r="V9" s="39">
        <v>5</v>
      </c>
      <c r="W9" s="39">
        <v>1</v>
      </c>
      <c r="X9" s="39">
        <v>18</v>
      </c>
      <c r="Y9" s="49">
        <v>5</v>
      </c>
      <c r="Z9" s="39">
        <v>5</v>
      </c>
      <c r="AA9" s="39">
        <v>3</v>
      </c>
      <c r="AB9" s="39">
        <v>11</v>
      </c>
      <c r="AC9" s="39">
        <v>0</v>
      </c>
      <c r="AD9" s="39">
        <v>10</v>
      </c>
      <c r="AE9" s="55">
        <v>14</v>
      </c>
    </row>
    <row r="10" spans="1:31" ht="14.15" customHeight="1" x14ac:dyDescent="0.25">
      <c r="A10" s="83" t="s">
        <v>66</v>
      </c>
      <c r="B10" s="56">
        <v>7.6045627376425853E-2</v>
      </c>
      <c r="C10" s="53">
        <v>0.14035087719298245</v>
      </c>
      <c r="D10" s="53">
        <v>3.9215686274509803E-2</v>
      </c>
      <c r="E10" s="53">
        <v>3.7037037037037035E-2</v>
      </c>
      <c r="F10" s="53">
        <v>0</v>
      </c>
      <c r="G10" s="53">
        <v>0</v>
      </c>
      <c r="H10" s="53">
        <v>0</v>
      </c>
      <c r="I10" s="53">
        <v>0</v>
      </c>
      <c r="J10" s="53">
        <v>9.5890410958904104E-2</v>
      </c>
      <c r="K10" s="53">
        <v>8.6956521739130432E-2</v>
      </c>
      <c r="L10" s="58">
        <v>0.10280373831775702</v>
      </c>
      <c r="M10" s="53">
        <v>5.7692307692307689E-2</v>
      </c>
      <c r="N10" s="58">
        <v>2.8571428571428567E-2</v>
      </c>
      <c r="O10" s="53">
        <v>5.3097345132743355E-2</v>
      </c>
      <c r="P10" s="53">
        <v>0.11304347826086956</v>
      </c>
      <c r="Q10" s="58">
        <v>6.25E-2</v>
      </c>
      <c r="R10" s="53">
        <v>0.10344827586206896</v>
      </c>
      <c r="S10" s="58">
        <v>4.4444444444444446E-2</v>
      </c>
      <c r="T10" s="53">
        <v>0.11504424778761062</v>
      </c>
      <c r="U10" s="53">
        <v>0.05</v>
      </c>
      <c r="V10" s="53">
        <v>0.1176470588235294</v>
      </c>
      <c r="W10" s="53">
        <v>0</v>
      </c>
      <c r="X10" s="53">
        <v>6.6298342541436461E-2</v>
      </c>
      <c r="Y10" s="58">
        <v>4.8000000000000001E-2</v>
      </c>
      <c r="Z10" s="53">
        <v>6.5217391304347824E-2</v>
      </c>
      <c r="AA10" s="53">
        <v>6.6666666666666666E-2</v>
      </c>
      <c r="AB10" s="53">
        <v>6.25E-2</v>
      </c>
      <c r="AC10" s="53">
        <v>0.4</v>
      </c>
      <c r="AD10" s="53">
        <v>5.5299539170506916E-2</v>
      </c>
      <c r="AE10" s="56">
        <v>6.4516129032258063E-2</v>
      </c>
    </row>
    <row r="11" spans="1:31" ht="14.15" customHeight="1" x14ac:dyDescent="0.25">
      <c r="A11" s="91"/>
      <c r="B11" s="57">
        <v>20</v>
      </c>
      <c r="C11" s="54">
        <v>8</v>
      </c>
      <c r="D11" s="54">
        <v>2</v>
      </c>
      <c r="E11" s="54">
        <v>1</v>
      </c>
      <c r="F11" s="54">
        <v>0</v>
      </c>
      <c r="G11" s="54">
        <v>0</v>
      </c>
      <c r="H11" s="54">
        <v>0</v>
      </c>
      <c r="I11" s="54">
        <v>0</v>
      </c>
      <c r="J11" s="54">
        <v>7</v>
      </c>
      <c r="K11" s="54">
        <v>2</v>
      </c>
      <c r="L11" s="59">
        <v>11</v>
      </c>
      <c r="M11" s="54">
        <v>9</v>
      </c>
      <c r="N11" s="59">
        <v>1</v>
      </c>
      <c r="O11" s="54">
        <v>6</v>
      </c>
      <c r="P11" s="54">
        <v>13</v>
      </c>
      <c r="Q11" s="59">
        <v>11</v>
      </c>
      <c r="R11" s="54">
        <v>9</v>
      </c>
      <c r="S11" s="59">
        <v>4</v>
      </c>
      <c r="T11" s="54">
        <v>13</v>
      </c>
      <c r="U11" s="54">
        <v>3</v>
      </c>
      <c r="V11" s="54">
        <v>8</v>
      </c>
      <c r="W11" s="54">
        <v>0</v>
      </c>
      <c r="X11" s="54">
        <v>12</v>
      </c>
      <c r="Y11" s="59">
        <v>6</v>
      </c>
      <c r="Z11" s="54">
        <v>6</v>
      </c>
      <c r="AA11" s="54">
        <v>1</v>
      </c>
      <c r="AB11" s="54">
        <v>1</v>
      </c>
      <c r="AC11" s="54">
        <v>6</v>
      </c>
      <c r="AD11" s="54">
        <v>12</v>
      </c>
      <c r="AE11" s="57">
        <v>2</v>
      </c>
    </row>
    <row r="13" spans="1:31" x14ac:dyDescent="0.25">
      <c r="A13" s="25" t="s">
        <v>134</v>
      </c>
    </row>
  </sheetData>
  <mergeCells count="13">
    <mergeCell ref="A6:A7"/>
    <mergeCell ref="A8:A9"/>
    <mergeCell ref="A10:A11"/>
    <mergeCell ref="A1:AE1"/>
    <mergeCell ref="A2:A4"/>
    <mergeCell ref="C2:K2"/>
    <mergeCell ref="L2:M2"/>
    <mergeCell ref="N2:P2"/>
    <mergeCell ref="Q2:R2"/>
    <mergeCell ref="S2:X2"/>
    <mergeCell ref="Y2:AE2"/>
    <mergeCell ref="S3:U3"/>
    <mergeCell ref="V3:X3"/>
  </mergeCells>
  <hyperlinks>
    <hyperlink ref="A13" location="'Index'!B17" display="Return to index" xr:uid="{B2C1BF9D-535D-4822-881F-FC7BBA279001}"/>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3"/>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7265625" customWidth="1"/>
    <col min="2" max="2" width="10.7265625" customWidth="1"/>
    <col min="3" max="31" width="14.7265625" customWidth="1"/>
  </cols>
  <sheetData>
    <row r="1" spans="1:31" ht="45" customHeight="1" x14ac:dyDescent="0.25">
      <c r="A1" s="86" t="s">
        <v>68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88" t="s">
        <v>1</v>
      </c>
      <c r="D2" s="89"/>
      <c r="E2" s="89"/>
      <c r="F2" s="89"/>
      <c r="G2" s="89"/>
      <c r="H2" s="89"/>
      <c r="I2" s="89"/>
      <c r="J2" s="89"/>
      <c r="K2" s="89"/>
      <c r="L2" s="88" t="s">
        <v>2</v>
      </c>
      <c r="M2" s="89"/>
      <c r="N2" s="88" t="s">
        <v>3</v>
      </c>
      <c r="O2" s="89"/>
      <c r="P2" s="89"/>
      <c r="Q2" s="88" t="s">
        <v>4</v>
      </c>
      <c r="R2" s="89"/>
      <c r="S2" s="88" t="s">
        <v>5</v>
      </c>
      <c r="T2" s="89"/>
      <c r="U2" s="89"/>
      <c r="V2" s="89"/>
      <c r="W2" s="89"/>
      <c r="X2" s="89"/>
      <c r="Y2" s="88" t="s">
        <v>6</v>
      </c>
      <c r="Z2" s="89"/>
      <c r="AA2" s="89"/>
      <c r="AB2" s="89"/>
      <c r="AC2" s="89"/>
      <c r="AD2" s="89"/>
      <c r="AE2" s="90"/>
    </row>
    <row r="3" spans="1:31" x14ac:dyDescent="0.25">
      <c r="A3" s="87"/>
      <c r="B3" s="1"/>
      <c r="C3" s="33"/>
      <c r="D3" s="34"/>
      <c r="E3" s="34"/>
      <c r="F3" s="34"/>
      <c r="G3" s="34"/>
      <c r="H3" s="34"/>
      <c r="I3" s="34"/>
      <c r="J3" s="34"/>
      <c r="K3" s="34"/>
      <c r="L3" s="33"/>
      <c r="M3" s="34"/>
      <c r="N3" s="33"/>
      <c r="O3" s="34"/>
      <c r="P3" s="34"/>
      <c r="Q3" s="33"/>
      <c r="R3" s="34"/>
      <c r="S3" s="88" t="s">
        <v>7</v>
      </c>
      <c r="T3" s="89"/>
      <c r="U3" s="89"/>
      <c r="V3" s="88" t="s">
        <v>8</v>
      </c>
      <c r="W3" s="89"/>
      <c r="X3" s="89"/>
      <c r="Y3" s="33"/>
      <c r="Z3" s="34"/>
      <c r="AA3" s="34"/>
      <c r="AB3" s="34"/>
      <c r="AC3" s="34"/>
      <c r="AD3" s="34"/>
      <c r="AE3" s="35"/>
    </row>
    <row r="4" spans="1:31" s="24" customFormat="1" ht="50" x14ac:dyDescent="0.25">
      <c r="A4" s="87"/>
      <c r="B4" s="27" t="s">
        <v>9</v>
      </c>
      <c r="C4" s="28" t="s">
        <v>10</v>
      </c>
      <c r="D4" s="29" t="s">
        <v>11</v>
      </c>
      <c r="E4" s="29" t="s">
        <v>12</v>
      </c>
      <c r="F4" s="29" t="s">
        <v>13</v>
      </c>
      <c r="G4" s="29" t="s">
        <v>14</v>
      </c>
      <c r="H4" s="29" t="s">
        <v>15</v>
      </c>
      <c r="I4" s="29" t="s">
        <v>16</v>
      </c>
      <c r="J4" s="29" t="s">
        <v>17</v>
      </c>
      <c r="K4" s="29" t="s">
        <v>18</v>
      </c>
      <c r="L4" s="28" t="s">
        <v>19</v>
      </c>
      <c r="M4" s="29" t="s">
        <v>20</v>
      </c>
      <c r="N4" s="28" t="s">
        <v>21</v>
      </c>
      <c r="O4" s="29" t="s">
        <v>22</v>
      </c>
      <c r="P4" s="29" t="s">
        <v>23</v>
      </c>
      <c r="Q4" s="28" t="s">
        <v>24</v>
      </c>
      <c r="R4" s="29" t="s">
        <v>25</v>
      </c>
      <c r="S4" s="28" t="s">
        <v>26</v>
      </c>
      <c r="T4" s="29" t="s">
        <v>27</v>
      </c>
      <c r="U4" s="29" t="s">
        <v>28</v>
      </c>
      <c r="V4" s="28" t="s">
        <v>26</v>
      </c>
      <c r="W4" s="29" t="s">
        <v>27</v>
      </c>
      <c r="X4" s="29" t="s">
        <v>28</v>
      </c>
      <c r="Y4" s="28" t="s">
        <v>29</v>
      </c>
      <c r="Z4" s="29" t="s">
        <v>30</v>
      </c>
      <c r="AA4" s="29" t="s">
        <v>31</v>
      </c>
      <c r="AB4" s="29" t="s">
        <v>32</v>
      </c>
      <c r="AC4" s="29" t="s">
        <v>33</v>
      </c>
      <c r="AD4" s="29" t="s">
        <v>34</v>
      </c>
      <c r="AE4" s="30" t="s">
        <v>35</v>
      </c>
    </row>
    <row r="5" spans="1:31" s="23" customFormat="1" ht="24" customHeight="1" x14ac:dyDescent="0.25">
      <c r="A5" s="31" t="s">
        <v>133</v>
      </c>
      <c r="B5" s="32">
        <v>263</v>
      </c>
      <c r="C5" s="50">
        <v>57</v>
      </c>
      <c r="D5" s="32">
        <v>51</v>
      </c>
      <c r="E5" s="32">
        <v>27</v>
      </c>
      <c r="F5" s="32">
        <v>10</v>
      </c>
      <c r="G5" s="32">
        <v>13</v>
      </c>
      <c r="H5" s="32">
        <v>4</v>
      </c>
      <c r="I5" s="32">
        <v>5</v>
      </c>
      <c r="J5" s="32">
        <v>73</v>
      </c>
      <c r="K5" s="32">
        <v>23</v>
      </c>
      <c r="L5" s="50">
        <v>107</v>
      </c>
      <c r="M5" s="32">
        <v>156</v>
      </c>
      <c r="N5" s="50">
        <v>35</v>
      </c>
      <c r="O5" s="32">
        <v>113</v>
      </c>
      <c r="P5" s="32">
        <v>115</v>
      </c>
      <c r="Q5" s="50">
        <v>176</v>
      </c>
      <c r="R5" s="32">
        <v>87</v>
      </c>
      <c r="S5" s="50">
        <v>90</v>
      </c>
      <c r="T5" s="32">
        <v>113</v>
      </c>
      <c r="U5" s="32">
        <v>60</v>
      </c>
      <c r="V5" s="50">
        <v>68</v>
      </c>
      <c r="W5" s="32">
        <v>14</v>
      </c>
      <c r="X5" s="32">
        <v>181</v>
      </c>
      <c r="Y5" s="50">
        <v>125</v>
      </c>
      <c r="Z5" s="32">
        <v>92</v>
      </c>
      <c r="AA5" s="32">
        <v>15</v>
      </c>
      <c r="AB5" s="32">
        <v>16</v>
      </c>
      <c r="AC5" s="32">
        <v>15</v>
      </c>
      <c r="AD5" s="32">
        <v>217</v>
      </c>
      <c r="AE5" s="51">
        <v>31</v>
      </c>
    </row>
    <row r="6" spans="1:31" ht="14.15" customHeight="1" x14ac:dyDescent="0.25">
      <c r="A6" s="82" t="s">
        <v>64</v>
      </c>
      <c r="B6" s="42">
        <v>0.83650190114068446</v>
      </c>
      <c r="C6" s="36">
        <v>0.7192982456140351</v>
      </c>
      <c r="D6" s="36">
        <v>0.92156862745098056</v>
      </c>
      <c r="E6" s="36">
        <v>0.85185185185185175</v>
      </c>
      <c r="F6" s="36">
        <v>1</v>
      </c>
      <c r="G6" s="36">
        <v>0.84615384615384615</v>
      </c>
      <c r="H6" s="36">
        <v>1</v>
      </c>
      <c r="I6" s="36">
        <v>0.6</v>
      </c>
      <c r="J6" s="36">
        <v>0.84931506849315075</v>
      </c>
      <c r="K6" s="36">
        <v>0.82608695652173902</v>
      </c>
      <c r="L6" s="46">
        <v>0.7850467289719627</v>
      </c>
      <c r="M6" s="36">
        <v>0.87179487179487181</v>
      </c>
      <c r="N6" s="46">
        <v>0.79999999999999982</v>
      </c>
      <c r="O6" s="36">
        <v>0.84955752212389368</v>
      </c>
      <c r="P6" s="36">
        <v>0.83478260869565224</v>
      </c>
      <c r="Q6" s="46">
        <v>0.84090909090909105</v>
      </c>
      <c r="R6" s="36">
        <v>0.82758620689655171</v>
      </c>
      <c r="S6" s="46">
        <v>0.84444444444444444</v>
      </c>
      <c r="T6" s="36">
        <v>0.84070796460176977</v>
      </c>
      <c r="U6" s="36">
        <v>0.81666666666666676</v>
      </c>
      <c r="V6" s="36">
        <v>0.86764705882352944</v>
      </c>
      <c r="W6" s="36">
        <v>0.9285714285714286</v>
      </c>
      <c r="X6" s="36">
        <v>0.81767955801104986</v>
      </c>
      <c r="Y6" s="46">
        <v>0.93599999999999994</v>
      </c>
      <c r="Z6" s="36">
        <v>0.83695652173913049</v>
      </c>
      <c r="AA6" s="36">
        <v>0.73333333333333328</v>
      </c>
      <c r="AB6" s="36">
        <v>0.375</v>
      </c>
      <c r="AC6" s="36">
        <v>0.6</v>
      </c>
      <c r="AD6" s="36">
        <v>0.89400921658986177</v>
      </c>
      <c r="AE6" s="42">
        <v>0.54838709677419351</v>
      </c>
    </row>
    <row r="7" spans="1:31" ht="14.15" customHeight="1" x14ac:dyDescent="0.25">
      <c r="A7" s="83"/>
      <c r="B7" s="43">
        <v>220</v>
      </c>
      <c r="C7" s="37">
        <v>41</v>
      </c>
      <c r="D7" s="37">
        <v>47</v>
      </c>
      <c r="E7" s="37">
        <v>23</v>
      </c>
      <c r="F7" s="37">
        <v>10</v>
      </c>
      <c r="G7" s="37">
        <v>11</v>
      </c>
      <c r="H7" s="37">
        <v>4</v>
      </c>
      <c r="I7" s="37">
        <v>3</v>
      </c>
      <c r="J7" s="37">
        <v>62</v>
      </c>
      <c r="K7" s="37">
        <v>19</v>
      </c>
      <c r="L7" s="47">
        <v>84</v>
      </c>
      <c r="M7" s="37">
        <v>136</v>
      </c>
      <c r="N7" s="47">
        <v>28</v>
      </c>
      <c r="O7" s="37">
        <v>96</v>
      </c>
      <c r="P7" s="37">
        <v>96</v>
      </c>
      <c r="Q7" s="47">
        <v>148</v>
      </c>
      <c r="R7" s="37">
        <v>72</v>
      </c>
      <c r="S7" s="47">
        <v>76</v>
      </c>
      <c r="T7" s="37">
        <v>95</v>
      </c>
      <c r="U7" s="37">
        <v>49</v>
      </c>
      <c r="V7" s="37">
        <v>59</v>
      </c>
      <c r="W7" s="37">
        <v>13</v>
      </c>
      <c r="X7" s="37">
        <v>148</v>
      </c>
      <c r="Y7" s="47">
        <v>117</v>
      </c>
      <c r="Z7" s="37">
        <v>77</v>
      </c>
      <c r="AA7" s="37">
        <v>11</v>
      </c>
      <c r="AB7" s="37">
        <v>6</v>
      </c>
      <c r="AC7" s="37">
        <v>9</v>
      </c>
      <c r="AD7" s="37">
        <v>194</v>
      </c>
      <c r="AE7" s="43">
        <v>17</v>
      </c>
    </row>
    <row r="8" spans="1:31" ht="14.15" customHeight="1" x14ac:dyDescent="0.25">
      <c r="A8" s="84" t="s">
        <v>65</v>
      </c>
      <c r="B8" s="44">
        <v>8.7452471482889732E-2</v>
      </c>
      <c r="C8" s="38">
        <v>0.17543859649122809</v>
      </c>
      <c r="D8" s="38">
        <v>1.9607843137254902E-2</v>
      </c>
      <c r="E8" s="38">
        <v>7.407407407407407E-2</v>
      </c>
      <c r="F8" s="38">
        <v>0</v>
      </c>
      <c r="G8" s="38">
        <v>7.6923076923076913E-2</v>
      </c>
      <c r="H8" s="38">
        <v>0</v>
      </c>
      <c r="I8" s="38">
        <v>0.4</v>
      </c>
      <c r="J8" s="38">
        <v>6.8493150684931517E-2</v>
      </c>
      <c r="K8" s="38">
        <v>8.6956521739130432E-2</v>
      </c>
      <c r="L8" s="48">
        <v>9.3457943925233641E-2</v>
      </c>
      <c r="M8" s="38">
        <v>8.3333333333333343E-2</v>
      </c>
      <c r="N8" s="48">
        <v>0.11428571428571427</v>
      </c>
      <c r="O8" s="38">
        <v>7.9646017699115043E-2</v>
      </c>
      <c r="P8" s="38">
        <v>8.6956521739130432E-2</v>
      </c>
      <c r="Q8" s="48">
        <v>9.0909090909090912E-2</v>
      </c>
      <c r="R8" s="38">
        <v>8.0459770114942514E-2</v>
      </c>
      <c r="S8" s="48">
        <v>8.8888888888888892E-2</v>
      </c>
      <c r="T8" s="38">
        <v>8.8495575221238937E-2</v>
      </c>
      <c r="U8" s="38">
        <v>8.3333333333333343E-2</v>
      </c>
      <c r="V8" s="38">
        <v>5.8823529411764698E-2</v>
      </c>
      <c r="W8" s="38">
        <v>7.1428571428571425E-2</v>
      </c>
      <c r="X8" s="38">
        <v>9.9447513812154706E-2</v>
      </c>
      <c r="Y8" s="48">
        <v>0.04</v>
      </c>
      <c r="Z8" s="38">
        <v>6.5217391304347824E-2</v>
      </c>
      <c r="AA8" s="38">
        <v>0.2</v>
      </c>
      <c r="AB8" s="38">
        <v>0.5</v>
      </c>
      <c r="AC8" s="38">
        <v>6.6666666666666666E-2</v>
      </c>
      <c r="AD8" s="38">
        <v>5.0691244239631332E-2</v>
      </c>
      <c r="AE8" s="44">
        <v>0.35483870967741937</v>
      </c>
    </row>
    <row r="9" spans="1:31" ht="14.15" customHeight="1" x14ac:dyDescent="0.25">
      <c r="A9" s="84"/>
      <c r="B9" s="55">
        <v>23</v>
      </c>
      <c r="C9" s="39">
        <v>10</v>
      </c>
      <c r="D9" s="39">
        <v>1</v>
      </c>
      <c r="E9" s="39">
        <v>2</v>
      </c>
      <c r="F9" s="39">
        <v>0</v>
      </c>
      <c r="G9" s="39">
        <v>1</v>
      </c>
      <c r="H9" s="39">
        <v>0</v>
      </c>
      <c r="I9" s="39">
        <v>2</v>
      </c>
      <c r="J9" s="39">
        <v>5</v>
      </c>
      <c r="K9" s="39">
        <v>2</v>
      </c>
      <c r="L9" s="49">
        <v>10</v>
      </c>
      <c r="M9" s="39">
        <v>13</v>
      </c>
      <c r="N9" s="49">
        <v>4</v>
      </c>
      <c r="O9" s="39">
        <v>9</v>
      </c>
      <c r="P9" s="39">
        <v>10</v>
      </c>
      <c r="Q9" s="49">
        <v>16</v>
      </c>
      <c r="R9" s="39">
        <v>7</v>
      </c>
      <c r="S9" s="49">
        <v>8</v>
      </c>
      <c r="T9" s="39">
        <v>10</v>
      </c>
      <c r="U9" s="39">
        <v>5</v>
      </c>
      <c r="V9" s="39">
        <v>4</v>
      </c>
      <c r="W9" s="39">
        <v>1</v>
      </c>
      <c r="X9" s="39">
        <v>18</v>
      </c>
      <c r="Y9" s="49">
        <v>5</v>
      </c>
      <c r="Z9" s="39">
        <v>6</v>
      </c>
      <c r="AA9" s="39">
        <v>3</v>
      </c>
      <c r="AB9" s="39">
        <v>8</v>
      </c>
      <c r="AC9" s="39">
        <v>1</v>
      </c>
      <c r="AD9" s="39">
        <v>11</v>
      </c>
      <c r="AE9" s="55">
        <v>11</v>
      </c>
    </row>
    <row r="10" spans="1:31" ht="14.15" customHeight="1" x14ac:dyDescent="0.25">
      <c r="A10" s="83" t="s">
        <v>66</v>
      </c>
      <c r="B10" s="56">
        <v>7.6045627376425853E-2</v>
      </c>
      <c r="C10" s="53">
        <v>0.10526315789473685</v>
      </c>
      <c r="D10" s="53">
        <v>5.8823529411764712E-2</v>
      </c>
      <c r="E10" s="53">
        <v>7.407407407407407E-2</v>
      </c>
      <c r="F10" s="53">
        <v>0</v>
      </c>
      <c r="G10" s="53">
        <v>7.6923076923076913E-2</v>
      </c>
      <c r="H10" s="53">
        <v>0</v>
      </c>
      <c r="I10" s="53">
        <v>0</v>
      </c>
      <c r="J10" s="53">
        <v>8.2191780821917818E-2</v>
      </c>
      <c r="K10" s="53">
        <v>8.6956521739130432E-2</v>
      </c>
      <c r="L10" s="58">
        <v>0.12149532710280374</v>
      </c>
      <c r="M10" s="53">
        <v>4.4871794871794872E-2</v>
      </c>
      <c r="N10" s="58">
        <v>8.5714285714285715E-2</v>
      </c>
      <c r="O10" s="53">
        <v>7.0796460176991149E-2</v>
      </c>
      <c r="P10" s="53">
        <v>7.8260869565217384E-2</v>
      </c>
      <c r="Q10" s="58">
        <v>6.8181818181818177E-2</v>
      </c>
      <c r="R10" s="53">
        <v>9.1954022988505746E-2</v>
      </c>
      <c r="S10" s="58">
        <v>6.6666666666666666E-2</v>
      </c>
      <c r="T10" s="53">
        <v>7.0796460176991149E-2</v>
      </c>
      <c r="U10" s="53">
        <v>0.1</v>
      </c>
      <c r="V10" s="53">
        <v>7.3529411764705885E-2</v>
      </c>
      <c r="W10" s="53">
        <v>0</v>
      </c>
      <c r="X10" s="53">
        <v>8.2872928176795591E-2</v>
      </c>
      <c r="Y10" s="58">
        <v>2.4E-2</v>
      </c>
      <c r="Z10" s="53">
        <v>9.7826086956521743E-2</v>
      </c>
      <c r="AA10" s="53">
        <v>6.6666666666666666E-2</v>
      </c>
      <c r="AB10" s="53">
        <v>0.125</v>
      </c>
      <c r="AC10" s="53">
        <v>0.33333333333333337</v>
      </c>
      <c r="AD10" s="53">
        <v>5.5299539170506916E-2</v>
      </c>
      <c r="AE10" s="56">
        <v>9.6774193548387094E-2</v>
      </c>
    </row>
    <row r="11" spans="1:31" ht="14.15" customHeight="1" x14ac:dyDescent="0.25">
      <c r="A11" s="91"/>
      <c r="B11" s="57">
        <v>20</v>
      </c>
      <c r="C11" s="54">
        <v>6</v>
      </c>
      <c r="D11" s="54">
        <v>3</v>
      </c>
      <c r="E11" s="54">
        <v>2</v>
      </c>
      <c r="F11" s="54">
        <v>0</v>
      </c>
      <c r="G11" s="54">
        <v>1</v>
      </c>
      <c r="H11" s="54">
        <v>0</v>
      </c>
      <c r="I11" s="54">
        <v>0</v>
      </c>
      <c r="J11" s="54">
        <v>6</v>
      </c>
      <c r="K11" s="54">
        <v>2</v>
      </c>
      <c r="L11" s="59">
        <v>13</v>
      </c>
      <c r="M11" s="54">
        <v>7</v>
      </c>
      <c r="N11" s="59">
        <v>3</v>
      </c>
      <c r="O11" s="54">
        <v>8</v>
      </c>
      <c r="P11" s="54">
        <v>9</v>
      </c>
      <c r="Q11" s="59">
        <v>12</v>
      </c>
      <c r="R11" s="54">
        <v>8</v>
      </c>
      <c r="S11" s="59">
        <v>6</v>
      </c>
      <c r="T11" s="54">
        <v>8</v>
      </c>
      <c r="U11" s="54">
        <v>6</v>
      </c>
      <c r="V11" s="54">
        <v>5</v>
      </c>
      <c r="W11" s="54">
        <v>0</v>
      </c>
      <c r="X11" s="54">
        <v>15</v>
      </c>
      <c r="Y11" s="59">
        <v>3</v>
      </c>
      <c r="Z11" s="54">
        <v>9</v>
      </c>
      <c r="AA11" s="54">
        <v>1</v>
      </c>
      <c r="AB11" s="54">
        <v>2</v>
      </c>
      <c r="AC11" s="54">
        <v>5</v>
      </c>
      <c r="AD11" s="54">
        <v>12</v>
      </c>
      <c r="AE11" s="57">
        <v>3</v>
      </c>
    </row>
    <row r="13" spans="1:31" x14ac:dyDescent="0.25">
      <c r="A13" s="25" t="s">
        <v>134</v>
      </c>
    </row>
  </sheetData>
  <mergeCells count="13">
    <mergeCell ref="A6:A7"/>
    <mergeCell ref="A8:A9"/>
    <mergeCell ref="A10:A11"/>
    <mergeCell ref="A1:AE1"/>
    <mergeCell ref="A2:A4"/>
    <mergeCell ref="C2:K2"/>
    <mergeCell ref="L2:M2"/>
    <mergeCell ref="N2:P2"/>
    <mergeCell ref="Q2:R2"/>
    <mergeCell ref="S2:X2"/>
    <mergeCell ref="Y2:AE2"/>
    <mergeCell ref="S3:U3"/>
    <mergeCell ref="V3:X3"/>
  </mergeCells>
  <hyperlinks>
    <hyperlink ref="A13" location="'Index'!B18" display="Return to index" xr:uid="{D246F8F6-AD8B-479C-AB2F-3FA810793F5D}"/>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31</vt:i4>
      </vt:variant>
    </vt:vector>
  </HeadingPairs>
  <TitlesOfParts>
    <vt:vector size="62" baseType="lpstr">
      <vt:lpstr>FRONT PAGE</vt:lpstr>
      <vt:lpstr>Index</vt:lpstr>
      <vt:lpstr>Q1</vt:lpstr>
      <vt:lpstr>Q2</vt:lpstr>
      <vt:lpstr>Q3</vt:lpstr>
      <vt:lpstr>Q4</vt:lpstr>
      <vt:lpstr>Summary Table 5</vt:lpstr>
      <vt:lpstr>Q5</vt:lpstr>
      <vt:lpstr>Q5_1</vt:lpstr>
      <vt:lpstr>Q5_2</vt:lpstr>
      <vt:lpstr>Q5_3</vt:lpstr>
      <vt:lpstr>Summary Table 10</vt:lpstr>
      <vt:lpstr>Q6</vt:lpstr>
      <vt:lpstr>Q6_1</vt:lpstr>
      <vt:lpstr>Q7A</vt:lpstr>
      <vt:lpstr>Q7B</vt:lpstr>
      <vt:lpstr>Summary Table 15</vt:lpstr>
      <vt:lpstr>Q8</vt:lpstr>
      <vt:lpstr>Q8_1</vt:lpstr>
      <vt:lpstr>Q8_2</vt:lpstr>
      <vt:lpstr>Q8_3</vt:lpstr>
      <vt:lpstr>Summary Table 20</vt:lpstr>
      <vt:lpstr>Q9</vt:lpstr>
      <vt:lpstr>Q9_1</vt:lpstr>
      <vt:lpstr>Q9_2</vt:lpstr>
      <vt:lpstr>Q9_3</vt:lpstr>
      <vt:lpstr>Q10</vt:lpstr>
      <vt:lpstr>Q11</vt:lpstr>
      <vt:lpstr>Q12</vt:lpstr>
      <vt:lpstr>Q13</vt:lpstr>
      <vt:lpstr>Q14</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Henry Oliver</cp:lastModifiedBy>
  <dcterms:created xsi:type="dcterms:W3CDTF">2017-02-27T12:59:54Z</dcterms:created>
  <dcterms:modified xsi:type="dcterms:W3CDTF">2024-05-08T16:15:44Z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