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mc:AlternateContent xmlns:mc="http://schemas.openxmlformats.org/markup-compatibility/2006">
    <mc:Choice Requires="x15">
      <x15ac:absPath xmlns:x15ac="http://schemas.microsoft.com/office/spreadsheetml/2010/11/ac" url="S:\Opinium Drive\Voting Intent\+++ TOPLINE TABLES\2024\4. April 2024\VI 2024 04 03 (Published)\"/>
    </mc:Choice>
  </mc:AlternateContent>
  <xr:revisionPtr revIDLastSave="0" documentId="13_ncr:1_{695F38D4-75D1-4332-A05E-9EB27C89AC77}" xr6:coauthVersionLast="47" xr6:coauthVersionMax="47" xr10:uidLastSave="{00000000-0000-0000-0000-000000000000}"/>
  <bookViews>
    <workbookView xWindow="-108" yWindow="-108" windowWidth="23256" windowHeight="12576" firstSheet="1" activeTab="1" xr2:uid="{00000000-000D-0000-FFFF-FFFF00000000}"/>
  </bookViews>
  <sheets>
    <sheet name="FRONT PAGE" sheetId="73" r:id="rId1"/>
    <sheet name="Index" sheetId="72" r:id="rId2"/>
    <sheet name="HeadlineVI" sheetId="1" r:id="rId3"/>
    <sheet name="V003" sheetId="2" r:id="rId4"/>
    <sheet name="V003_Prompt" sheetId="3" r:id="rId5"/>
    <sheet name="V003Merged" sheetId="4" r:id="rId6"/>
    <sheet name="AV003B" sheetId="5" r:id="rId7"/>
    <sheet name="V006 Summary" sheetId="75" r:id="rId8"/>
    <sheet name="V006" sheetId="76" r:id="rId9"/>
    <sheet name="V006_1" sheetId="77" r:id="rId10"/>
    <sheet name="V006_2" sheetId="78" r:id="rId11"/>
    <sheet name="V006_3" sheetId="79" r:id="rId12"/>
    <sheet name="V006_4" sheetId="80" r:id="rId13"/>
    <sheet name="V006_5" sheetId="81" r:id="rId14"/>
    <sheet name="V006_6" sheetId="82" r:id="rId15"/>
    <sheet name="V007" sheetId="14" r:id="rId16"/>
    <sheet name="V101_1" sheetId="15" r:id="rId17"/>
    <sheet name="V104A Summary" sheetId="83" r:id="rId18"/>
    <sheet name="V104A" sheetId="84" r:id="rId19"/>
    <sheet name="V104A_1" sheetId="85" r:id="rId20"/>
    <sheet name="V104A_2" sheetId="86" r:id="rId21"/>
    <sheet name="V104A_3" sheetId="87" r:id="rId22"/>
    <sheet name="V104A_4" sheetId="88" r:id="rId23"/>
    <sheet name="V104A_5" sheetId="89" r:id="rId24"/>
    <sheet name="V104A_6" sheetId="90" r:id="rId25"/>
    <sheet name="V104A_7" sheetId="91" r:id="rId26"/>
    <sheet name="V104A_8" sheetId="92" r:id="rId27"/>
    <sheet name="V104A_9" sheetId="93" r:id="rId28"/>
    <sheet name="V104A_10" sheetId="94" r:id="rId29"/>
    <sheet name="V104A_11" sheetId="95" r:id="rId30"/>
    <sheet name="V104A_12" sheetId="96" r:id="rId31"/>
    <sheet name="V104A_13" sheetId="97" r:id="rId32"/>
    <sheet name="V1007" sheetId="98" r:id="rId33"/>
    <sheet name="Summary PC1" sheetId="32" r:id="rId34"/>
    <sheet name="PC1" sheetId="33" r:id="rId35"/>
    <sheet name="PC1 (2)" sheetId="34" r:id="rId36"/>
    <sheet name="PC1 (3)" sheetId="35" r:id="rId37"/>
    <sheet name="PC1 (4)" sheetId="36" r:id="rId38"/>
    <sheet name="PC1 (5)" sheetId="37" r:id="rId39"/>
    <sheet name="PC1 (6)" sheetId="38" r:id="rId40"/>
    <sheet name="PC1 (7)" sheetId="39" r:id="rId41"/>
    <sheet name="ELECT1" sheetId="40" r:id="rId42"/>
    <sheet name="Summary ELECT1B" sheetId="41" r:id="rId43"/>
    <sheet name="ELECT1B" sheetId="42" r:id="rId44"/>
    <sheet name="ELECT1B (2)" sheetId="43" r:id="rId45"/>
    <sheet name="ELECT1B (3)" sheetId="44" r:id="rId46"/>
    <sheet name="ELECT1B (4)" sheetId="45" r:id="rId47"/>
    <sheet name="ELECT1B (5)" sheetId="46" r:id="rId48"/>
    <sheet name="ELECT1B (6)" sheetId="47" r:id="rId49"/>
    <sheet name="ELECT2" sheetId="48" r:id="rId50"/>
    <sheet name="Summary ME1" sheetId="49" r:id="rId51"/>
    <sheet name="ME1" sheetId="50" r:id="rId52"/>
    <sheet name="ME1 (2)" sheetId="51" r:id="rId53"/>
    <sheet name="ME1 (3)" sheetId="52" r:id="rId54"/>
    <sheet name="Summary ME1c" sheetId="53" r:id="rId55"/>
    <sheet name="ME1c" sheetId="54" r:id="rId56"/>
    <sheet name="ME1c (2)" sheetId="55" r:id="rId57"/>
    <sheet name="Summary ME1d" sheetId="56" r:id="rId58"/>
    <sheet name="ME1d" sheetId="57" r:id="rId59"/>
    <sheet name="ME1d (2)" sheetId="58" r:id="rId60"/>
    <sheet name="IC1" sheetId="59" r:id="rId61"/>
    <sheet name="ISR1" sheetId="60" r:id="rId62"/>
    <sheet name="ISR2" sheetId="61" r:id="rId63"/>
    <sheet name="IM1" sheetId="62" r:id="rId64"/>
    <sheet name="IM2" sheetId="63" r:id="rId65"/>
    <sheet name="RW1" sheetId="64" r:id="rId66"/>
    <sheet name="ECHR1" sheetId="65" r:id="rId67"/>
    <sheet name="ECHR2a" sheetId="66" r:id="rId68"/>
    <sheet name="ECHR2b" sheetId="67" r:id="rId69"/>
    <sheet name="Summary ECHR3" sheetId="68" r:id="rId70"/>
    <sheet name="ECHR3" sheetId="69" r:id="rId71"/>
    <sheet name="ECHR3 (2)" sheetId="70" r:id="rId72"/>
    <sheet name="ECHR3 (3)" sheetId="71" r:id="rId73"/>
  </sheets>
  <externalReferences>
    <externalReference r:id="rId74"/>
    <externalReference r:id="rId75"/>
  </externalReferences>
  <definedNames>
    <definedName name="Client">'[1]FRONT PAGE'!$A$6</definedName>
    <definedName name="ClientName">'[2]FRONT PAGE'!$A$6</definedName>
    <definedName name="ClientName1">'FRONT PAGE'!$A$6</definedName>
    <definedName name="OPDT001">HeadlineVI!$A$1</definedName>
    <definedName name="OPDT002">'V003'!$A$1</definedName>
    <definedName name="OPDT003">V003_Prompt!$A$1</definedName>
    <definedName name="OPDT004">V003Merged!$A$1</definedName>
    <definedName name="OPDT005">AV003B!$A$1</definedName>
    <definedName name="OPDT006">#REF!</definedName>
    <definedName name="OPDT007">#REF!</definedName>
    <definedName name="OPDT008">#REF!</definedName>
    <definedName name="OPDT009">#REF!</definedName>
    <definedName name="OPDT010">#REF!</definedName>
    <definedName name="OPDT011">#REF!</definedName>
    <definedName name="OPDT012">#REF!</definedName>
    <definedName name="OPDT013">#REF!</definedName>
    <definedName name="OPDT014">'V007'!$A$1</definedName>
    <definedName name="OPDT015">V101_1!$A$1</definedName>
    <definedName name="OPDT016">#REF!</definedName>
    <definedName name="OPDT017">#REF!</definedName>
    <definedName name="OPDT018">#REF!</definedName>
    <definedName name="OPDT019">#REF!</definedName>
    <definedName name="OPDT020">#REF!</definedName>
    <definedName name="OPDT021">#REF!</definedName>
    <definedName name="OPDT022">#REF!</definedName>
    <definedName name="OPDT023">#REF!</definedName>
    <definedName name="OPDT024">#REF!</definedName>
    <definedName name="OPDT025">#REF!</definedName>
    <definedName name="OPDT026">#REF!</definedName>
    <definedName name="OPDT027">#REF!</definedName>
    <definedName name="OPDT028">#REF!</definedName>
    <definedName name="OPDT029">#REF!</definedName>
    <definedName name="OPDT030">#REF!</definedName>
    <definedName name="OPDT031">#REF!</definedName>
    <definedName name="OPDT032">'Summary PC1'!$A$1</definedName>
    <definedName name="OPDT033">'PC1'!$A$1</definedName>
    <definedName name="OPDT034">'PC1 (2)'!$A$1</definedName>
    <definedName name="OPDT035">'PC1 (3)'!$A$1</definedName>
    <definedName name="OPDT036">'PC1 (4)'!$A$1</definedName>
    <definedName name="OPDT037">'PC1 (5)'!$A$1</definedName>
    <definedName name="OPDT038">'PC1 (6)'!$A$1</definedName>
    <definedName name="OPDT039">'PC1 (7)'!$A$1</definedName>
    <definedName name="OPDT040">ELECT1!$A$1</definedName>
    <definedName name="OPDT041">'Summary ELECT1B'!$A$1</definedName>
    <definedName name="OPDT042">ELECT1B!$A$1</definedName>
    <definedName name="OPDT043">'ELECT1B (2)'!$A$1</definedName>
    <definedName name="OPDT044">'ELECT1B (3)'!$A$1</definedName>
    <definedName name="OPDT045">'ELECT1B (4)'!$A$1</definedName>
    <definedName name="OPDT046">'ELECT1B (5)'!$A$1</definedName>
    <definedName name="OPDT047">'ELECT1B (6)'!$A$1</definedName>
    <definedName name="OPDT048">ELECT2!$A$1</definedName>
    <definedName name="OPDT049">'Summary ME1'!$A$1</definedName>
    <definedName name="OPDT050">'ME1'!$A$1</definedName>
    <definedName name="OPDT051">'ME1 (2)'!$A$1</definedName>
    <definedName name="OPDT052">'ME1 (3)'!$A$1</definedName>
    <definedName name="OPDT053">'Summary ME1c'!$A$1</definedName>
    <definedName name="OPDT054">ME1c!$A$1</definedName>
    <definedName name="OPDT055">'ME1c (2)'!$A$1</definedName>
    <definedName name="OPDT056">'Summary ME1d'!$A$1</definedName>
    <definedName name="OPDT057">ME1d!$A$1</definedName>
    <definedName name="OPDT058">'ME1d (2)'!$A$1</definedName>
    <definedName name="OPDT059">'IC1'!$A$1</definedName>
    <definedName name="OPDT060">'ISR1'!$A$1</definedName>
    <definedName name="OPDT061">'ISR2'!$A$1</definedName>
    <definedName name="OPDT062">'IM1'!$A$1</definedName>
    <definedName name="OPDT063">'IM2'!$A$1</definedName>
    <definedName name="OPDT064">'RW1'!$A$1</definedName>
    <definedName name="OPDT065">ECHR1!$A$1</definedName>
    <definedName name="OPDT066">ECHR2a!$A$1</definedName>
    <definedName name="OPDT067">ECHR2b!$A$1</definedName>
    <definedName name="OPDT068">'Summary ECHR3'!$A$1</definedName>
    <definedName name="OPDT069">ECHR3!$A$1</definedName>
    <definedName name="OPDT070">'ECHR3 (2)'!$A$1</definedName>
    <definedName name="OPDT071">'ECHR3 (3)'!$A$1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3" i="1" l="1"/>
  <c r="A6" i="72"/>
  <c r="A5" i="72"/>
</calcChain>
</file>

<file path=xl/sharedStrings.xml><?xml version="1.0" encoding="utf-8"?>
<sst xmlns="http://schemas.openxmlformats.org/spreadsheetml/2006/main" count="3074" uniqueCount="378">
  <si>
    <t>Headline VI</t>
  </si>
  <si>
    <t>2019 Vote</t>
  </si>
  <si>
    <t>EU Ref vote</t>
  </si>
  <si>
    <t>Gender</t>
  </si>
  <si>
    <t>Age</t>
  </si>
  <si>
    <t>Region</t>
  </si>
  <si>
    <t>Stance on immigration</t>
  </si>
  <si>
    <t>Switchers</t>
  </si>
  <si>
    <t>Total</t>
  </si>
  <si>
    <t>Con</t>
  </si>
  <si>
    <t>Lab</t>
  </si>
  <si>
    <t>Lib Dem</t>
  </si>
  <si>
    <t>Remain</t>
  </si>
  <si>
    <t>Leave</t>
  </si>
  <si>
    <t>Male</t>
  </si>
  <si>
    <t>Female</t>
  </si>
  <si>
    <t>18-34</t>
  </si>
  <si>
    <t>35-49</t>
  </si>
  <si>
    <t>50-64</t>
  </si>
  <si>
    <t>65+</t>
  </si>
  <si>
    <t>North</t>
  </si>
  <si>
    <t>Mids</t>
  </si>
  <si>
    <t>London</t>
  </si>
  <si>
    <t>South</t>
  </si>
  <si>
    <t>Wales</t>
  </si>
  <si>
    <t>Scotland</t>
  </si>
  <si>
    <t>Too high</t>
  </si>
  <si>
    <t>About right</t>
  </si>
  <si>
    <t>Too low</t>
  </si>
  <si>
    <t>Con to Lab</t>
  </si>
  <si>
    <t>Con to Ref</t>
  </si>
  <si>
    <t>Con to DK</t>
  </si>
  <si>
    <t>SNP</t>
  </si>
  <si>
    <t>Plaid Cymru</t>
  </si>
  <si>
    <t>Green</t>
  </si>
  <si>
    <t>Reform</t>
  </si>
  <si>
    <t>Other</t>
  </si>
  <si>
    <t>Q:V003. If there were a general election tomorrow, for which party would you vote?</t>
  </si>
  <si>
    <t>Conservative</t>
  </si>
  <si>
    <t>Labour</t>
  </si>
  <si>
    <t>Liberal Democrat</t>
  </si>
  <si>
    <t>Scottish National Party (SNP)</t>
  </si>
  <si>
    <t>Some other party</t>
  </si>
  <si>
    <t>Don't know</t>
  </si>
  <si>
    <t xml:space="preserve"> I would not vote</t>
  </si>
  <si>
    <t>Q:V003_Prompt. You said at the previous question you would vote for some other party. Which party would you vote for?</t>
  </si>
  <si>
    <t>Women's Equality Party</t>
  </si>
  <si>
    <t>Christian People's Alliance Party</t>
  </si>
  <si>
    <t>Animal Welfare Party</t>
  </si>
  <si>
    <t>Reform UK</t>
  </si>
  <si>
    <t>English Democrats</t>
  </si>
  <si>
    <t>The Liberal Party</t>
  </si>
  <si>
    <t>Trade Unionist and Socialist Coalition</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</si>
  <si>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</si>
  <si>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</si>
  <si>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</si>
  <si>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</si>
  <si>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</si>
  <si>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</si>
  <si>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</si>
  <si>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</si>
  <si>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</si>
  <si>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</si>
  <si>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</si>
  <si>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Q:AV003B. If you were forced to choose, which party would you vote for?</t>
  </si>
  <si>
    <t>Conservatives</t>
  </si>
  <si>
    <t>Liberal Democrats</t>
  </si>
  <si>
    <t>Scottish National Party</t>
  </si>
  <si>
    <t>To what extent do you approve or disapprove of …</t>
  </si>
  <si>
    <t>The way Rishi Sunak is handling his job as Prime Minister</t>
  </si>
  <si>
    <t>The way Keir Starmer is handling his job as Leader of the Labour Party</t>
  </si>
  <si>
    <t>The way Ed Davey is handling his job as leader of the Liberal Democrats</t>
  </si>
  <si>
    <t>The way Jeremy Hunt is handling his job as Chancellor of the Exchequer</t>
  </si>
  <si>
    <t>The way Rachel Reeves is handling her job as shadow Chancellor of the Exchequer</t>
  </si>
  <si>
    <t>The way Richard Tice is handling his job as leader of the Reform UK Party</t>
  </si>
  <si>
    <t>Nigel Farage</t>
  </si>
  <si>
    <t>Strongly approve</t>
  </si>
  <si>
    <t>Somewhat approve</t>
  </si>
  <si>
    <t>Neither approve nor disapprove</t>
  </si>
  <si>
    <t>Somewhat disapprove</t>
  </si>
  <si>
    <t>Strongly disapprove</t>
  </si>
  <si>
    <t>NET: Approve</t>
  </si>
  <si>
    <t>NET: Disapprove</t>
  </si>
  <si>
    <t>To what extent do you approve or disapprove of …
 The way Rishi Sunak is handling his job as Prime Minister</t>
  </si>
  <si>
    <t>To what extent do you approve or disapprove of …
 The way Keir Starmer is handling his job as Leader of the Labour Party</t>
  </si>
  <si>
    <t>To what extent do you approve or disapprove of …
 The way Ed Davey is handling his job as leader of the Liberal Democrats</t>
  </si>
  <si>
    <t>To what extent do you approve or disapprove of …
 The way Jeremy Hunt is handling his job as Chancellor of the Exchequer</t>
  </si>
  <si>
    <t>To what extent do you approve or disapprove of …
 The way Rachel Reeves is handling her job as shadow Chancellor of the Exchequer</t>
  </si>
  <si>
    <t>To what extent do you approve or disapprove of …
 The way Richard Tice is handling his job as leader of the Reform UK Party</t>
  </si>
  <si>
    <t>To what extent do you approve or disapprove of …
 Nigel Farage</t>
  </si>
  <si>
    <t>Q:V007. Which, if any, of the following people do you think would be the best prime minister?</t>
  </si>
  <si>
    <t>Rishi Sunak</t>
  </si>
  <si>
    <t>Keir Starmer</t>
  </si>
  <si>
    <t>None of these</t>
  </si>
  <si>
    <t>Which of the following are the most important issues facing the country? Please select up to three options.</t>
  </si>
  <si>
    <t>Health / NHS</t>
  </si>
  <si>
    <t>Economy</t>
  </si>
  <si>
    <t>European Union and Brexit</t>
  </si>
  <si>
    <t>Environmental issues</t>
  </si>
  <si>
    <t>Immigration</t>
  </si>
  <si>
    <t>Education</t>
  </si>
  <si>
    <t>Crime</t>
  </si>
  <si>
    <t>Inequality</t>
  </si>
  <si>
    <t>Public services / benefits</t>
  </si>
  <si>
    <t>Housing / house prices</t>
  </si>
  <si>
    <t>Constitutional issues / Devolution</t>
  </si>
  <si>
    <t>Defence</t>
  </si>
  <si>
    <t>Terrorism</t>
  </si>
  <si>
    <t>Energy / power</t>
  </si>
  <si>
    <t>Foreign affairs (excluding the EU)</t>
  </si>
  <si>
    <t xml:space="preserve">And which government do you think would best at handling…?   </t>
  </si>
  <si>
    <t>Healthcare / NHS</t>
  </si>
  <si>
    <t>The economy</t>
  </si>
  <si>
    <t>A Labour government led by Keir Starmer</t>
  </si>
  <si>
    <t>A Conservative government led by Rishi Sunak</t>
  </si>
  <si>
    <t>Neither</t>
  </si>
  <si>
    <t>Don’t know</t>
  </si>
  <si>
    <t>And which government do you think would best at handling…?   
 Healthcare / NHS</t>
  </si>
  <si>
    <t>And which government do you think would best at handling…?   
 The economy</t>
  </si>
  <si>
    <t>And which government do you think would best at handling…?   
 Environmental issues</t>
  </si>
  <si>
    <t>And which government do you think would best at handling…?   
 Immigration</t>
  </si>
  <si>
    <t>And which government do you think would best at handling…?   
 Education</t>
  </si>
  <si>
    <t>And which government do you think would best at handling…?   
 Crime</t>
  </si>
  <si>
    <t>And which government do you think would best at handling…?   
 Inequality</t>
  </si>
  <si>
    <t>And which government do you think would best at handling…?   
 Public services / benefits</t>
  </si>
  <si>
    <t>And which government do you think would best at handling…?   
 Housing / house prices</t>
  </si>
  <si>
    <t>And which government do you think would best at handling…?   
 Constitutional issues / Devolution</t>
  </si>
  <si>
    <t>And which government do you think would best at handling…?   
 Defence</t>
  </si>
  <si>
    <t>And which government do you think would best at handling…?   
 Terrorism</t>
  </si>
  <si>
    <t>And which government do you think would best at handling…?   
 Energy / power</t>
  </si>
  <si>
    <t>And which government do you think would best at handling…?   
 Foreign affairs (excluding the EU)</t>
  </si>
  <si>
    <t>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</si>
  <si>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</si>
  <si>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</si>
  <si>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</si>
  <si>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</si>
  <si>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Q:PC1. How much have you seen or heard about the following in the past week?</t>
  </si>
  <si>
    <t>An Israeli airstrike that hit an aid convoy travelling through Gaza, killing three Britons</t>
  </si>
  <si>
    <t>The Hate Crime and Public Order Act took effect on Easter Monday in Scotland creating a new offence of stirring up hatred against protected characteristics</t>
  </si>
  <si>
    <t>The King made his first public appearance since he began Cancer treatment on Easter Day</t>
  </si>
  <si>
    <t>The announcement that Catherine, Princess of Wales, is undergoing cancer treatment</t>
  </si>
  <si>
    <t>The Boat Race that took place on Easter weekend</t>
  </si>
  <si>
    <t>Jeffrey Donaldson resigns as DUP leader due to being arrested and charged for sex offences</t>
  </si>
  <si>
    <t>Accusations that Angela Raynor, Labour deputy leader, committed fraud when not properly declaring the sale of her council home</t>
  </si>
  <si>
    <t>Heard a lot</t>
  </si>
  <si>
    <t>Heard a little</t>
  </si>
  <si>
    <t>Not really heard anything</t>
  </si>
  <si>
    <t>NET: Heard</t>
  </si>
  <si>
    <t>Q:PC1. How much have you seen or heard about the following in the past week?
 An Israeli airstrike that hit an aid convoy travelling through Gaza, killing three Britons</t>
  </si>
  <si>
    <t>Q:PC1. How much have you seen or heard about the following in the past week?
 The Hate Crime and Public Order Act took effect on Easter Monday in Scotland creating a new offence of stirring up hatred against protected characteristics</t>
  </si>
  <si>
    <t>Q:PC1. How much have you seen or heard about the following in the past week?
 The King made his first public appearance since he began Cancer treatment on Easter Day</t>
  </si>
  <si>
    <t>Q:PC1. How much have you seen or heard about the following in the past week?
 The announcement that Catherine, Princess of Wales, is undergoing cancer treatment</t>
  </si>
  <si>
    <t>Q:PC1. How much have you seen or heard about the following in the past week?
 The Boat Race that took place on Easter weekend</t>
  </si>
  <si>
    <t>Q:PC1. How much have you seen or heard about the following in the past week?
 Jeffrey Donaldson resigns as DUP leader due to being arrested and charged for sex offences</t>
  </si>
  <si>
    <t>Q:PC1. How much have you seen or heard about the following in the past week?
 Accusations that Angela Raynor, Labour deputy leader, committed fraud when not properly declaring the sale of her council home</t>
  </si>
  <si>
    <t>Q:ELECT1. The next UK general election could be held at any point between now and January 2025. When do you think would be the best time to hold it?</t>
  </si>
  <si>
    <t>Spring (by June 2024)</t>
  </si>
  <si>
    <t>Summer (by September 2024)</t>
  </si>
  <si>
    <t>Autumn (by December 2024)</t>
  </si>
  <si>
    <t>January 2025</t>
  </si>
  <si>
    <t>Don’t know / not sure</t>
  </si>
  <si>
    <t>Q:ELECT1B. Imagine the general election was held later on in the year (such as between October and December) rather than sooner (such as Spring). Do you think this would have a positive or negative impact, if at all, on the following?</t>
  </si>
  <si>
    <t>My personal financial situation</t>
  </si>
  <si>
    <t>The UK economy</t>
  </si>
  <si>
    <t>The UK’s reputation around the world</t>
  </si>
  <si>
    <t>The Conservative Party</t>
  </si>
  <si>
    <t>The Labour Party</t>
  </si>
  <si>
    <t>Positive impact on…</t>
  </si>
  <si>
    <t>Negative impact on…</t>
  </si>
  <si>
    <t>Neither a positive nor negative impact on…</t>
  </si>
  <si>
    <t>Not sure</t>
  </si>
  <si>
    <t>Q:ELECT1B. Imagine the general election was held later on in the year (such as between October and December) rather than sooner (such as Spring). Do you think this would have a positive or negative impact, if at all, on the following?
 My personal financial situation</t>
  </si>
  <si>
    <t>Q:ELECT1B. Imagine the general election was held later on in the year (such as between October and December) rather than sooner (such as Spring). Do you think this would have a positive or negative impact, if at all, on the following?
 The UK economy</t>
  </si>
  <si>
    <t>Q:ELECT1B. Imagine the general election was held later on in the year (such as between October and December) rather than sooner (such as Spring). Do you think this would have a positive or negative impact, if at all, on the following?
 The UK’s reputation around the world</t>
  </si>
  <si>
    <t>Q:ELECT1B. Imagine the general election was held later on in the year (such as between October and December) rather than sooner (such as Spring). Do you think this would have a positive or negative impact, if at all, on the following?
 The economy</t>
  </si>
  <si>
    <t>Q:ELECT1B. Imagine the general election was held later on in the year (such as between October and December) rather than sooner (such as Spring). Do you think this would have a positive or negative impact, if at all, on the following?
 The Conservative Party</t>
  </si>
  <si>
    <t>Q:ELECT1B. Imagine the general election was held later on in the year (such as between October and December) rather than sooner (such as Spring). Do you think this would have a positive or negative impact, if at all, on the following?
 The Labour Party</t>
  </si>
  <si>
    <t>Q:ELECT2. What do you think is the most likely outcome of the next UK general election? Currently this has to take place between now and January 2025.</t>
  </si>
  <si>
    <t>Conservative majority</t>
  </si>
  <si>
    <t>Hung parliament – Conservatives largest party</t>
  </si>
  <si>
    <t>Hung parliament – Labour largest party</t>
  </si>
  <si>
    <t>Labour majority</t>
  </si>
  <si>
    <t>Q:ME1. To what extent do you approve or disapprove of the way each of these leaders has responded to the ongoing conflict in Israel and Gaza?</t>
  </si>
  <si>
    <t>Rishi Sunak, Prime Minister</t>
  </si>
  <si>
    <t>Keir Starmer, Labour Leader</t>
  </si>
  <si>
    <t>Joe Biden, US President</t>
  </si>
  <si>
    <t>Q:ME1. To what extent do you approve or disapprove of the way each of these leaders has responded to the ongoing conflict in Israel and Gaza?
 Rishi Sunak, Prime Minister</t>
  </si>
  <si>
    <t>Q:ME1. To what extent do you approve or disapprove of the way each of these leaders has responded to the ongoing conflict in Israel and Gaza?
 Keir Starmer, Labour Leader</t>
  </si>
  <si>
    <t>Q:ME1. To what extent do you approve or disapprove of the way each of these leaders has responded to the ongoing conflict in Israel and Gaza?
 Joe Biden, US President</t>
  </si>
  <si>
    <t>Q:ME1c. Do you think Rishi Sunak has provided sufficient support or could do more to show his support for the following:</t>
  </si>
  <si>
    <t>Israel and Israeli citizens</t>
  </si>
  <si>
    <t>Citizens in Gaza</t>
  </si>
  <si>
    <t>Provided sufficient support</t>
  </si>
  <si>
    <t>Could show more support</t>
  </si>
  <si>
    <t>Q:ME1c. Do you think Rishi Sunak has provided sufficient support or could do more to show his support for the following:
 Israel and Israeli citizens</t>
  </si>
  <si>
    <t>Q:ME1c. Do you think Rishi Sunak has provided sufficient support or could do more to show his support for the following:
 Citizens in Gaza</t>
  </si>
  <si>
    <t>Q:ME1d. Do you think Keir Starmer has provided sufficient support or could do more to show his support for the following:</t>
  </si>
  <si>
    <t>Q:ME1d. Do you think Keir Starmer has provided sufficient support or could do more to show his support for the following:
 Israel and Israeli citizens</t>
  </si>
  <si>
    <t>Q:ME1d. Do you think Keir Starmer has provided sufficient support or could do more to show his support for the following:
 Citizens in Gaza</t>
  </si>
  <si>
    <t>Q:IC1. To what extent do you approve or disapprove of an immediate ceasefire in the ongoing conflict between Israel and Palestine?</t>
  </si>
  <si>
    <t>Q:ISR1. The arms industry in the UK can only sell weapons to other countries if they have an “export license” from the government. These are regularly kept under review by the government. The UK arms industry currently has an export license to sell arms to Israel and sold £42 million worth of arms in 2022. Do you think the UK should continue to provide this export license to Israel or should it be suspended?</t>
  </si>
  <si>
    <t>Israel should keep its export license</t>
  </si>
  <si>
    <t>The export license to Israel should be suspended</t>
  </si>
  <si>
    <t>Q:ISR2. The government receives legal advice on whether Israel is complying with international law which then decides whether an arms export license should be suspended or not. Do you think the government should publish this legal advice?</t>
  </si>
  <si>
    <t>Yes – definitely</t>
  </si>
  <si>
    <t>Yes – probably</t>
  </si>
  <si>
    <t>No – probably not</t>
  </si>
  <si>
    <t>No – definitely not</t>
  </si>
  <si>
    <t>NET: Yes</t>
  </si>
  <si>
    <t>NET: No</t>
  </si>
  <si>
    <t>Q:IM1. Do you think immigration into the UK is currently…?</t>
  </si>
  <si>
    <t>Q:IM2. What do you think should be the most important aim for the UK government’s immigration policy?</t>
  </si>
  <si>
    <t>Restricting the levels of immigration to below a set number, even if it means preventing some people entry who would otherwise have the right to come to the UK</t>
  </si>
  <si>
    <t>Ensuring the government sets the rules for who can or cannot enter the UK, even if means occasionally high levels of immigration</t>
  </si>
  <si>
    <t>N/A – The government should not place restrictions or controls on immigration to the UK</t>
  </si>
  <si>
    <t>Q:RW1. In 2022 the government announced a deal with the government of Rwanda under which some asylum seekers who arrive in Britain would be deported to Rwanda.   The UK would then not consider these asylum claims and those deported would be able to seek asylum in Rwanda and would stay there if their case succeeded. To what extent do you support or oppose this?</t>
  </si>
  <si>
    <t>Strongly support</t>
  </si>
  <si>
    <t>Somewhat support</t>
  </si>
  <si>
    <t>Neither support nor oppose</t>
  </si>
  <si>
    <t>Somewhat oppose</t>
  </si>
  <si>
    <t>Strongly oppose</t>
  </si>
  <si>
    <t>NET: Support</t>
  </si>
  <si>
    <t>NET: Oppose</t>
  </si>
  <si>
    <t xml:space="preserve">Q:ECHR1. The UK signed up to the European Convention on Human Rights (ECHR) in 1950. In 1998 the Human Rights Act gave people in the UK the power to use the European Court of Human Rights to sue the government if it violates the ECHR. The court has the power to order compensation or declare laws of member states incompatible with the human rights they signed up to.  Which of the following best describes your view? </t>
  </si>
  <si>
    <t>The UK should remain signed up to the European Convention on Human Rights</t>
  </si>
  <si>
    <t>The UK should no longer sign up to the European Convention on Human Rights</t>
  </si>
  <si>
    <t>Q:ECHR2a. You mentioned that you think UK should remain signed up to the European Convention on Human Rights. Why do you believe this? Please provide as much detail as possible.</t>
  </si>
  <si>
    <t>Q:ECHR2b. You mentioned that the UK should no longer sign up to the European Convention on Human Rights. Why do you believe this? Please provide as much detail as possible.</t>
  </si>
  <si>
    <t>Q:ECHR3.   Do you think the following would be more or less likely if the UK left the European Convention on Human Rights (ECHR)?</t>
  </si>
  <si>
    <t>Flights taking asylum seekers to Rwanda would start</t>
  </si>
  <si>
    <t>Arrivals to the UK via small boats would drop</t>
  </si>
  <si>
    <t>Overall levels of immigration to the UK would drop</t>
  </si>
  <si>
    <t>Much more likely</t>
  </si>
  <si>
    <t>Somewhat more likely</t>
  </si>
  <si>
    <t>No difference</t>
  </si>
  <si>
    <t>Somewhat less likely</t>
  </si>
  <si>
    <t>Much less likely</t>
  </si>
  <si>
    <t>NET: More likely</t>
  </si>
  <si>
    <t>NET: Less likely</t>
  </si>
  <si>
    <t>Q:ECHR3.   Do you think the following would be more or less likely if the UK left the European Convention on Human Rights (ECHR)?
 Flights taking asylum seekers to Rwanda would start</t>
  </si>
  <si>
    <t>Q:ECHR3.   Do you think the following would be more or less likely if the UK left the European Convention on Human Rights (ECHR)?
 Arrivals to the UK via small boats would drop</t>
  </si>
  <si>
    <t>Q:ECHR3.   Do you think the following would be more or less likely if the UK left the European Convention on Human Rights (ECHR)?
 Overall levels of immigration to the UK would drop</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</si>
  <si>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</si>
  <si>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</si>
  <si>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</si>
  <si>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</si>
  <si>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</si>
  <si>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</si>
  <si>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</si>
  <si>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</si>
  <si>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</si>
  <si>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</si>
  <si>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</si>
  <si>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</si>
  <si>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</si>
  <si>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HeadlineVI</t>
  </si>
  <si>
    <t>V003</t>
  </si>
  <si>
    <t>If there were a general election tomorrow, for which party would you vote?</t>
  </si>
  <si>
    <t>V003_Prompt</t>
  </si>
  <si>
    <t>You said at the previous question you would vote for some other party. Which party would you vote for?</t>
  </si>
  <si>
    <t>V003Merged</t>
  </si>
  <si>
    <t>V003 Merged</t>
  </si>
  <si>
    <t>AV003B</t>
  </si>
  <si>
    <t>If you were forced to choose, which party would you vote for?</t>
  </si>
  <si>
    <t>V006</t>
  </si>
  <si>
    <t>V006_1</t>
  </si>
  <si>
    <t>V006_2</t>
  </si>
  <si>
    <t>V006_3</t>
  </si>
  <si>
    <t>V006_4</t>
  </si>
  <si>
    <t>V006_5</t>
  </si>
  <si>
    <t>V006_6</t>
  </si>
  <si>
    <t>V007</t>
  </si>
  <si>
    <t>Which, if any, of the following people do you think would be the best prime minister?</t>
  </si>
  <si>
    <t>V101_1</t>
  </si>
  <si>
    <t>V104A</t>
  </si>
  <si>
    <t>V104A_1</t>
  </si>
  <si>
    <t>V104A_2</t>
  </si>
  <si>
    <t>V104A_3</t>
  </si>
  <si>
    <t>V104A_4</t>
  </si>
  <si>
    <t>V104A_5</t>
  </si>
  <si>
    <t>V104A_6</t>
  </si>
  <si>
    <t>V104A_7</t>
  </si>
  <si>
    <t>V104A_8</t>
  </si>
  <si>
    <t>V104A_9</t>
  </si>
  <si>
    <t>V104A_10</t>
  </si>
  <si>
    <t>V104A_11</t>
  </si>
  <si>
    <t>V104A_12</t>
  </si>
  <si>
    <t>V104A_13</t>
  </si>
  <si>
    <t>V1007</t>
  </si>
  <si>
    <t>Summary PC1</t>
  </si>
  <si>
    <t>How much have you seen or heard about the following in the past week?</t>
  </si>
  <si>
    <t>PC1</t>
  </si>
  <si>
    <t>How much have you seen or heard about the following in the past week?
 An Israeli airstrike that hit an aid convoy travelling through Gaza, killing three Britons</t>
  </si>
  <si>
    <t>PC1 (2)</t>
  </si>
  <si>
    <t>How much have you seen or heard about the following in the past week?
 The Hate Crime and Public Order Act took effect on Easter Monday in Scotland creating a new offence of stirring up hatred against protected characteristics</t>
  </si>
  <si>
    <t>PC1 (3)</t>
  </si>
  <si>
    <t>How much have you seen or heard about the following in the past week?
 The King made his first public appearance since he began Cancer treatment on Easter Day</t>
  </si>
  <si>
    <t>PC1 (4)</t>
  </si>
  <si>
    <t>How much have you seen or heard about the following in the past week?
 The announcement that Catherine, Princess of Wales, is undergoing cancer treatment</t>
  </si>
  <si>
    <t>PC1 (5)</t>
  </si>
  <si>
    <t>How much have you seen or heard about the following in the past week?
 The Boat Race that took place on Easter weekend</t>
  </si>
  <si>
    <t>PC1 (6)</t>
  </si>
  <si>
    <t>How much have you seen or heard about the following in the past week?
 Jeffrey Donaldson resigns as DUP leader due to being arrested and charged for sex offences</t>
  </si>
  <si>
    <t>PC1 (7)</t>
  </si>
  <si>
    <t>How much have you seen or heard about the following in the past week?
 Accusations that Angela Raynor, Labour deputy leader, committed fraud when not properly declaring the sale of her council home</t>
  </si>
  <si>
    <t>ELECT1</t>
  </si>
  <si>
    <t>The next UK general election could be held at any point between now and January 2025. When do you think would be the best time to hold it?</t>
  </si>
  <si>
    <t>Summary ELECT1B</t>
  </si>
  <si>
    <t>Imagine the general election was held later on in the year (such as between October and December) rather than sooner (such as Spring). Do you think this would have a positive or negative impact, if at all, on the following?</t>
  </si>
  <si>
    <t>ELECT1B</t>
  </si>
  <si>
    <t>Imagine the general election was held later on in the year (such as between October and December) rather than sooner (such as Spring). Do you think this would have a positive or negative impact, if at all, on the following?
 My personal financial situation</t>
  </si>
  <si>
    <t>ELECT1B (2)</t>
  </si>
  <si>
    <t>Imagine the general election was held later on in the year (such as between October and December) rather than sooner (such as Spring). Do you think this would have a positive or negative impact, if at all, on the following?
 The UK economy</t>
  </si>
  <si>
    <t>ELECT1B (3)</t>
  </si>
  <si>
    <t>Imagine the general election was held later on in the year (such as between October and December) rather than sooner (such as Spring). Do you think this would have a positive or negative impact, if at all, on the following?
 The UK’s reputation around the world</t>
  </si>
  <si>
    <t>ELECT1B (4)</t>
  </si>
  <si>
    <t>Imagine the general election was held later on in the year (such as between October and December) rather than sooner (such as Spring). Do you think this would have a positive or negative impact, if at all, on the following?
 The economy</t>
  </si>
  <si>
    <t>ELECT1B (5)</t>
  </si>
  <si>
    <t>Imagine the general election was held later on in the year (such as between October and December) rather than sooner (such as Spring). Do you think this would have a positive or negative impact, if at all, on the following?
 The Conservative Party</t>
  </si>
  <si>
    <t>ELECT1B (6)</t>
  </si>
  <si>
    <t>Imagine the general election was held later on in the year (such as between October and December) rather than sooner (such as Spring). Do you think this would have a positive or negative impact, if at all, on the following?
 The Labour Party</t>
  </si>
  <si>
    <t>ELECT2</t>
  </si>
  <si>
    <t>What do you think is the most likely outcome of the next UK general election? Currently this has to take place between now and January 2025.</t>
  </si>
  <si>
    <t>Summary ME1</t>
  </si>
  <si>
    <t>To what extent do you approve or disapprove of the way each of these leaders has responded to the ongoing conflict in Israel and Gaza?</t>
  </si>
  <si>
    <t>ME1</t>
  </si>
  <si>
    <t>To what extent do you approve or disapprove of the way each of these leaders has responded to the ongoing conflict in Israel and Gaza?
 Rishi Sunak, Prime Minister</t>
  </si>
  <si>
    <t>ME1 (2)</t>
  </si>
  <si>
    <t>To what extent do you approve or disapprove of the way each of these leaders has responded to the ongoing conflict in Israel and Gaza?
 Keir Starmer, Labour Leader</t>
  </si>
  <si>
    <t>ME1 (3)</t>
  </si>
  <si>
    <t>To what extent do you approve or disapprove of the way each of these leaders has responded to the ongoing conflict in Israel and Gaza?
 Joe Biden, US President</t>
  </si>
  <si>
    <t>Summary ME1c</t>
  </si>
  <si>
    <t>Do you think Rishi Sunak has provided sufficient support or could do more to show his support for the following:</t>
  </si>
  <si>
    <t>ME1c</t>
  </si>
  <si>
    <t>Do you think Rishi Sunak has provided sufficient support or could do more to show his support for the following:
 Israel and Israeli citizens</t>
  </si>
  <si>
    <t>ME1c (2)</t>
  </si>
  <si>
    <t>Do you think Rishi Sunak has provided sufficient support or could do more to show his support for the following:
 Citizens in Gaza</t>
  </si>
  <si>
    <t>Summary ME1d</t>
  </si>
  <si>
    <t>Do you think Keir Starmer has provided sufficient support or could do more to show his support for the following:</t>
  </si>
  <si>
    <t>ME1d</t>
  </si>
  <si>
    <t>Do you think Keir Starmer has provided sufficient support or could do more to show his support for the following:
 Israel and Israeli citizens</t>
  </si>
  <si>
    <t>ME1d (2)</t>
  </si>
  <si>
    <t>Do you think Keir Starmer has provided sufficient support or could do more to show his support for the following:
 Citizens in Gaza</t>
  </si>
  <si>
    <t>IC1</t>
  </si>
  <si>
    <t>To what extent do you approve or disapprove of an immediate ceasefire in the ongoing conflict between Israel and Palestine?</t>
  </si>
  <si>
    <t>Base: All answering (Unweighted)</t>
  </si>
  <si>
    <t>Base: All answering (Weighted)</t>
  </si>
  <si>
    <t>ISR1</t>
  </si>
  <si>
    <t>The arms industry in the UK can only sell weapons to other countries if they have an “export license” from the government. These are regularly kept under review by the government. The UK arms industry currently has an export license to sell arms to Israel and sold £42 million worth of arms in 2022. Do you think the UK should continue to provide this export license to Israel or should it be suspended?</t>
  </si>
  <si>
    <t>ISR2</t>
  </si>
  <si>
    <t>The government receives legal advice on whether Israel is complying with international law which then decides whether an arms export license should be suspended or not. Do you think the government should publish this legal advice?</t>
  </si>
  <si>
    <t>IM1</t>
  </si>
  <si>
    <t>Do you think immigration into the UK is currently…?</t>
  </si>
  <si>
    <t>IM2</t>
  </si>
  <si>
    <t>What do you think should be the most important aim for the UK government’s immigration policy?</t>
  </si>
  <si>
    <t>RW1</t>
  </si>
  <si>
    <t>In 2022 the government announced a deal with the government of Rwanda under which some asylum seekers who arrive in Britain would be deported to Rwanda.   The UK would then not consider these asylum claims and those deported would be able to seek asylum in Rwanda and would stay there if their case succeeded. To what extent do you support or oppose this?</t>
  </si>
  <si>
    <t>ECHR1</t>
  </si>
  <si>
    <t xml:space="preserve">The UK signed up to the European Convention on Human Rights (ECHR) in 1950. In 1998 the Human Rights Act gave people in the UK the power to use the European Court of Human Rights to sue the government if it violates the ECHR. The court has the power to order compensation or declare laws of member states incompatible with the human rights they signed up to.  Which of the following best describes your view? </t>
  </si>
  <si>
    <t>ECHR2a</t>
  </si>
  <si>
    <t>You mentioned that you think UK should remain signed up to the European Convention on Human Rights. Why do you believe this? Please provide as much detail as possible.</t>
  </si>
  <si>
    <t>ECHR2b</t>
  </si>
  <si>
    <t>You mentioned that the UK should no longer sign up to the European Convention on Human Rights. Why do you believe this? Please provide as much detail as possible.</t>
  </si>
  <si>
    <t>Summary ECHR3</t>
  </si>
  <si>
    <t xml:space="preserve">  Do you think the following would be more or less likely if the UK left the European Convention on Human Rights (ECHR)?</t>
  </si>
  <si>
    <t>ECHR3</t>
  </si>
  <si>
    <t xml:space="preserve">  Do you think the following would be more or less likely if the UK left the European Convention on Human Rights (ECHR)?
 Flights taking asylum seekers to Rwanda would start</t>
  </si>
  <si>
    <t>ECHR3 (2)</t>
  </si>
  <si>
    <t xml:space="preserve">  Do you think the following would be more or less likely if the UK left the European Convention on Human Rights (ECHR)?
 Arrivals to the UK via small boats would drop</t>
  </si>
  <si>
    <t>ECHR3 (3)</t>
  </si>
  <si>
    <t xml:space="preserve">  Do you think the following would be more or less likely if the UK left the European Convention on Human Rights (ECHR)?
 Overall levels of immigration to the UK would drop</t>
  </si>
  <si>
    <t>VI 2024 04 03</t>
  </si>
  <si>
    <t>Observer Tables</t>
  </si>
  <si>
    <t>3rd - 5th April 2024</t>
  </si>
  <si>
    <t>Weighted to be nationally and politically representative</t>
  </si>
  <si>
    <t>2,114 UK Adults</t>
  </si>
  <si>
    <t>V006 Summary</t>
  </si>
  <si>
    <t>V104A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</si>
</sst>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7">
    <xf numFmtId="0" fontId="0" fillId="0" borderId="0" xfId="0">
      <alignment vertical="center" wrapText="1"/>
    </xf>
    <xf numFmtId="0" fontId="4" fillId="0" borderId="0" xfId="6" applyNumberFormat="1">
      <alignment horizontal="center" vertical="center" wrapText="1"/>
    </xf>
    <xf numFmtId="9" fontId="2" fillId="0" borderId="0" xfId="18">
      <alignment horizontal="right" vertical="center" wrapText="1"/>
    </xf>
    <xf numFmtId="0" fontId="5" fillId="0" borderId="0" xfId="16">
      <alignment horizontal="right"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1" fillId="0" borderId="0" xfId="11" applyFont="1">
      <alignment horizontal="right" vertical="center" wrapText="1"/>
    </xf>
    <xf numFmtId="0" fontId="2" fillId="0" borderId="0" xfId="0" applyFont="1">
      <alignment vertical="center" wrapText="1"/>
    </xf>
    <xf numFmtId="0" fontId="4" fillId="0" borderId="0" xfId="6" applyNumberFormat="1" applyAlignment="1">
      <alignment horizontal="right" wrapText="1"/>
    </xf>
    <xf numFmtId="0" fontId="0" fillId="0" borderId="0" xfId="0" applyAlignment="1">
      <alignment horizontal="right" wrapText="1"/>
    </xf>
    <xf numFmtId="9" fontId="2" fillId="9" borderId="0" xfId="18" applyFill="1">
      <alignment horizontal="right" vertical="center" wrapText="1"/>
    </xf>
    <xf numFmtId="0" fontId="5" fillId="9" borderId="0" xfId="16" applyFill="1">
      <alignment horizontal="right" vertical="center" wrapText="1"/>
    </xf>
    <xf numFmtId="0" fontId="28" fillId="0" borderId="0" xfId="28" applyAlignment="1">
      <alignment vertical="center" wrapText="1"/>
    </xf>
    <xf numFmtId="0" fontId="28" fillId="4" borderId="0" xfId="28" applyFill="1"/>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9" fontId="2" fillId="0" borderId="13" xfId="18" applyBorder="1">
      <alignment horizontal="right" vertical="center"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14" xfId="16" applyFill="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7"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14" xfId="19" applyFill="1" applyBorder="1">
      <alignment horizontal="left" vertical="center" wrapText="1"/>
    </xf>
    <xf numFmtId="9" fontId="0" fillId="0" borderId="0" xfId="0" applyNumberFormat="1">
      <alignment vertical="center" wrapText="1"/>
    </xf>
  </cellXfs>
  <cellStyles count="29">
    <cellStyle name="Heading 1 2" xfId="26" xr:uid="{0B0D06CD-253D-4590-9B23-E70A9E84AC4C}"/>
    <cellStyle name="Heading 2 2" xfId="24" xr:uid="{5348A966-87D5-4F8F-AAA2-E5EED4BF7F11}"/>
    <cellStyle name="Heading 4 2" xfId="27" xr:uid="{DEA4AD71-7E07-47C1-98F8-DD59EA2E6A10}"/>
    <cellStyle name="Hyperlink" xfId="28" builtinId="8"/>
    <cellStyle name="Normal" xfId="0" builtinId="0"/>
    <cellStyle name="Normal 2" xfId="25" xr:uid="{55843EB9-6447-4C40-8D36-E7F769299DFE}"/>
    <cellStyle name="Normal 4" xfId="23" xr:uid="{668CF2D6-6D63-443B-A934-102E6E9A282E}"/>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8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7.emf"/></Relationships>
</file>

<file path=xl/drawings/_rels/drawing14.xml.rels><?xml version="1.0" encoding="UTF-8" standalone="yes"?>
<Relationships xmlns="http://schemas.openxmlformats.org/package/2006/relationships"><Relationship Id="rId1" Type="http://schemas.openxmlformats.org/officeDocument/2006/relationships/image" Target="../media/image7.emf"/></Relationships>
</file>

<file path=xl/drawings/_rels/drawing15.xml.rels><?xml version="1.0" encoding="UTF-8" standalone="yes"?>
<Relationships xmlns="http://schemas.openxmlformats.org/package/2006/relationships"><Relationship Id="rId1" Type="http://schemas.openxmlformats.org/officeDocument/2006/relationships/image" Target="../media/image7.emf"/></Relationships>
</file>

<file path=xl/drawings/_rels/drawing16.xml.rels><?xml version="1.0" encoding="UTF-8" standalone="yes"?>
<Relationships xmlns="http://schemas.openxmlformats.org/package/2006/relationships"><Relationship Id="rId1" Type="http://schemas.openxmlformats.org/officeDocument/2006/relationships/image" Target="../media/image5.emf"/></Relationships>
</file>

<file path=xl/drawings/_rels/drawing17.xml.rels><?xml version="1.0" encoding="UTF-8" standalone="yes"?>
<Relationships xmlns="http://schemas.openxmlformats.org/package/2006/relationships"><Relationship Id="rId1" Type="http://schemas.openxmlformats.org/officeDocument/2006/relationships/image" Target="../media/image8.emf"/></Relationships>
</file>

<file path=xl/drawings/_rels/drawing18.xml.rels><?xml version="1.0" encoding="UTF-8" standalone="yes"?>
<Relationships xmlns="http://schemas.openxmlformats.org/package/2006/relationships"><Relationship Id="rId1" Type="http://schemas.openxmlformats.org/officeDocument/2006/relationships/image" Target="../media/image7.emf"/></Relationships>
</file>

<file path=xl/drawings/_rels/drawing19.xml.rels><?xml version="1.0" encoding="UTF-8" standalone="yes"?>
<Relationships xmlns="http://schemas.openxmlformats.org/package/2006/relationships"><Relationship Id="rId1" Type="http://schemas.openxmlformats.org/officeDocument/2006/relationships/image" Target="../media/image7.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7.emf"/></Relationships>
</file>

<file path=xl/drawings/_rels/drawing21.xml.rels><?xml version="1.0" encoding="UTF-8" standalone="yes"?>
<Relationships xmlns="http://schemas.openxmlformats.org/package/2006/relationships"><Relationship Id="rId1" Type="http://schemas.openxmlformats.org/officeDocument/2006/relationships/image" Target="../media/image7.emf"/></Relationships>
</file>

<file path=xl/drawings/_rels/drawing22.xml.rels><?xml version="1.0" encoding="UTF-8" standalone="yes"?>
<Relationships xmlns="http://schemas.openxmlformats.org/package/2006/relationships"><Relationship Id="rId1" Type="http://schemas.openxmlformats.org/officeDocument/2006/relationships/image" Target="../media/image7.emf"/></Relationships>
</file>

<file path=xl/drawings/_rels/drawing23.xml.rels><?xml version="1.0" encoding="UTF-8" standalone="yes"?>
<Relationships xmlns="http://schemas.openxmlformats.org/package/2006/relationships"><Relationship Id="rId1" Type="http://schemas.openxmlformats.org/officeDocument/2006/relationships/image" Target="../media/image7.emf"/></Relationships>
</file>

<file path=xl/drawings/_rels/drawing24.xml.rels><?xml version="1.0" encoding="UTF-8" standalone="yes"?>
<Relationships xmlns="http://schemas.openxmlformats.org/package/2006/relationships"><Relationship Id="rId1" Type="http://schemas.openxmlformats.org/officeDocument/2006/relationships/image" Target="../media/image7.emf"/></Relationships>
</file>

<file path=xl/drawings/_rels/drawing25.xml.rels><?xml version="1.0" encoding="UTF-8" standalone="yes"?>
<Relationships xmlns="http://schemas.openxmlformats.org/package/2006/relationships"><Relationship Id="rId1" Type="http://schemas.openxmlformats.org/officeDocument/2006/relationships/image" Target="../media/image7.emf"/></Relationships>
</file>

<file path=xl/drawings/_rels/drawing26.xml.rels><?xml version="1.0" encoding="UTF-8" standalone="yes"?>
<Relationships xmlns="http://schemas.openxmlformats.org/package/2006/relationships"><Relationship Id="rId1" Type="http://schemas.openxmlformats.org/officeDocument/2006/relationships/image" Target="../media/image7.emf"/></Relationships>
</file>

<file path=xl/drawings/_rels/drawing27.xml.rels><?xml version="1.0" encoding="UTF-8" standalone="yes"?>
<Relationships xmlns="http://schemas.openxmlformats.org/package/2006/relationships"><Relationship Id="rId1" Type="http://schemas.openxmlformats.org/officeDocument/2006/relationships/image" Target="../media/image7.emf"/></Relationships>
</file>

<file path=xl/drawings/_rels/drawing28.xml.rels><?xml version="1.0" encoding="UTF-8" standalone="yes"?>
<Relationships xmlns="http://schemas.openxmlformats.org/package/2006/relationships"><Relationship Id="rId1" Type="http://schemas.openxmlformats.org/officeDocument/2006/relationships/image" Target="../media/image7.emf"/></Relationships>
</file>

<file path=xl/drawings/_rels/drawing29.xml.rels><?xml version="1.0" encoding="UTF-8" standalone="yes"?>
<Relationships xmlns="http://schemas.openxmlformats.org/package/2006/relationships"><Relationship Id="rId1" Type="http://schemas.openxmlformats.org/officeDocument/2006/relationships/image" Target="../media/image7.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7.emf"/></Relationships>
</file>

<file path=xl/drawings/_rels/drawing31.xml.rels><?xml version="1.0" encoding="UTF-8" standalone="yes"?>
<Relationships xmlns="http://schemas.openxmlformats.org/package/2006/relationships"><Relationship Id="rId1" Type="http://schemas.openxmlformats.org/officeDocument/2006/relationships/image" Target="../media/image7.emf"/></Relationships>
</file>

<file path=xl/drawings/_rels/drawing32.xml.rels><?xml version="1.0" encoding="UTF-8" standalone="yes"?>
<Relationships xmlns="http://schemas.openxmlformats.org/package/2006/relationships"><Relationship Id="rId1" Type="http://schemas.openxmlformats.org/officeDocument/2006/relationships/image" Target="../media/image7.emf"/></Relationships>
</file>

<file path=xl/drawings/_rels/drawing33.xml.rels><?xml version="1.0" encoding="UTF-8" standalone="yes"?>
<Relationships xmlns="http://schemas.openxmlformats.org/package/2006/relationships"><Relationship Id="rId1" Type="http://schemas.openxmlformats.org/officeDocument/2006/relationships/image" Target="../media/image7.emf"/></Relationships>
</file>

<file path=xl/drawings/_rels/drawing34.xml.rels><?xml version="1.0" encoding="UTF-8" standalone="yes"?>
<Relationships xmlns="http://schemas.openxmlformats.org/package/2006/relationships"><Relationship Id="rId1" Type="http://schemas.openxmlformats.org/officeDocument/2006/relationships/image" Target="../media/image5.emf"/></Relationships>
</file>

<file path=xl/drawings/_rels/drawing35.xml.rels><?xml version="1.0" encoding="UTF-8" standalone="yes"?>
<Relationships xmlns="http://schemas.openxmlformats.org/package/2006/relationships"><Relationship Id="rId1" Type="http://schemas.openxmlformats.org/officeDocument/2006/relationships/image" Target="../media/image5.emf"/></Relationships>
</file>

<file path=xl/drawings/_rels/drawing36.xml.rels><?xml version="1.0" encoding="UTF-8" standalone="yes"?>
<Relationships xmlns="http://schemas.openxmlformats.org/package/2006/relationships"><Relationship Id="rId1" Type="http://schemas.openxmlformats.org/officeDocument/2006/relationships/image" Target="../media/image5.emf"/></Relationships>
</file>

<file path=xl/drawings/_rels/drawing37.xml.rels><?xml version="1.0" encoding="UTF-8" standalone="yes"?>
<Relationships xmlns="http://schemas.openxmlformats.org/package/2006/relationships"><Relationship Id="rId1" Type="http://schemas.openxmlformats.org/officeDocument/2006/relationships/image" Target="../media/image5.emf"/></Relationships>
</file>

<file path=xl/drawings/_rels/drawing38.xml.rels><?xml version="1.0" encoding="UTF-8" standalone="yes"?>
<Relationships xmlns="http://schemas.openxmlformats.org/package/2006/relationships"><Relationship Id="rId1" Type="http://schemas.openxmlformats.org/officeDocument/2006/relationships/image" Target="../media/image5.emf"/></Relationships>
</file>

<file path=xl/drawings/_rels/drawing39.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5.emf"/></Relationships>
</file>

<file path=xl/drawings/_rels/drawing41.xml.rels><?xml version="1.0" encoding="UTF-8" standalone="yes"?>
<Relationships xmlns="http://schemas.openxmlformats.org/package/2006/relationships"><Relationship Id="rId1" Type="http://schemas.openxmlformats.org/officeDocument/2006/relationships/image" Target="../media/image5.emf"/></Relationships>
</file>

<file path=xl/drawings/_rels/drawing42.xml.rels><?xml version="1.0" encoding="UTF-8" standalone="yes"?>
<Relationships xmlns="http://schemas.openxmlformats.org/package/2006/relationships"><Relationship Id="rId1" Type="http://schemas.openxmlformats.org/officeDocument/2006/relationships/image" Target="../media/image5.emf"/></Relationships>
</file>

<file path=xl/drawings/_rels/drawing4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5.xml.rels><?xml version="1.0" encoding="UTF-8" standalone="yes"?>
<Relationships xmlns="http://schemas.openxmlformats.org/package/2006/relationships"><Relationship Id="rId1" Type="http://schemas.openxmlformats.org/officeDocument/2006/relationships/image" Target="../media/image5.emf"/></Relationships>
</file>

<file path=xl/drawings/_rels/drawing46.xml.rels><?xml version="1.0" encoding="UTF-8" standalone="yes"?>
<Relationships xmlns="http://schemas.openxmlformats.org/package/2006/relationships"><Relationship Id="rId1" Type="http://schemas.openxmlformats.org/officeDocument/2006/relationships/image" Target="../media/image5.emf"/></Relationships>
</file>

<file path=xl/drawings/_rels/drawing47.xml.rels><?xml version="1.0" encoding="UTF-8" standalone="yes"?>
<Relationships xmlns="http://schemas.openxmlformats.org/package/2006/relationships"><Relationship Id="rId1" Type="http://schemas.openxmlformats.org/officeDocument/2006/relationships/image" Target="../media/image5.emf"/></Relationships>
</file>

<file path=xl/drawings/_rels/drawing48.xml.rels><?xml version="1.0" encoding="UTF-8" standalone="yes"?>
<Relationships xmlns="http://schemas.openxmlformats.org/package/2006/relationships"><Relationship Id="rId1" Type="http://schemas.openxmlformats.org/officeDocument/2006/relationships/image" Target="../media/image5.emf"/></Relationships>
</file>

<file path=xl/drawings/_rels/drawing49.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5.emf"/></Relationships>
</file>

<file path=xl/drawings/_rels/drawing51.xml.rels><?xml version="1.0" encoding="UTF-8" standalone="yes"?>
<Relationships xmlns="http://schemas.openxmlformats.org/package/2006/relationships"><Relationship Id="rId1" Type="http://schemas.openxmlformats.org/officeDocument/2006/relationships/image" Target="../media/image5.emf"/></Relationships>
</file>

<file path=xl/drawings/_rels/drawing52.xml.rels><?xml version="1.0" encoding="UTF-8" standalone="yes"?>
<Relationships xmlns="http://schemas.openxmlformats.org/package/2006/relationships"><Relationship Id="rId1" Type="http://schemas.openxmlformats.org/officeDocument/2006/relationships/image" Target="../media/image5.emf"/></Relationships>
</file>

<file path=xl/drawings/_rels/drawing53.xml.rels><?xml version="1.0" encoding="UTF-8" standalone="yes"?>
<Relationships xmlns="http://schemas.openxmlformats.org/package/2006/relationships"><Relationship Id="rId1" Type="http://schemas.openxmlformats.org/officeDocument/2006/relationships/image" Target="../media/image5.emf"/></Relationships>
</file>

<file path=xl/drawings/_rels/drawing5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5.xml.rels><?xml version="1.0" encoding="UTF-8" standalone="yes"?>
<Relationships xmlns="http://schemas.openxmlformats.org/package/2006/relationships"><Relationship Id="rId1" Type="http://schemas.openxmlformats.org/officeDocument/2006/relationships/image" Target="../media/image5.emf"/></Relationships>
</file>

<file path=xl/drawings/_rels/drawing56.xml.rels><?xml version="1.0" encoding="UTF-8" standalone="yes"?>
<Relationships xmlns="http://schemas.openxmlformats.org/package/2006/relationships"><Relationship Id="rId1" Type="http://schemas.openxmlformats.org/officeDocument/2006/relationships/image" Target="../media/image5.emf"/></Relationships>
</file>

<file path=xl/drawings/_rels/drawing57.xml.rels><?xml version="1.0" encoding="UTF-8" standalone="yes"?>
<Relationships xmlns="http://schemas.openxmlformats.org/package/2006/relationships"><Relationship Id="rId1" Type="http://schemas.openxmlformats.org/officeDocument/2006/relationships/image" Target="../media/image5.emf"/></Relationships>
</file>

<file path=xl/drawings/_rels/drawing58.xml.rels><?xml version="1.0" encoding="UTF-8" standalone="yes"?>
<Relationships xmlns="http://schemas.openxmlformats.org/package/2006/relationships"><Relationship Id="rId1" Type="http://schemas.openxmlformats.org/officeDocument/2006/relationships/image" Target="../media/image5.emf"/></Relationships>
</file>

<file path=xl/drawings/_rels/drawing59.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5.emf"/></Relationships>
</file>

<file path=xl/drawings/_rels/drawing61.xml.rels><?xml version="1.0" encoding="UTF-8" standalone="yes"?>
<Relationships xmlns="http://schemas.openxmlformats.org/package/2006/relationships"><Relationship Id="rId1" Type="http://schemas.openxmlformats.org/officeDocument/2006/relationships/image" Target="../media/image5.emf"/></Relationships>
</file>

<file path=xl/drawings/_rels/drawing62.xml.rels><?xml version="1.0" encoding="UTF-8" standalone="yes"?>
<Relationships xmlns="http://schemas.openxmlformats.org/package/2006/relationships"><Relationship Id="rId1" Type="http://schemas.openxmlformats.org/officeDocument/2006/relationships/image" Target="../media/image5.emf"/></Relationships>
</file>

<file path=xl/drawings/_rels/drawing63.xml.rels><?xml version="1.0" encoding="UTF-8" standalone="yes"?>
<Relationships xmlns="http://schemas.openxmlformats.org/package/2006/relationships"><Relationship Id="rId1" Type="http://schemas.openxmlformats.org/officeDocument/2006/relationships/image" Target="../media/image5.emf"/></Relationships>
</file>

<file path=xl/drawings/_rels/drawing64.xml.rels><?xml version="1.0" encoding="UTF-8" standalone="yes"?>
<Relationships xmlns="http://schemas.openxmlformats.org/package/2006/relationships"><Relationship Id="rId1" Type="http://schemas.openxmlformats.org/officeDocument/2006/relationships/image" Target="../media/image5.emf"/></Relationships>
</file>

<file path=xl/drawings/_rels/drawing6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6.xml.rels><?xml version="1.0" encoding="UTF-8" standalone="yes"?>
<Relationships xmlns="http://schemas.openxmlformats.org/package/2006/relationships"><Relationship Id="rId1" Type="http://schemas.openxmlformats.org/officeDocument/2006/relationships/image" Target="../media/image5.emf"/></Relationships>
</file>

<file path=xl/drawings/_rels/drawing67.xml.rels><?xml version="1.0" encoding="UTF-8" standalone="yes"?>
<Relationships xmlns="http://schemas.openxmlformats.org/package/2006/relationships"><Relationship Id="rId1" Type="http://schemas.openxmlformats.org/officeDocument/2006/relationships/image" Target="../media/image5.emf"/></Relationships>
</file>

<file path=xl/drawings/_rels/drawing68.xml.rels><?xml version="1.0" encoding="UTF-8" standalone="yes"?>
<Relationships xmlns="http://schemas.openxmlformats.org/package/2006/relationships"><Relationship Id="rId1" Type="http://schemas.openxmlformats.org/officeDocument/2006/relationships/image" Target="../media/image5.emf"/></Relationships>
</file>

<file path=xl/drawings/_rels/drawing69.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70.xml.rels><?xml version="1.0" encoding="UTF-8" standalone="yes"?>
<Relationships xmlns="http://schemas.openxmlformats.org/package/2006/relationships"><Relationship Id="rId1" Type="http://schemas.openxmlformats.org/officeDocument/2006/relationships/image" Target="../media/image5.emf"/></Relationships>
</file>

<file path=xl/drawings/_rels/drawing71.xml.rels><?xml version="1.0" encoding="UTF-8" standalone="yes"?>
<Relationships xmlns="http://schemas.openxmlformats.org/package/2006/relationships"><Relationship Id="rId1" Type="http://schemas.openxmlformats.org/officeDocument/2006/relationships/image" Target="../media/image5.emf"/></Relationships>
</file>

<file path=xl/drawings/_rels/drawing72.xml.rels><?xml version="1.0" encoding="UTF-8" standalone="yes"?>
<Relationships xmlns="http://schemas.openxmlformats.org/package/2006/relationships"><Relationship Id="rId1" Type="http://schemas.openxmlformats.org/officeDocument/2006/relationships/image" Target="../media/image5.emf"/></Relationships>
</file>

<file path=xl/drawings/_rels/drawing73.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6.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3DDBAEEF-CE66-4822-BCA0-A8BB638D6F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88C8267F-BFA0-4E56-B3B2-A8624FAC3E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2CA0DC39-6985-4F5B-85FB-E12BC936AB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89E3D8CA-737A-456D-9862-1DE038F33C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1D863D6D-226F-4169-8695-24D5B21720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21B991B3-089D-47DF-BF3D-2F2ECB1EFA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183A5DE5-08EA-4F1E-BAA7-AE90FC0071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7409" name="Picture 1">
          <a:extLst>
            <a:ext uri="{FF2B5EF4-FFF2-40B4-BE49-F238E27FC236}">
              <a16:creationId xmlns:a16="http://schemas.microsoft.com/office/drawing/2014/main" id="{0FA772C5-F283-BD6E-6BC1-980C71B846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8433" name="Picture 1">
          <a:extLst>
            <a:ext uri="{FF2B5EF4-FFF2-40B4-BE49-F238E27FC236}">
              <a16:creationId xmlns:a16="http://schemas.microsoft.com/office/drawing/2014/main" id="{9B72DEC3-1E5A-D810-19AE-72E83124A6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61D46DD1-23E1-4907-808C-61CCDEB477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F4EDD5D4-3B6B-467C-AC26-07665CA5DB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78667</xdr:colOff>
      <xdr:row>3</xdr:row>
      <xdr:rowOff>111256</xdr:rowOff>
    </xdr:to>
    <xdr:pic>
      <xdr:nvPicPr>
        <xdr:cNvPr id="2" name="Picture 1">
          <a:extLst>
            <a:ext uri="{FF2B5EF4-FFF2-40B4-BE49-F238E27FC236}">
              <a16:creationId xmlns:a16="http://schemas.microsoft.com/office/drawing/2014/main" id="{594EB594-D592-4163-884B-B4AD809C63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F22739B7-4F09-4D23-943F-550D0E4071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BDBEE53F-12DE-4135-869A-B9B3B4148A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8E942167-0E56-4AAE-92BE-2149683C93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F6745E7D-C0A0-4AFA-B10E-B5C0F74E5E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58C09F3C-C782-4B3A-92B9-4D4C947840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AF28EFA9-7F43-47C1-B707-56685DDD6E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25A08ACE-7573-43ED-9420-2BFB338F6D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AD72897B-CA2C-428B-8C92-D75142CD7F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BE464C9E-2000-4473-8876-9B698A6E7B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6B0CA59C-F0C3-473E-BC22-6157B36CAC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097" name="Picture 1">
          <a:extLst>
            <a:ext uri="{FF2B5EF4-FFF2-40B4-BE49-F238E27FC236}">
              <a16:creationId xmlns:a16="http://schemas.microsoft.com/office/drawing/2014/main" id="{67AB3ADC-69FA-423C-BADE-FBEA8D4371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C8DEAD53-D203-4E22-887E-87A9F7D73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76C1A12A-9A3E-4BEC-852D-786A6DCDCA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DF08B607-C813-420B-AD87-B88C68D068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D73D79C1-6168-4E2E-85F8-AD5199C667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5841" name="Picture 1">
          <a:extLst>
            <a:ext uri="{FF2B5EF4-FFF2-40B4-BE49-F238E27FC236}">
              <a16:creationId xmlns:a16="http://schemas.microsoft.com/office/drawing/2014/main" id="{F7C8B623-BD44-B46F-7E17-49B26B722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6865" name="Picture 1">
          <a:extLst>
            <a:ext uri="{FF2B5EF4-FFF2-40B4-BE49-F238E27FC236}">
              <a16:creationId xmlns:a16="http://schemas.microsoft.com/office/drawing/2014/main" id="{99061936-834F-D9BE-1371-571E512FE0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7889" name="Picture 1">
          <a:extLst>
            <a:ext uri="{FF2B5EF4-FFF2-40B4-BE49-F238E27FC236}">
              <a16:creationId xmlns:a16="http://schemas.microsoft.com/office/drawing/2014/main" id="{21365E80-1E5A-C918-104E-91338A0132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8913" name="Picture 1">
          <a:extLst>
            <a:ext uri="{FF2B5EF4-FFF2-40B4-BE49-F238E27FC236}">
              <a16:creationId xmlns:a16="http://schemas.microsoft.com/office/drawing/2014/main" id="{493AE10D-9F7F-B1F6-CA21-D2AE8C25F7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9937" name="Picture 1">
          <a:extLst>
            <a:ext uri="{FF2B5EF4-FFF2-40B4-BE49-F238E27FC236}">
              <a16:creationId xmlns:a16="http://schemas.microsoft.com/office/drawing/2014/main" id="{65028076-F0C2-F092-225C-24599C6FCC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0961" name="Picture 1">
          <a:extLst>
            <a:ext uri="{FF2B5EF4-FFF2-40B4-BE49-F238E27FC236}">
              <a16:creationId xmlns:a16="http://schemas.microsoft.com/office/drawing/2014/main" id="{1D2F83B1-2C7D-C083-A43E-85CB2CA6DA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121" name="Picture 1">
          <a:extLst>
            <a:ext uri="{FF2B5EF4-FFF2-40B4-BE49-F238E27FC236}">
              <a16:creationId xmlns:a16="http://schemas.microsoft.com/office/drawing/2014/main" id="{C4A24160-5E48-164F-7181-A0FE882F6B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1985" name="Picture 1">
          <a:extLst>
            <a:ext uri="{FF2B5EF4-FFF2-40B4-BE49-F238E27FC236}">
              <a16:creationId xmlns:a16="http://schemas.microsoft.com/office/drawing/2014/main" id="{D6A0CE46-9242-01C9-F918-97291A4603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3009" name="Picture 1">
          <a:extLst>
            <a:ext uri="{FF2B5EF4-FFF2-40B4-BE49-F238E27FC236}">
              <a16:creationId xmlns:a16="http://schemas.microsoft.com/office/drawing/2014/main" id="{C80266A4-CE1F-9B62-B55B-2DB655034D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4033" name="Picture 1">
          <a:extLst>
            <a:ext uri="{FF2B5EF4-FFF2-40B4-BE49-F238E27FC236}">
              <a16:creationId xmlns:a16="http://schemas.microsoft.com/office/drawing/2014/main" id="{4CEB7E11-A337-0A10-772F-32C7288456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5057" name="Picture 1">
          <a:extLst>
            <a:ext uri="{FF2B5EF4-FFF2-40B4-BE49-F238E27FC236}">
              <a16:creationId xmlns:a16="http://schemas.microsoft.com/office/drawing/2014/main" id="{C4D6C3F3-8C4C-32F1-308A-13CF42A08C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6081" name="Picture 1">
          <a:extLst>
            <a:ext uri="{FF2B5EF4-FFF2-40B4-BE49-F238E27FC236}">
              <a16:creationId xmlns:a16="http://schemas.microsoft.com/office/drawing/2014/main" id="{642791BA-C9D6-3413-2F42-4A0A574EEE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7105" name="Picture 1">
          <a:extLst>
            <a:ext uri="{FF2B5EF4-FFF2-40B4-BE49-F238E27FC236}">
              <a16:creationId xmlns:a16="http://schemas.microsoft.com/office/drawing/2014/main" id="{1D785FFE-2A78-EF7F-47A1-586C50F3F2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8129" name="Picture 1">
          <a:extLst>
            <a:ext uri="{FF2B5EF4-FFF2-40B4-BE49-F238E27FC236}">
              <a16:creationId xmlns:a16="http://schemas.microsoft.com/office/drawing/2014/main" id="{0D127713-43B7-7706-F1AB-7E57E5FAE3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9153" name="Picture 1">
          <a:extLst>
            <a:ext uri="{FF2B5EF4-FFF2-40B4-BE49-F238E27FC236}">
              <a16:creationId xmlns:a16="http://schemas.microsoft.com/office/drawing/2014/main" id="{75980FEF-89A6-479B-0DEE-ABEB38F9A2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0177" name="Picture 1">
          <a:extLst>
            <a:ext uri="{FF2B5EF4-FFF2-40B4-BE49-F238E27FC236}">
              <a16:creationId xmlns:a16="http://schemas.microsoft.com/office/drawing/2014/main" id="{86305237-B9DC-848D-47B3-8D0F7AEBD9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1201" name="Picture 1">
          <a:extLst>
            <a:ext uri="{FF2B5EF4-FFF2-40B4-BE49-F238E27FC236}">
              <a16:creationId xmlns:a16="http://schemas.microsoft.com/office/drawing/2014/main" id="{30EA10D4-9114-4F6C-A4F7-7DDBF5A5A7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145" name="Picture 1">
          <a:extLst>
            <a:ext uri="{FF2B5EF4-FFF2-40B4-BE49-F238E27FC236}">
              <a16:creationId xmlns:a16="http://schemas.microsoft.com/office/drawing/2014/main" id="{413D6AF8-7BA9-098F-4D9C-2058CFABC3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2225" name="Picture 1">
          <a:extLst>
            <a:ext uri="{FF2B5EF4-FFF2-40B4-BE49-F238E27FC236}">
              <a16:creationId xmlns:a16="http://schemas.microsoft.com/office/drawing/2014/main" id="{C6A97396-00A3-905D-92D1-8EB7CEBACE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53249" name="Picture 1">
          <a:extLst>
            <a:ext uri="{FF2B5EF4-FFF2-40B4-BE49-F238E27FC236}">
              <a16:creationId xmlns:a16="http://schemas.microsoft.com/office/drawing/2014/main" id="{38275234-C875-3FFB-6B97-F9F694D2DD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4273" name="Picture 1">
          <a:extLst>
            <a:ext uri="{FF2B5EF4-FFF2-40B4-BE49-F238E27FC236}">
              <a16:creationId xmlns:a16="http://schemas.microsoft.com/office/drawing/2014/main" id="{F9AB83C6-543A-78E5-F28A-25660670EF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5297" name="Picture 1">
          <a:extLst>
            <a:ext uri="{FF2B5EF4-FFF2-40B4-BE49-F238E27FC236}">
              <a16:creationId xmlns:a16="http://schemas.microsoft.com/office/drawing/2014/main" id="{A99E8B6D-1FDB-F78F-1229-6F350771A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6321" name="Picture 1">
          <a:extLst>
            <a:ext uri="{FF2B5EF4-FFF2-40B4-BE49-F238E27FC236}">
              <a16:creationId xmlns:a16="http://schemas.microsoft.com/office/drawing/2014/main" id="{46BB87FD-ECC4-8C51-254A-0D086D8A6B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7345" name="Picture 1">
          <a:extLst>
            <a:ext uri="{FF2B5EF4-FFF2-40B4-BE49-F238E27FC236}">
              <a16:creationId xmlns:a16="http://schemas.microsoft.com/office/drawing/2014/main" id="{96421296-6D40-F841-FE41-88CAD9AAD6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8369" name="Picture 1">
          <a:extLst>
            <a:ext uri="{FF2B5EF4-FFF2-40B4-BE49-F238E27FC236}">
              <a16:creationId xmlns:a16="http://schemas.microsoft.com/office/drawing/2014/main" id="{55761584-52A9-3D6C-99E9-5A71D99AD5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9393" name="Picture 1">
          <a:extLst>
            <a:ext uri="{FF2B5EF4-FFF2-40B4-BE49-F238E27FC236}">
              <a16:creationId xmlns:a16="http://schemas.microsoft.com/office/drawing/2014/main" id="{9CD7A41E-E415-E35B-DBF8-23A5B17FCE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0417" name="Picture 1">
          <a:extLst>
            <a:ext uri="{FF2B5EF4-FFF2-40B4-BE49-F238E27FC236}">
              <a16:creationId xmlns:a16="http://schemas.microsoft.com/office/drawing/2014/main" id="{672E24C5-6B33-9CDE-FB51-BFA6680B4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1441" name="Picture 1">
          <a:extLst>
            <a:ext uri="{FF2B5EF4-FFF2-40B4-BE49-F238E27FC236}">
              <a16:creationId xmlns:a16="http://schemas.microsoft.com/office/drawing/2014/main" id="{7877D7BD-A300-5C36-1CBC-232E12BB31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169" name="Picture 1">
          <a:extLst>
            <a:ext uri="{FF2B5EF4-FFF2-40B4-BE49-F238E27FC236}">
              <a16:creationId xmlns:a16="http://schemas.microsoft.com/office/drawing/2014/main" id="{45D8678A-9B97-C7F3-642E-532CDF629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2465" name="Picture 1">
          <a:extLst>
            <a:ext uri="{FF2B5EF4-FFF2-40B4-BE49-F238E27FC236}">
              <a16:creationId xmlns:a16="http://schemas.microsoft.com/office/drawing/2014/main" id="{634B11B0-62A0-8CF2-8A94-E0210FA29B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3489" name="Picture 1">
          <a:extLst>
            <a:ext uri="{FF2B5EF4-FFF2-40B4-BE49-F238E27FC236}">
              <a16:creationId xmlns:a16="http://schemas.microsoft.com/office/drawing/2014/main" id="{866976A2-DB1E-CD53-4B1D-BDD7D92053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4513" name="Picture 1">
          <a:extLst>
            <a:ext uri="{FF2B5EF4-FFF2-40B4-BE49-F238E27FC236}">
              <a16:creationId xmlns:a16="http://schemas.microsoft.com/office/drawing/2014/main" id="{DFCF8A44-3B38-BEC5-1166-F7F1C751AA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5537" name="Picture 1">
          <a:extLst>
            <a:ext uri="{FF2B5EF4-FFF2-40B4-BE49-F238E27FC236}">
              <a16:creationId xmlns:a16="http://schemas.microsoft.com/office/drawing/2014/main" id="{8D6D3408-5A1D-ECF4-E86C-17B2FB0A20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6561" name="Picture 1">
          <a:extLst>
            <a:ext uri="{FF2B5EF4-FFF2-40B4-BE49-F238E27FC236}">
              <a16:creationId xmlns:a16="http://schemas.microsoft.com/office/drawing/2014/main" id="{BD55DA0E-619C-C147-EDA6-2AB744FB27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7585" name="Picture 1">
          <a:extLst>
            <a:ext uri="{FF2B5EF4-FFF2-40B4-BE49-F238E27FC236}">
              <a16:creationId xmlns:a16="http://schemas.microsoft.com/office/drawing/2014/main" id="{72C6C637-75C1-A400-08BB-7B98E3910C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8609" name="Picture 1">
          <a:extLst>
            <a:ext uri="{FF2B5EF4-FFF2-40B4-BE49-F238E27FC236}">
              <a16:creationId xmlns:a16="http://schemas.microsoft.com/office/drawing/2014/main" id="{1FBF940F-E60B-6191-117C-4A28BC5A0F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69633" name="Picture 1">
          <a:extLst>
            <a:ext uri="{FF2B5EF4-FFF2-40B4-BE49-F238E27FC236}">
              <a16:creationId xmlns:a16="http://schemas.microsoft.com/office/drawing/2014/main" id="{50695F91-2388-26A5-3460-5273C30A2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0657" name="Picture 1">
          <a:extLst>
            <a:ext uri="{FF2B5EF4-FFF2-40B4-BE49-F238E27FC236}">
              <a16:creationId xmlns:a16="http://schemas.microsoft.com/office/drawing/2014/main" id="{C21349EF-0A52-8DDF-7D4C-72FF550AB5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1681" name="Picture 1">
          <a:extLst>
            <a:ext uri="{FF2B5EF4-FFF2-40B4-BE49-F238E27FC236}">
              <a16:creationId xmlns:a16="http://schemas.microsoft.com/office/drawing/2014/main" id="{E978D209-82C5-2718-AC52-767641C736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8193" name="Picture 1">
          <a:extLst>
            <a:ext uri="{FF2B5EF4-FFF2-40B4-BE49-F238E27FC236}">
              <a16:creationId xmlns:a16="http://schemas.microsoft.com/office/drawing/2014/main" id="{4BEDC61D-7899-666B-D000-97C79E9449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2705" name="Picture 1">
          <a:extLst>
            <a:ext uri="{FF2B5EF4-FFF2-40B4-BE49-F238E27FC236}">
              <a16:creationId xmlns:a16="http://schemas.microsoft.com/office/drawing/2014/main" id="{70DFE5F4-C57E-D72C-CABF-D822B85DAE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3729" name="Picture 1">
          <a:extLst>
            <a:ext uri="{FF2B5EF4-FFF2-40B4-BE49-F238E27FC236}">
              <a16:creationId xmlns:a16="http://schemas.microsoft.com/office/drawing/2014/main" id="{7705EFAA-7AD8-1F1D-6966-F351CE80D0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4753" name="Picture 1">
          <a:extLst>
            <a:ext uri="{FF2B5EF4-FFF2-40B4-BE49-F238E27FC236}">
              <a16:creationId xmlns:a16="http://schemas.microsoft.com/office/drawing/2014/main" id="{A3919149-3202-F67C-D39E-1A0F9BC842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75777" name="Picture 1">
          <a:extLst>
            <a:ext uri="{FF2B5EF4-FFF2-40B4-BE49-F238E27FC236}">
              <a16:creationId xmlns:a16="http://schemas.microsoft.com/office/drawing/2014/main" id="{DCCBC90C-8AB9-B242-9CD5-88945B8894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59690</xdr:colOff>
      <xdr:row>0</xdr:row>
      <xdr:rowOff>55880</xdr:rowOff>
    </xdr:from>
    <xdr:ext cx="457581" cy="455676"/>
    <xdr:pic>
      <xdr:nvPicPr>
        <xdr:cNvPr id="2" name="Picture 1">
          <a:extLst>
            <a:ext uri="{FF2B5EF4-FFF2-40B4-BE49-F238E27FC236}">
              <a16:creationId xmlns:a16="http://schemas.microsoft.com/office/drawing/2014/main" id="{53BC0AF7-EFFA-469D-8EC2-2089E8E736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59690</xdr:colOff>
      <xdr:row>0</xdr:row>
      <xdr:rowOff>55880</xdr:rowOff>
    </xdr:from>
    <xdr:ext cx="453771" cy="459486"/>
    <xdr:pic>
      <xdr:nvPicPr>
        <xdr:cNvPr id="2" name="Picture 1">
          <a:extLst>
            <a:ext uri="{FF2B5EF4-FFF2-40B4-BE49-F238E27FC236}">
              <a16:creationId xmlns:a16="http://schemas.microsoft.com/office/drawing/2014/main" id="{019C16F9-2342-4DE6-87A9-60BEF18861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 y="55880"/>
          <a:ext cx="453771" cy="4594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D2CDE-EEDF-43A5-9EDD-958BBF4A911A}">
  <sheetPr codeName="OP_FrontPage">
    <tabColor theme="1" tint="0.249977111117893"/>
  </sheetPr>
  <dimension ref="A1:N45"/>
  <sheetViews>
    <sheetView showGridLines="0" zoomScaleNormal="100" workbookViewId="0">
      <selection activeCell="F17" sqref="F17:I17"/>
    </sheetView>
  </sheetViews>
  <sheetFormatPr defaultColWidth="0" defaultRowHeight="13.95" customHeight="1" zeroHeight="1" x14ac:dyDescent="0.25"/>
  <cols>
    <col min="1" max="1" width="2.5546875" style="11" customWidth="1"/>
    <col min="2" max="2" width="4.6640625" style="11" customWidth="1"/>
    <col min="3" max="9" width="9" style="11" customWidth="1"/>
    <col min="10" max="10" width="9.6640625" style="11" customWidth="1"/>
    <col min="11" max="11" width="9.6640625" style="11" hidden="1" customWidth="1"/>
    <col min="12" max="14" width="8.88671875" style="11" hidden="1" customWidth="1"/>
    <col min="15" max="16384" width="8.6640625" style="11" hidden="1"/>
  </cols>
  <sheetData>
    <row r="1" spans="1:12" ht="13.8" x14ac:dyDescent="0.25"/>
    <row r="2" spans="1:12" ht="13.8" x14ac:dyDescent="0.25"/>
    <row r="3" spans="1:12" s="12" customFormat="1" ht="14.1" customHeight="1" x14ac:dyDescent="0.25"/>
    <row r="4" spans="1:12" s="12" customFormat="1" ht="14.1" customHeight="1" x14ac:dyDescent="0.25"/>
    <row r="5" spans="1:12" s="12" customFormat="1" ht="14.1" customHeight="1" x14ac:dyDescent="0.25"/>
    <row r="6" spans="1:12" s="5" customFormat="1" ht="20.100000000000001" customHeight="1" x14ac:dyDescent="0.25">
      <c r="A6" s="76" t="s">
        <v>371</v>
      </c>
      <c r="B6" s="76"/>
      <c r="C6" s="76"/>
      <c r="D6" s="76"/>
      <c r="E6" s="76"/>
      <c r="F6" s="76"/>
      <c r="G6" s="76"/>
    </row>
    <row r="7" spans="1:12" s="5" customFormat="1" ht="14.1" customHeight="1" thickBot="1" x14ac:dyDescent="0.3">
      <c r="A7" s="77" t="s">
        <v>372</v>
      </c>
      <c r="B7" s="77"/>
      <c r="C7" s="77"/>
      <c r="D7" s="77"/>
      <c r="E7" s="77"/>
      <c r="F7" s="77"/>
      <c r="G7" s="77"/>
      <c r="H7" s="77"/>
    </row>
    <row r="8" spans="1:12" s="5" customFormat="1" ht="14.1" customHeight="1" thickTop="1" thickBot="1" x14ac:dyDescent="0.3">
      <c r="A8" s="77"/>
      <c r="B8" s="77"/>
      <c r="C8" s="77"/>
      <c r="D8" s="77"/>
      <c r="E8" s="77"/>
      <c r="F8" s="77"/>
      <c r="G8" s="77"/>
      <c r="H8" s="77"/>
      <c r="I8" s="13"/>
      <c r="J8" s="13"/>
      <c r="K8" s="13"/>
    </row>
    <row r="9" spans="1:12" s="5" customFormat="1" ht="14.1" customHeight="1" thickTop="1" x14ac:dyDescent="0.25">
      <c r="A9" s="6"/>
      <c r="B9" s="6"/>
      <c r="C9" s="7"/>
      <c r="D9" s="6"/>
      <c r="E9" s="12"/>
      <c r="F9" s="12"/>
      <c r="G9" s="12"/>
      <c r="H9" s="12"/>
      <c r="I9" s="12"/>
      <c r="J9" s="13"/>
      <c r="K9" s="13"/>
    </row>
    <row r="10" spans="1:12" s="12" customFormat="1" ht="14.1" customHeight="1" x14ac:dyDescent="0.25">
      <c r="C10" s="14"/>
      <c r="D10" s="14"/>
      <c r="E10" s="14"/>
      <c r="F10" s="14"/>
      <c r="G10" s="14"/>
      <c r="H10" s="14"/>
      <c r="I10" s="14"/>
      <c r="J10" s="14"/>
      <c r="K10" s="14"/>
      <c r="L10" s="14"/>
    </row>
    <row r="11" spans="1:12" s="12" customFormat="1" ht="14.1" customHeight="1" x14ac:dyDescent="0.25">
      <c r="B11" s="74" t="s">
        <v>245</v>
      </c>
      <c r="C11" s="74"/>
      <c r="D11" s="74"/>
      <c r="E11" s="74"/>
      <c r="F11" s="74"/>
      <c r="G11" s="74"/>
      <c r="H11" s="74"/>
      <c r="I11" s="74"/>
      <c r="J11" s="16"/>
      <c r="K11" s="16"/>
      <c r="L11" s="14"/>
    </row>
    <row r="12" spans="1:12" s="12" customFormat="1" ht="22.5" customHeight="1" x14ac:dyDescent="0.25">
      <c r="B12" s="74"/>
      <c r="C12" s="74"/>
      <c r="D12" s="74"/>
      <c r="E12" s="74"/>
      <c r="F12" s="74"/>
      <c r="G12" s="74"/>
      <c r="H12" s="74"/>
      <c r="I12" s="74"/>
      <c r="J12" s="16"/>
      <c r="K12" s="16"/>
      <c r="L12" s="14"/>
    </row>
    <row r="13" spans="1:12" s="12" customFormat="1" ht="14.1" customHeight="1" x14ac:dyDescent="0.25">
      <c r="B13" s="15"/>
      <c r="C13" s="15"/>
      <c r="D13" s="15"/>
      <c r="E13" s="15"/>
      <c r="F13" s="15"/>
      <c r="G13" s="15"/>
      <c r="H13" s="15"/>
      <c r="I13" s="17"/>
      <c r="J13" s="14"/>
      <c r="K13" s="14"/>
    </row>
    <row r="14" spans="1:12" s="12" customFormat="1" ht="14.1" customHeight="1" x14ac:dyDescent="0.25">
      <c r="C14" s="18" t="s">
        <v>246</v>
      </c>
    </row>
    <row r="15" spans="1:12" s="12" customFormat="1" ht="14.1" customHeight="1" x14ac:dyDescent="0.25">
      <c r="C15" s="19" t="s">
        <v>247</v>
      </c>
      <c r="D15" s="20"/>
      <c r="E15" s="20"/>
      <c r="F15" s="78" t="s">
        <v>373</v>
      </c>
      <c r="G15" s="78"/>
      <c r="H15" s="78"/>
      <c r="I15" s="78"/>
    </row>
    <row r="16" spans="1:12" s="12" customFormat="1" ht="14.1" customHeight="1" x14ac:dyDescent="0.25">
      <c r="C16" s="22" t="s">
        <v>248</v>
      </c>
      <c r="D16" s="21"/>
      <c r="E16" s="20"/>
      <c r="F16" s="73" t="s">
        <v>374</v>
      </c>
      <c r="G16" s="73"/>
      <c r="H16" s="73"/>
      <c r="I16" s="73"/>
    </row>
    <row r="17" spans="2:11" s="12" customFormat="1" ht="14.1" customHeight="1" x14ac:dyDescent="0.25">
      <c r="C17" s="22" t="s">
        <v>249</v>
      </c>
      <c r="D17" s="20"/>
      <c r="E17" s="20"/>
      <c r="F17" s="73" t="s">
        <v>375</v>
      </c>
      <c r="G17" s="73"/>
      <c r="H17" s="73"/>
      <c r="I17" s="73"/>
    </row>
    <row r="18" spans="2:11" s="12" customFormat="1" ht="14.1" customHeight="1" x14ac:dyDescent="0.25">
      <c r="B18" s="23"/>
      <c r="C18" s="24"/>
      <c r="D18" s="25"/>
    </row>
    <row r="19" spans="2:11" s="12" customFormat="1" ht="14.1" customHeight="1" x14ac:dyDescent="0.25">
      <c r="B19" s="74" t="s">
        <v>250</v>
      </c>
      <c r="C19" s="74"/>
      <c r="D19" s="74"/>
      <c r="E19" s="74"/>
      <c r="F19" s="74"/>
      <c r="G19" s="74"/>
      <c r="H19" s="74"/>
      <c r="I19" s="74"/>
      <c r="J19" s="16"/>
      <c r="K19" s="16"/>
    </row>
    <row r="20" spans="2:11" s="12" customFormat="1" ht="14.1" customHeight="1" x14ac:dyDescent="0.25">
      <c r="B20" s="74"/>
      <c r="C20" s="74"/>
      <c r="D20" s="74"/>
      <c r="E20" s="74"/>
      <c r="F20" s="74"/>
      <c r="G20" s="74"/>
      <c r="H20" s="74"/>
      <c r="I20" s="74"/>
      <c r="J20" s="16"/>
      <c r="K20" s="16"/>
    </row>
    <row r="21" spans="2:11" s="12" customFormat="1" ht="14.1" customHeight="1" x14ac:dyDescent="0.25">
      <c r="B21" s="74"/>
      <c r="C21" s="74"/>
      <c r="D21" s="74"/>
      <c r="E21" s="74"/>
      <c r="F21" s="74"/>
      <c r="G21" s="74"/>
      <c r="H21" s="74"/>
      <c r="I21" s="74"/>
    </row>
    <row r="22" spans="2:11" s="12" customFormat="1" ht="14.1" customHeight="1" x14ac:dyDescent="0.25">
      <c r="B22" s="15"/>
      <c r="C22" s="15"/>
      <c r="D22" s="15"/>
      <c r="E22" s="15"/>
      <c r="F22" s="15"/>
      <c r="G22" s="15"/>
      <c r="H22" s="15"/>
    </row>
    <row r="23" spans="2:11" s="5" customFormat="1" ht="15" customHeight="1" x14ac:dyDescent="0.25">
      <c r="B23" s="75" t="s">
        <v>251</v>
      </c>
      <c r="C23" s="75"/>
      <c r="D23" s="75"/>
      <c r="E23" s="75"/>
      <c r="F23" s="75"/>
      <c r="G23" s="75"/>
      <c r="H23" s="75"/>
      <c r="I23" s="75"/>
    </row>
    <row r="24" spans="2:11" ht="13.8" x14ac:dyDescent="0.25">
      <c r="B24" s="75"/>
      <c r="C24" s="75"/>
      <c r="D24" s="75"/>
      <c r="E24" s="75"/>
      <c r="F24" s="75"/>
      <c r="G24" s="75"/>
      <c r="H24" s="75"/>
      <c r="I24" s="75"/>
    </row>
    <row r="25" spans="2:11" ht="13.8" x14ac:dyDescent="0.25">
      <c r="B25" s="75"/>
      <c r="C25" s="75"/>
      <c r="D25" s="75"/>
      <c r="E25" s="75"/>
      <c r="F25" s="75"/>
      <c r="G25" s="75"/>
      <c r="H25" s="75"/>
      <c r="I25" s="75"/>
    </row>
    <row r="26" spans="2:11" ht="13.8" x14ac:dyDescent="0.25">
      <c r="B26" s="75"/>
      <c r="C26" s="75"/>
      <c r="D26" s="75"/>
      <c r="E26" s="75"/>
      <c r="F26" s="75"/>
      <c r="G26" s="75"/>
      <c r="H26" s="75"/>
      <c r="I26" s="75"/>
    </row>
    <row r="27" spans="2:11" ht="22.5" customHeight="1" x14ac:dyDescent="0.25">
      <c r="B27" s="75"/>
      <c r="C27" s="75"/>
      <c r="D27" s="75"/>
      <c r="E27" s="75"/>
      <c r="F27" s="75"/>
      <c r="G27" s="75"/>
      <c r="H27" s="75"/>
      <c r="I27" s="75"/>
    </row>
    <row r="28" spans="2:11" ht="13.8" x14ac:dyDescent="0.25"/>
    <row r="29" spans="2:11" ht="13.8" hidden="1" x14ac:dyDescent="0.25"/>
    <row r="30" spans="2:11" ht="13.8" hidden="1" x14ac:dyDescent="0.25"/>
    <row r="31" spans="2:11" ht="13.8" hidden="1" x14ac:dyDescent="0.25"/>
    <row r="32" spans="2:11" ht="13.8" hidden="1" x14ac:dyDescent="0.25"/>
    <row r="33" ht="13.8" hidden="1" x14ac:dyDescent="0.25"/>
    <row r="34" ht="13.8" hidden="1" x14ac:dyDescent="0.25"/>
    <row r="35" ht="13.8" x14ac:dyDescent="0.25"/>
    <row r="36" ht="13.8" hidden="1" x14ac:dyDescent="0.25"/>
    <row r="37" ht="13.8" hidden="1" x14ac:dyDescent="0.25"/>
    <row r="38" ht="13.8" hidden="1" x14ac:dyDescent="0.25"/>
    <row r="39" ht="13.8" hidden="1" x14ac:dyDescent="0.25"/>
    <row r="40" ht="13.8" hidden="1" x14ac:dyDescent="0.25"/>
    <row r="41" ht="13.8" hidden="1" x14ac:dyDescent="0.25"/>
    <row r="42" ht="13.95" customHeight="1" x14ac:dyDescent="0.25"/>
    <row r="43" ht="13.95" customHeight="1" x14ac:dyDescent="0.25"/>
    <row r="44" ht="13.95" customHeight="1" x14ac:dyDescent="0.25"/>
    <row r="45" ht="13.95" customHeight="1" x14ac:dyDescent="0.25"/>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B81CA-E874-4987-BBA7-D663C384940B}">
  <dimension ref="A1:AB23"/>
  <sheetViews>
    <sheetView showGridLines="0" workbookViewId="0">
      <pane xSplit="2" ySplit="5" topLeftCell="H6" activePane="bottomRight" state="frozen"/>
      <selection activeCell="A2" sqref="A2:A3"/>
      <selection pane="topRight" activeCell="A2" sqref="A2:A3"/>
      <selection pane="bottomLeft" activeCell="A2" sqref="A2:A3"/>
      <selection pane="bottomRight" activeCell="A18" sqref="A18:A19"/>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84</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345</v>
      </c>
      <c r="B4" s="39">
        <v>1968</v>
      </c>
      <c r="C4" s="49">
        <v>313</v>
      </c>
      <c r="D4" s="39">
        <v>611</v>
      </c>
      <c r="E4" s="39">
        <v>135</v>
      </c>
      <c r="F4" s="49">
        <v>611</v>
      </c>
      <c r="G4" s="39">
        <v>434</v>
      </c>
      <c r="H4" s="39">
        <v>139</v>
      </c>
      <c r="I4" s="49">
        <v>661</v>
      </c>
      <c r="J4" s="39">
        <v>736</v>
      </c>
      <c r="K4" s="49">
        <v>866</v>
      </c>
      <c r="L4" s="39">
        <v>1097</v>
      </c>
      <c r="M4" s="49">
        <v>521</v>
      </c>
      <c r="N4" s="39">
        <v>434</v>
      </c>
      <c r="O4" s="39">
        <v>502</v>
      </c>
      <c r="P4" s="39">
        <v>511</v>
      </c>
      <c r="Q4" s="49">
        <v>454</v>
      </c>
      <c r="R4" s="39">
        <v>384</v>
      </c>
      <c r="S4" s="39">
        <v>213</v>
      </c>
      <c r="T4" s="39">
        <v>718</v>
      </c>
      <c r="U4" s="39">
        <v>89</v>
      </c>
      <c r="V4" s="39">
        <v>110</v>
      </c>
      <c r="W4" s="49">
        <v>1204</v>
      </c>
      <c r="X4" s="39">
        <v>362</v>
      </c>
      <c r="Y4" s="39">
        <v>107</v>
      </c>
      <c r="Z4" s="49">
        <v>74</v>
      </c>
      <c r="AA4" s="39">
        <v>94</v>
      </c>
      <c r="AB4" s="40">
        <v>141</v>
      </c>
    </row>
    <row r="5" spans="1:28" s="27" customFormat="1" ht="24" customHeight="1" x14ac:dyDescent="0.25">
      <c r="A5" s="36" t="s">
        <v>346</v>
      </c>
      <c r="B5" s="26">
        <v>2015</v>
      </c>
      <c r="C5" s="55">
        <v>347</v>
      </c>
      <c r="D5" s="26">
        <v>646</v>
      </c>
      <c r="E5" s="26">
        <v>156</v>
      </c>
      <c r="F5" s="55">
        <v>722</v>
      </c>
      <c r="G5" s="26">
        <v>531</v>
      </c>
      <c r="H5" s="26">
        <v>190</v>
      </c>
      <c r="I5" s="55">
        <v>754</v>
      </c>
      <c r="J5" s="26">
        <v>803</v>
      </c>
      <c r="K5" s="55">
        <v>963</v>
      </c>
      <c r="L5" s="26">
        <v>1045</v>
      </c>
      <c r="M5" s="55">
        <v>551</v>
      </c>
      <c r="N5" s="26">
        <v>500</v>
      </c>
      <c r="O5" s="26">
        <v>481</v>
      </c>
      <c r="P5" s="26">
        <v>483</v>
      </c>
      <c r="Q5" s="55">
        <v>482</v>
      </c>
      <c r="R5" s="26">
        <v>334</v>
      </c>
      <c r="S5" s="26">
        <v>271</v>
      </c>
      <c r="T5" s="26">
        <v>661</v>
      </c>
      <c r="U5" s="26">
        <v>101</v>
      </c>
      <c r="V5" s="26">
        <v>166</v>
      </c>
      <c r="W5" s="55">
        <v>1227</v>
      </c>
      <c r="X5" s="26">
        <v>377</v>
      </c>
      <c r="Y5" s="26">
        <v>124</v>
      </c>
      <c r="Z5" s="55">
        <v>90</v>
      </c>
      <c r="AA5" s="26">
        <v>101</v>
      </c>
      <c r="AB5" s="56">
        <v>165</v>
      </c>
    </row>
    <row r="6" spans="1:28" ht="13.95" customHeight="1" x14ac:dyDescent="0.25">
      <c r="A6" s="84" t="s">
        <v>76</v>
      </c>
      <c r="B6" s="43">
        <v>6.4126477581429739E-2</v>
      </c>
      <c r="C6" s="41">
        <v>1.1887217345794999E-2</v>
      </c>
      <c r="D6" s="41">
        <v>0.15961423283989229</v>
      </c>
      <c r="E6" s="41">
        <v>5.8366765803613621E-2</v>
      </c>
      <c r="F6" s="50">
        <v>2.5284524003568079E-2</v>
      </c>
      <c r="G6" s="41">
        <v>0.12676230172830658</v>
      </c>
      <c r="H6" s="41">
        <v>6.5913151719059454E-2</v>
      </c>
      <c r="I6" s="50">
        <v>9.0327687574352847E-2</v>
      </c>
      <c r="J6" s="41">
        <v>4.5824485563299107E-2</v>
      </c>
      <c r="K6" s="50">
        <v>7.4585383013477169E-2</v>
      </c>
      <c r="L6" s="41">
        <v>5.4918191622226067E-2</v>
      </c>
      <c r="M6" s="50">
        <v>7.7835491871820428E-2</v>
      </c>
      <c r="N6" s="41">
        <v>5.2361581441605319E-2</v>
      </c>
      <c r="O6" s="41">
        <v>6.2939861678993889E-2</v>
      </c>
      <c r="P6" s="41">
        <v>6.1859641704095907E-2</v>
      </c>
      <c r="Q6" s="50">
        <v>7.2101657256534085E-2</v>
      </c>
      <c r="R6" s="41">
        <v>4.4180642204312143E-2</v>
      </c>
      <c r="S6" s="41">
        <v>9.2951886798484096E-2</v>
      </c>
      <c r="T6" s="41">
        <v>6.5163214241289152E-2</v>
      </c>
      <c r="U6" s="41">
        <v>6.318533849418681E-2</v>
      </c>
      <c r="V6" s="41">
        <v>3.0456421026957618E-2</v>
      </c>
      <c r="W6" s="50">
        <v>5.5712388715013612E-2</v>
      </c>
      <c r="X6" s="41">
        <v>8.9626371236318544E-2</v>
      </c>
      <c r="Y6" s="41">
        <v>0.11566602580944452</v>
      </c>
      <c r="Z6" s="50">
        <v>0.14810230595929919</v>
      </c>
      <c r="AA6" s="41">
        <v>0</v>
      </c>
      <c r="AB6" s="43">
        <v>9.9324097771248555E-3</v>
      </c>
    </row>
    <row r="7" spans="1:28" ht="13.95" customHeight="1" x14ac:dyDescent="0.25">
      <c r="A7" s="82"/>
      <c r="B7" s="44">
        <v>129</v>
      </c>
      <c r="C7" s="31">
        <v>4</v>
      </c>
      <c r="D7" s="31">
        <v>103</v>
      </c>
      <c r="E7" s="31">
        <v>9</v>
      </c>
      <c r="F7" s="51">
        <v>18</v>
      </c>
      <c r="G7" s="31">
        <v>67</v>
      </c>
      <c r="H7" s="31">
        <v>13</v>
      </c>
      <c r="I7" s="51">
        <v>68</v>
      </c>
      <c r="J7" s="31">
        <v>37</v>
      </c>
      <c r="K7" s="51">
        <v>72</v>
      </c>
      <c r="L7" s="31">
        <v>57</v>
      </c>
      <c r="M7" s="51">
        <v>43</v>
      </c>
      <c r="N7" s="31">
        <v>26</v>
      </c>
      <c r="O7" s="31">
        <v>30</v>
      </c>
      <c r="P7" s="31">
        <v>30</v>
      </c>
      <c r="Q7" s="51">
        <v>35</v>
      </c>
      <c r="R7" s="31">
        <v>15</v>
      </c>
      <c r="S7" s="31">
        <v>25</v>
      </c>
      <c r="T7" s="31">
        <v>43</v>
      </c>
      <c r="U7" s="31">
        <v>6</v>
      </c>
      <c r="V7" s="31">
        <v>5</v>
      </c>
      <c r="W7" s="51">
        <v>68</v>
      </c>
      <c r="X7" s="31">
        <v>34</v>
      </c>
      <c r="Y7" s="31">
        <v>14</v>
      </c>
      <c r="Z7" s="51">
        <v>13</v>
      </c>
      <c r="AA7" s="31">
        <v>0</v>
      </c>
      <c r="AB7" s="44">
        <v>2</v>
      </c>
    </row>
    <row r="8" spans="1:28" ht="13.95" customHeight="1" x14ac:dyDescent="0.25">
      <c r="A8" s="81" t="s">
        <v>77</v>
      </c>
      <c r="B8" s="45">
        <v>0.24985517766825843</v>
      </c>
      <c r="C8" s="2">
        <v>0.10918676601738869</v>
      </c>
      <c r="D8" s="2">
        <v>0.46908554134624736</v>
      </c>
      <c r="E8" s="2">
        <v>0.34321972015116536</v>
      </c>
      <c r="F8" s="52">
        <v>0.15992203826459886</v>
      </c>
      <c r="G8" s="2">
        <v>0.37716220152517543</v>
      </c>
      <c r="H8" s="2">
        <v>0.41759750964292286</v>
      </c>
      <c r="I8" s="52">
        <v>0.32485763360169628</v>
      </c>
      <c r="J8" s="2">
        <v>0.19967089218856018</v>
      </c>
      <c r="K8" s="52">
        <v>0.24016446472440361</v>
      </c>
      <c r="L8" s="2">
        <v>0.26045271712789042</v>
      </c>
      <c r="M8" s="52">
        <v>0.28937517758758924</v>
      </c>
      <c r="N8" s="2">
        <v>0.29031154586522789</v>
      </c>
      <c r="O8" s="2">
        <v>0.20952672847680501</v>
      </c>
      <c r="P8" s="2">
        <v>0.20306255431859466</v>
      </c>
      <c r="Q8" s="52">
        <v>0.26837969854462662</v>
      </c>
      <c r="R8" s="2">
        <v>0.21781054719229803</v>
      </c>
      <c r="S8" s="2">
        <v>0.27310925135572733</v>
      </c>
      <c r="T8" s="2">
        <v>0.22658171254418122</v>
      </c>
      <c r="U8" s="2">
        <v>0.34660641203250186</v>
      </c>
      <c r="V8" s="2">
        <v>0.25669495999837755</v>
      </c>
      <c r="W8" s="52">
        <v>0.20166026342682428</v>
      </c>
      <c r="X8" s="2">
        <v>0.3989840521316152</v>
      </c>
      <c r="Y8" s="2">
        <v>0.37681912345777385</v>
      </c>
      <c r="Z8" s="52">
        <v>0.54766665709849638</v>
      </c>
      <c r="AA8" s="2">
        <v>5.5639612362576189E-2</v>
      </c>
      <c r="AB8" s="45">
        <v>0.12929658586331164</v>
      </c>
    </row>
    <row r="9" spans="1:28" ht="13.95" customHeight="1" x14ac:dyDescent="0.25">
      <c r="A9" s="81"/>
      <c r="B9" s="46">
        <v>503</v>
      </c>
      <c r="C9" s="3">
        <v>38</v>
      </c>
      <c r="D9" s="3">
        <v>303</v>
      </c>
      <c r="E9" s="3">
        <v>54</v>
      </c>
      <c r="F9" s="53">
        <v>115</v>
      </c>
      <c r="G9" s="3">
        <v>200</v>
      </c>
      <c r="H9" s="3">
        <v>79</v>
      </c>
      <c r="I9" s="53">
        <v>245</v>
      </c>
      <c r="J9" s="3">
        <v>160</v>
      </c>
      <c r="K9" s="53">
        <v>231</v>
      </c>
      <c r="L9" s="3">
        <v>272</v>
      </c>
      <c r="M9" s="53">
        <v>159</v>
      </c>
      <c r="N9" s="3">
        <v>145</v>
      </c>
      <c r="O9" s="3">
        <v>101</v>
      </c>
      <c r="P9" s="3">
        <v>98</v>
      </c>
      <c r="Q9" s="53">
        <v>129</v>
      </c>
      <c r="R9" s="3">
        <v>73</v>
      </c>
      <c r="S9" s="3">
        <v>74</v>
      </c>
      <c r="T9" s="3">
        <v>150</v>
      </c>
      <c r="U9" s="3">
        <v>35</v>
      </c>
      <c r="V9" s="3">
        <v>43</v>
      </c>
      <c r="W9" s="53">
        <v>247</v>
      </c>
      <c r="X9" s="3">
        <v>150</v>
      </c>
      <c r="Y9" s="3">
        <v>47</v>
      </c>
      <c r="Z9" s="53">
        <v>49</v>
      </c>
      <c r="AA9" s="3">
        <v>6</v>
      </c>
      <c r="AB9" s="46">
        <v>21</v>
      </c>
    </row>
    <row r="10" spans="1:28" ht="13.95" customHeight="1" x14ac:dyDescent="0.25">
      <c r="A10" s="82" t="s">
        <v>78</v>
      </c>
      <c r="B10" s="47">
        <v>0.22244715208992891</v>
      </c>
      <c r="C10" s="30">
        <v>0.2325893835246973</v>
      </c>
      <c r="D10" s="30">
        <v>0.17367665533937374</v>
      </c>
      <c r="E10" s="30">
        <v>0.24801213228478708</v>
      </c>
      <c r="F10" s="54">
        <v>0.22237314112236301</v>
      </c>
      <c r="G10" s="30">
        <v>0.17399139896440374</v>
      </c>
      <c r="H10" s="30">
        <v>0.19055248120019933</v>
      </c>
      <c r="I10" s="54">
        <v>0.20747945352350677</v>
      </c>
      <c r="J10" s="30">
        <v>0.22725344035980971</v>
      </c>
      <c r="K10" s="54">
        <v>0.2159279733360322</v>
      </c>
      <c r="L10" s="30">
        <v>0.2254567984783655</v>
      </c>
      <c r="M10" s="54">
        <v>0.22707907457468482</v>
      </c>
      <c r="N10" s="30">
        <v>0.18745712889539071</v>
      </c>
      <c r="O10" s="30">
        <v>0.21622425718716307</v>
      </c>
      <c r="P10" s="30">
        <v>0.25960310735910264</v>
      </c>
      <c r="Q10" s="54">
        <v>0.21531379367774675</v>
      </c>
      <c r="R10" s="30">
        <v>0.25281974306646188</v>
      </c>
      <c r="S10" s="30">
        <v>0.209237374409701</v>
      </c>
      <c r="T10" s="30">
        <v>0.21963144307660409</v>
      </c>
      <c r="U10" s="30">
        <v>0.16557737731934266</v>
      </c>
      <c r="V10" s="30">
        <v>0.24924309298780259</v>
      </c>
      <c r="W10" s="54">
        <v>0.22983674093865752</v>
      </c>
      <c r="X10" s="30">
        <v>0.20481421321727736</v>
      </c>
      <c r="Y10" s="30">
        <v>0.15460682116337413</v>
      </c>
      <c r="Z10" s="54">
        <v>0.14909185247914361</v>
      </c>
      <c r="AA10" s="30">
        <v>0.20007559888835769</v>
      </c>
      <c r="AB10" s="47">
        <v>0.33448264071778494</v>
      </c>
    </row>
    <row r="11" spans="1:28" ht="13.95" customHeight="1" x14ac:dyDescent="0.25">
      <c r="A11" s="82"/>
      <c r="B11" s="44">
        <v>448</v>
      </c>
      <c r="C11" s="31">
        <v>81</v>
      </c>
      <c r="D11" s="31">
        <v>112</v>
      </c>
      <c r="E11" s="31">
        <v>39</v>
      </c>
      <c r="F11" s="51">
        <v>160</v>
      </c>
      <c r="G11" s="31">
        <v>92</v>
      </c>
      <c r="H11" s="31">
        <v>36</v>
      </c>
      <c r="I11" s="51">
        <v>156</v>
      </c>
      <c r="J11" s="31">
        <v>183</v>
      </c>
      <c r="K11" s="51">
        <v>208</v>
      </c>
      <c r="L11" s="31">
        <v>236</v>
      </c>
      <c r="M11" s="51">
        <v>125</v>
      </c>
      <c r="N11" s="31">
        <v>94</v>
      </c>
      <c r="O11" s="31">
        <v>104</v>
      </c>
      <c r="P11" s="31">
        <v>125</v>
      </c>
      <c r="Q11" s="51">
        <v>104</v>
      </c>
      <c r="R11" s="31">
        <v>84</v>
      </c>
      <c r="S11" s="31">
        <v>57</v>
      </c>
      <c r="T11" s="31">
        <v>145</v>
      </c>
      <c r="U11" s="31">
        <v>17</v>
      </c>
      <c r="V11" s="31">
        <v>41</v>
      </c>
      <c r="W11" s="51">
        <v>282</v>
      </c>
      <c r="X11" s="31">
        <v>77</v>
      </c>
      <c r="Y11" s="31">
        <v>19</v>
      </c>
      <c r="Z11" s="51">
        <v>13</v>
      </c>
      <c r="AA11" s="31">
        <v>20</v>
      </c>
      <c r="AB11" s="44">
        <v>55</v>
      </c>
    </row>
    <row r="12" spans="1:28" ht="13.95" customHeight="1" x14ac:dyDescent="0.25">
      <c r="A12" s="81" t="s">
        <v>79</v>
      </c>
      <c r="B12" s="45">
        <v>0.18074323186502173</v>
      </c>
      <c r="C12" s="2">
        <v>0.2179894273114121</v>
      </c>
      <c r="D12" s="2">
        <v>0.11862998750863177</v>
      </c>
      <c r="E12" s="2">
        <v>0.19560170991543832</v>
      </c>
      <c r="F12" s="52">
        <v>0.21335285522313413</v>
      </c>
      <c r="G12" s="2">
        <v>0.19273719624080357</v>
      </c>
      <c r="H12" s="2">
        <v>0.15104609492539298</v>
      </c>
      <c r="I12" s="52">
        <v>0.19782066547466168</v>
      </c>
      <c r="J12" s="2">
        <v>0.17888150575005585</v>
      </c>
      <c r="K12" s="52">
        <v>0.18945842947602384</v>
      </c>
      <c r="L12" s="2">
        <v>0.1732234571636084</v>
      </c>
      <c r="M12" s="52">
        <v>0.13918209908183252</v>
      </c>
      <c r="N12" s="2">
        <v>0.20140009599751652</v>
      </c>
      <c r="O12" s="2">
        <v>0.22234078692484616</v>
      </c>
      <c r="P12" s="2">
        <v>0.16530492032203664</v>
      </c>
      <c r="Q12" s="52">
        <v>0.17947673909037395</v>
      </c>
      <c r="R12" s="2">
        <v>0.1629545949514318</v>
      </c>
      <c r="S12" s="2">
        <v>0.22685169715060119</v>
      </c>
      <c r="T12" s="2">
        <v>0.18459184308118257</v>
      </c>
      <c r="U12" s="2">
        <v>9.4090266908612247E-2</v>
      </c>
      <c r="V12" s="2">
        <v>0.18198719684344258</v>
      </c>
      <c r="W12" s="52">
        <v>0.18211395162549682</v>
      </c>
      <c r="X12" s="2">
        <v>0.18518431779882377</v>
      </c>
      <c r="Y12" s="2">
        <v>0.14240384327443065</v>
      </c>
      <c r="Z12" s="52">
        <v>8.3290569121279676E-2</v>
      </c>
      <c r="AA12" s="2">
        <v>0.23957478370176669</v>
      </c>
      <c r="AB12" s="45">
        <v>0.22388373086955732</v>
      </c>
    </row>
    <row r="13" spans="1:28" ht="13.95" customHeight="1" x14ac:dyDescent="0.25">
      <c r="A13" s="81"/>
      <c r="B13" s="46">
        <v>364</v>
      </c>
      <c r="C13" s="3">
        <v>76</v>
      </c>
      <c r="D13" s="3">
        <v>77</v>
      </c>
      <c r="E13" s="3">
        <v>30</v>
      </c>
      <c r="F13" s="53">
        <v>154</v>
      </c>
      <c r="G13" s="3">
        <v>102</v>
      </c>
      <c r="H13" s="3">
        <v>29</v>
      </c>
      <c r="I13" s="53">
        <v>149</v>
      </c>
      <c r="J13" s="3">
        <v>144</v>
      </c>
      <c r="K13" s="53">
        <v>182</v>
      </c>
      <c r="L13" s="3">
        <v>181</v>
      </c>
      <c r="M13" s="53">
        <v>77</v>
      </c>
      <c r="N13" s="3">
        <v>101</v>
      </c>
      <c r="O13" s="3">
        <v>107</v>
      </c>
      <c r="P13" s="3">
        <v>80</v>
      </c>
      <c r="Q13" s="53">
        <v>86</v>
      </c>
      <c r="R13" s="3">
        <v>54</v>
      </c>
      <c r="S13" s="3">
        <v>62</v>
      </c>
      <c r="T13" s="3">
        <v>122</v>
      </c>
      <c r="U13" s="3">
        <v>9</v>
      </c>
      <c r="V13" s="3">
        <v>30</v>
      </c>
      <c r="W13" s="53">
        <v>223</v>
      </c>
      <c r="X13" s="3">
        <v>70</v>
      </c>
      <c r="Y13" s="3">
        <v>18</v>
      </c>
      <c r="Z13" s="53">
        <v>7</v>
      </c>
      <c r="AA13" s="3">
        <v>24</v>
      </c>
      <c r="AB13" s="46">
        <v>37</v>
      </c>
    </row>
    <row r="14" spans="1:28" ht="13.95" customHeight="1" x14ac:dyDescent="0.25">
      <c r="A14" s="82" t="s">
        <v>80</v>
      </c>
      <c r="B14" s="47">
        <v>0.20267331482801962</v>
      </c>
      <c r="C14" s="30">
        <v>0.38427203397602183</v>
      </c>
      <c r="D14" s="30">
        <v>4.128878206564366E-2</v>
      </c>
      <c r="E14" s="30">
        <v>0.12949010958759347</v>
      </c>
      <c r="F14" s="54">
        <v>0.32681514453345067</v>
      </c>
      <c r="G14" s="30">
        <v>9.299576147944634E-2</v>
      </c>
      <c r="H14" s="30">
        <v>0.14376431664001618</v>
      </c>
      <c r="I14" s="54">
        <v>0.13395897815089605</v>
      </c>
      <c r="J14" s="30">
        <v>0.29670325656973939</v>
      </c>
      <c r="K14" s="54">
        <v>0.21863103542508366</v>
      </c>
      <c r="L14" s="30">
        <v>0.18782464135784893</v>
      </c>
      <c r="M14" s="54">
        <v>0.15138843171398711</v>
      </c>
      <c r="N14" s="30">
        <v>0.18898495132661078</v>
      </c>
      <c r="O14" s="30">
        <v>0.22771813847911215</v>
      </c>
      <c r="P14" s="30">
        <v>0.25038518523817976</v>
      </c>
      <c r="Q14" s="54">
        <v>0.19529394006142367</v>
      </c>
      <c r="R14" s="30">
        <v>0.22980218581973288</v>
      </c>
      <c r="S14" s="30">
        <v>0.11458389079085031</v>
      </c>
      <c r="T14" s="30">
        <v>0.22175347056400882</v>
      </c>
      <c r="U14" s="30">
        <v>0.26146258342835049</v>
      </c>
      <c r="V14" s="30">
        <v>0.20191559691059321</v>
      </c>
      <c r="W14" s="54">
        <v>0.25280010290834209</v>
      </c>
      <c r="X14" s="30">
        <v>8.9970146939723661E-2</v>
      </c>
      <c r="Y14" s="30">
        <v>0.18404924299617703</v>
      </c>
      <c r="Z14" s="54">
        <v>8.3071770416559276E-3</v>
      </c>
      <c r="AA14" s="30">
        <v>0.49877639608123991</v>
      </c>
      <c r="AB14" s="47">
        <v>0.21955447399924971</v>
      </c>
    </row>
    <row r="15" spans="1:28" ht="13.95" customHeight="1" x14ac:dyDescent="0.25">
      <c r="A15" s="82"/>
      <c r="B15" s="44">
        <v>408</v>
      </c>
      <c r="C15" s="31">
        <v>133</v>
      </c>
      <c r="D15" s="31">
        <v>27</v>
      </c>
      <c r="E15" s="31">
        <v>20</v>
      </c>
      <c r="F15" s="51">
        <v>236</v>
      </c>
      <c r="G15" s="31">
        <v>49</v>
      </c>
      <c r="H15" s="31">
        <v>27</v>
      </c>
      <c r="I15" s="51">
        <v>101</v>
      </c>
      <c r="J15" s="31">
        <v>238</v>
      </c>
      <c r="K15" s="51">
        <v>210</v>
      </c>
      <c r="L15" s="31">
        <v>196</v>
      </c>
      <c r="M15" s="51">
        <v>83</v>
      </c>
      <c r="N15" s="31">
        <v>95</v>
      </c>
      <c r="O15" s="31">
        <v>110</v>
      </c>
      <c r="P15" s="31">
        <v>121</v>
      </c>
      <c r="Q15" s="51">
        <v>94</v>
      </c>
      <c r="R15" s="31">
        <v>77</v>
      </c>
      <c r="S15" s="31">
        <v>31</v>
      </c>
      <c r="T15" s="31">
        <v>147</v>
      </c>
      <c r="U15" s="31">
        <v>26</v>
      </c>
      <c r="V15" s="31">
        <v>34</v>
      </c>
      <c r="W15" s="51">
        <v>310</v>
      </c>
      <c r="X15" s="31">
        <v>34</v>
      </c>
      <c r="Y15" s="31">
        <v>23</v>
      </c>
      <c r="Z15" s="51">
        <v>1</v>
      </c>
      <c r="AA15" s="31">
        <v>50</v>
      </c>
      <c r="AB15" s="44">
        <v>36</v>
      </c>
    </row>
    <row r="16" spans="1:28" ht="13.95" customHeight="1" x14ac:dyDescent="0.25">
      <c r="A16" s="81" t="s">
        <v>43</v>
      </c>
      <c r="B16" s="45">
        <v>8.0154645967340607E-2</v>
      </c>
      <c r="C16" s="2">
        <v>4.4075171824684123E-2</v>
      </c>
      <c r="D16" s="2">
        <v>3.7704800900212249E-2</v>
      </c>
      <c r="E16" s="2">
        <v>2.5309562257402451E-2</v>
      </c>
      <c r="F16" s="52">
        <v>5.2252296852886966E-2</v>
      </c>
      <c r="G16" s="2">
        <v>3.6351140061863421E-2</v>
      </c>
      <c r="H16" s="2">
        <v>3.1126445872409363E-2</v>
      </c>
      <c r="I16" s="52">
        <v>4.5555581674887477E-2</v>
      </c>
      <c r="J16" s="2">
        <v>5.1666419568536286E-2</v>
      </c>
      <c r="K16" s="52">
        <v>6.1232714024979699E-2</v>
      </c>
      <c r="L16" s="2">
        <v>9.8124194250060887E-2</v>
      </c>
      <c r="M16" s="52">
        <v>0.11513972517008582</v>
      </c>
      <c r="N16" s="2">
        <v>7.948469647364767E-2</v>
      </c>
      <c r="O16" s="2">
        <v>6.1250227253080325E-2</v>
      </c>
      <c r="P16" s="2">
        <v>5.9784591057990707E-2</v>
      </c>
      <c r="Q16" s="52">
        <v>6.9434171369294834E-2</v>
      </c>
      <c r="R16" s="2">
        <v>9.2432286765763011E-2</v>
      </c>
      <c r="S16" s="2">
        <v>8.3265899494635864E-2</v>
      </c>
      <c r="T16" s="2">
        <v>8.227831649273426E-2</v>
      </c>
      <c r="U16" s="2">
        <v>6.9078021817005592E-2</v>
      </c>
      <c r="V16" s="2">
        <v>7.9702732232826659E-2</v>
      </c>
      <c r="W16" s="52">
        <v>7.7876552385665085E-2</v>
      </c>
      <c r="X16" s="2">
        <v>3.1420898676241323E-2</v>
      </c>
      <c r="Y16" s="2">
        <v>2.6454943298799452E-2</v>
      </c>
      <c r="Z16" s="52">
        <v>6.3541438300125347E-2</v>
      </c>
      <c r="AA16" s="2">
        <v>5.9336089660592421E-3</v>
      </c>
      <c r="AB16" s="45">
        <v>8.2850158772971583E-2</v>
      </c>
    </row>
    <row r="17" spans="1:28" ht="13.95" customHeight="1" x14ac:dyDescent="0.25">
      <c r="A17" s="81"/>
      <c r="B17" s="46">
        <v>161</v>
      </c>
      <c r="C17" s="3">
        <v>15</v>
      </c>
      <c r="D17" s="3">
        <v>24</v>
      </c>
      <c r="E17" s="3">
        <v>4</v>
      </c>
      <c r="F17" s="53">
        <v>38</v>
      </c>
      <c r="G17" s="3">
        <v>19</v>
      </c>
      <c r="H17" s="3">
        <v>6</v>
      </c>
      <c r="I17" s="53">
        <v>34</v>
      </c>
      <c r="J17" s="3">
        <v>42</v>
      </c>
      <c r="K17" s="53">
        <v>59</v>
      </c>
      <c r="L17" s="3">
        <v>103</v>
      </c>
      <c r="M17" s="53">
        <v>63</v>
      </c>
      <c r="N17" s="3">
        <v>40</v>
      </c>
      <c r="O17" s="3">
        <v>29</v>
      </c>
      <c r="P17" s="3">
        <v>29</v>
      </c>
      <c r="Q17" s="53">
        <v>33</v>
      </c>
      <c r="R17" s="3">
        <v>31</v>
      </c>
      <c r="S17" s="3">
        <v>23</v>
      </c>
      <c r="T17" s="3">
        <v>54</v>
      </c>
      <c r="U17" s="3">
        <v>7</v>
      </c>
      <c r="V17" s="3">
        <v>13</v>
      </c>
      <c r="W17" s="53">
        <v>96</v>
      </c>
      <c r="X17" s="3">
        <v>12</v>
      </c>
      <c r="Y17" s="3">
        <v>3</v>
      </c>
      <c r="Z17" s="53">
        <v>6</v>
      </c>
      <c r="AA17" s="3">
        <v>1</v>
      </c>
      <c r="AB17" s="46">
        <v>14</v>
      </c>
    </row>
    <row r="18" spans="1:28" ht="13.95" customHeight="1" x14ac:dyDescent="0.25">
      <c r="A18" s="82" t="s">
        <v>81</v>
      </c>
      <c r="B18" s="47">
        <v>0.31398165524968819</v>
      </c>
      <c r="C18" s="30">
        <v>0.12107398336318374</v>
      </c>
      <c r="D18" s="30">
        <v>0.62869977418613976</v>
      </c>
      <c r="E18" s="30">
        <v>0.40158648595477897</v>
      </c>
      <c r="F18" s="54">
        <v>0.18520656226816698</v>
      </c>
      <c r="G18" s="30">
        <v>0.50392450325348226</v>
      </c>
      <c r="H18" s="30">
        <v>0.48351066136198217</v>
      </c>
      <c r="I18" s="54">
        <v>0.41518532117604928</v>
      </c>
      <c r="J18" s="30">
        <v>0.24549537775185923</v>
      </c>
      <c r="K18" s="54">
        <v>0.31474984773788089</v>
      </c>
      <c r="L18" s="30">
        <v>0.31537090875011642</v>
      </c>
      <c r="M18" s="54">
        <v>0.36721066945940983</v>
      </c>
      <c r="N18" s="30">
        <v>0.34267312730683325</v>
      </c>
      <c r="O18" s="30">
        <v>0.27246659015579888</v>
      </c>
      <c r="P18" s="30">
        <v>0.26492219602269063</v>
      </c>
      <c r="Q18" s="54">
        <v>0.34048135580116068</v>
      </c>
      <c r="R18" s="30">
        <v>0.2619911893966102</v>
      </c>
      <c r="S18" s="30">
        <v>0.36606113815421154</v>
      </c>
      <c r="T18" s="30">
        <v>0.29174492678547048</v>
      </c>
      <c r="U18" s="30">
        <v>0.40979175052668865</v>
      </c>
      <c r="V18" s="30">
        <v>0.28715138102533511</v>
      </c>
      <c r="W18" s="54">
        <v>0.25737265214183791</v>
      </c>
      <c r="X18" s="30">
        <v>0.48861042336793353</v>
      </c>
      <c r="Y18" s="30">
        <v>0.49248514926721826</v>
      </c>
      <c r="Z18" s="54">
        <v>0.69576896305779568</v>
      </c>
      <c r="AA18" s="30">
        <v>5.5639612362576189E-2</v>
      </c>
      <c r="AB18" s="47">
        <v>0.13922899564043653</v>
      </c>
    </row>
    <row r="19" spans="1:28" ht="13.95" customHeight="1" x14ac:dyDescent="0.25">
      <c r="A19" s="82"/>
      <c r="B19" s="44">
        <v>633</v>
      </c>
      <c r="C19" s="31">
        <v>42</v>
      </c>
      <c r="D19" s="31">
        <v>406</v>
      </c>
      <c r="E19" s="31">
        <v>63</v>
      </c>
      <c r="F19" s="51">
        <v>134</v>
      </c>
      <c r="G19" s="31">
        <v>268</v>
      </c>
      <c r="H19" s="31">
        <v>92</v>
      </c>
      <c r="I19" s="51">
        <v>313</v>
      </c>
      <c r="J19" s="31">
        <v>197</v>
      </c>
      <c r="K19" s="51">
        <v>303</v>
      </c>
      <c r="L19" s="31">
        <v>330</v>
      </c>
      <c r="M19" s="51">
        <v>202</v>
      </c>
      <c r="N19" s="31">
        <v>171</v>
      </c>
      <c r="O19" s="31">
        <v>131</v>
      </c>
      <c r="P19" s="31">
        <v>128</v>
      </c>
      <c r="Q19" s="51">
        <v>164</v>
      </c>
      <c r="R19" s="31">
        <v>88</v>
      </c>
      <c r="S19" s="31">
        <v>99</v>
      </c>
      <c r="T19" s="31">
        <v>193</v>
      </c>
      <c r="U19" s="31">
        <v>41</v>
      </c>
      <c r="V19" s="31">
        <v>48</v>
      </c>
      <c r="W19" s="51">
        <v>316</v>
      </c>
      <c r="X19" s="31">
        <v>184</v>
      </c>
      <c r="Y19" s="31">
        <v>61</v>
      </c>
      <c r="Z19" s="51">
        <v>62</v>
      </c>
      <c r="AA19" s="31">
        <v>6</v>
      </c>
      <c r="AB19" s="44">
        <v>23</v>
      </c>
    </row>
    <row r="20" spans="1:28" ht="13.95" customHeight="1" x14ac:dyDescent="0.25">
      <c r="A20" s="81" t="s">
        <v>82</v>
      </c>
      <c r="B20" s="45">
        <v>0.38341654669304126</v>
      </c>
      <c r="C20" s="2">
        <v>0.60226146128743452</v>
      </c>
      <c r="D20" s="2">
        <v>0.15991876957427542</v>
      </c>
      <c r="E20" s="2">
        <v>0.32509181950303179</v>
      </c>
      <c r="F20" s="52">
        <v>0.54016799975658503</v>
      </c>
      <c r="G20" s="2">
        <v>0.28573295772024992</v>
      </c>
      <c r="H20" s="2">
        <v>0.2948104115654091</v>
      </c>
      <c r="I20" s="52">
        <v>0.33177964362555812</v>
      </c>
      <c r="J20" s="2">
        <v>0.47558476231979535</v>
      </c>
      <c r="K20" s="52">
        <v>0.40808946490110737</v>
      </c>
      <c r="L20" s="2">
        <v>0.36104809852145714</v>
      </c>
      <c r="M20" s="52">
        <v>0.29057053079581968</v>
      </c>
      <c r="N20" s="2">
        <v>0.39038504732412732</v>
      </c>
      <c r="O20" s="2">
        <v>0.45005892540395864</v>
      </c>
      <c r="P20" s="2">
        <v>0.41569010556021668</v>
      </c>
      <c r="Q20" s="52">
        <v>0.37477067915179768</v>
      </c>
      <c r="R20" s="2">
        <v>0.39275678077116483</v>
      </c>
      <c r="S20" s="2">
        <v>0.34143558794145157</v>
      </c>
      <c r="T20" s="2">
        <v>0.40634531364519172</v>
      </c>
      <c r="U20" s="2">
        <v>0.35555285033696266</v>
      </c>
      <c r="V20" s="2">
        <v>0.38390279375403563</v>
      </c>
      <c r="W20" s="52">
        <v>0.43491405453383847</v>
      </c>
      <c r="X20" s="2">
        <v>0.27515446473854738</v>
      </c>
      <c r="Y20" s="2">
        <v>0.32645308627060776</v>
      </c>
      <c r="Z20" s="52">
        <v>9.1597746162935589E-2</v>
      </c>
      <c r="AA20" s="2">
        <v>0.73835117978300668</v>
      </c>
      <c r="AB20" s="45">
        <v>0.44343820486880708</v>
      </c>
    </row>
    <row r="21" spans="1:28" ht="13.95" customHeight="1" x14ac:dyDescent="0.25">
      <c r="A21" s="81"/>
      <c r="B21" s="46">
        <v>772</v>
      </c>
      <c r="C21" s="3">
        <v>209</v>
      </c>
      <c r="D21" s="3">
        <v>103</v>
      </c>
      <c r="E21" s="3">
        <v>51</v>
      </c>
      <c r="F21" s="53">
        <v>390</v>
      </c>
      <c r="G21" s="3">
        <v>152</v>
      </c>
      <c r="H21" s="3">
        <v>56</v>
      </c>
      <c r="I21" s="53">
        <v>250</v>
      </c>
      <c r="J21" s="3">
        <v>382</v>
      </c>
      <c r="K21" s="53">
        <v>393</v>
      </c>
      <c r="L21" s="3">
        <v>377</v>
      </c>
      <c r="M21" s="53">
        <v>160</v>
      </c>
      <c r="N21" s="3">
        <v>195</v>
      </c>
      <c r="O21" s="3">
        <v>216</v>
      </c>
      <c r="P21" s="3">
        <v>201</v>
      </c>
      <c r="Q21" s="53">
        <v>180</v>
      </c>
      <c r="R21" s="3">
        <v>131</v>
      </c>
      <c r="S21" s="3">
        <v>93</v>
      </c>
      <c r="T21" s="3">
        <v>269</v>
      </c>
      <c r="U21" s="3">
        <v>36</v>
      </c>
      <c r="V21" s="3">
        <v>64</v>
      </c>
      <c r="W21" s="53">
        <v>534</v>
      </c>
      <c r="X21" s="3">
        <v>104</v>
      </c>
      <c r="Y21" s="3">
        <v>41</v>
      </c>
      <c r="Z21" s="53">
        <v>8</v>
      </c>
      <c r="AA21" s="3">
        <v>75</v>
      </c>
      <c r="AB21" s="46">
        <v>73</v>
      </c>
    </row>
    <row r="23" spans="1:28" x14ac:dyDescent="0.25">
      <c r="A23" s="32" t="s">
        <v>254</v>
      </c>
    </row>
  </sheetData>
  <mergeCells count="18">
    <mergeCell ref="A16:A17"/>
    <mergeCell ref="A18:A19"/>
    <mergeCell ref="A20:A21"/>
    <mergeCell ref="A6:A7"/>
    <mergeCell ref="A8:A9"/>
    <mergeCell ref="A10:A11"/>
    <mergeCell ref="A12:A13"/>
    <mergeCell ref="A14:A15"/>
    <mergeCell ref="A1:AB1"/>
    <mergeCell ref="A2:A3"/>
    <mergeCell ref="C2:E2"/>
    <mergeCell ref="F2:H2"/>
    <mergeCell ref="I2:J2"/>
    <mergeCell ref="K2:L2"/>
    <mergeCell ref="M2:P2"/>
    <mergeCell ref="Q2:V2"/>
    <mergeCell ref="W2:Y2"/>
    <mergeCell ref="Z2:AB2"/>
  </mergeCells>
  <hyperlinks>
    <hyperlink ref="A23" location="'Index'!B14" display="Return to index" xr:uid="{B99258D0-3EF6-4146-978C-25AAF0B22F6C}"/>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E0661-5AC8-4864-9FD3-CF6EE9A08A4E}">
  <dimension ref="A1:AB23"/>
  <sheetViews>
    <sheetView showGridLines="0" workbookViewId="0">
      <pane xSplit="2" ySplit="5" topLeftCell="C6" activePane="bottomRight" state="frozen"/>
      <selection activeCell="A18" sqref="A18:A19"/>
      <selection pane="topRight" activeCell="A18" sqref="A18:A19"/>
      <selection pane="bottomLeft" activeCell="A18" sqref="A18:A19"/>
      <selection pane="bottomRight" activeCell="A18" sqref="A18:A19"/>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85</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345</v>
      </c>
      <c r="B4" s="39">
        <v>1968</v>
      </c>
      <c r="C4" s="49">
        <v>313</v>
      </c>
      <c r="D4" s="39">
        <v>611</v>
      </c>
      <c r="E4" s="39">
        <v>135</v>
      </c>
      <c r="F4" s="49">
        <v>611</v>
      </c>
      <c r="G4" s="39">
        <v>434</v>
      </c>
      <c r="H4" s="39">
        <v>139</v>
      </c>
      <c r="I4" s="49">
        <v>661</v>
      </c>
      <c r="J4" s="39">
        <v>736</v>
      </c>
      <c r="K4" s="49">
        <v>866</v>
      </c>
      <c r="L4" s="39">
        <v>1097</v>
      </c>
      <c r="M4" s="49">
        <v>521</v>
      </c>
      <c r="N4" s="39">
        <v>434</v>
      </c>
      <c r="O4" s="39">
        <v>502</v>
      </c>
      <c r="P4" s="39">
        <v>511</v>
      </c>
      <c r="Q4" s="49">
        <v>454</v>
      </c>
      <c r="R4" s="39">
        <v>384</v>
      </c>
      <c r="S4" s="39">
        <v>213</v>
      </c>
      <c r="T4" s="39">
        <v>718</v>
      </c>
      <c r="U4" s="39">
        <v>89</v>
      </c>
      <c r="V4" s="39">
        <v>110</v>
      </c>
      <c r="W4" s="49">
        <v>1204</v>
      </c>
      <c r="X4" s="39">
        <v>362</v>
      </c>
      <c r="Y4" s="39">
        <v>107</v>
      </c>
      <c r="Z4" s="49">
        <v>74</v>
      </c>
      <c r="AA4" s="39">
        <v>94</v>
      </c>
      <c r="AB4" s="40">
        <v>141</v>
      </c>
    </row>
    <row r="5" spans="1:28" s="27" customFormat="1" ht="24" customHeight="1" x14ac:dyDescent="0.25">
      <c r="A5" s="36" t="s">
        <v>346</v>
      </c>
      <c r="B5" s="26">
        <v>2015</v>
      </c>
      <c r="C5" s="55">
        <v>347</v>
      </c>
      <c r="D5" s="26">
        <v>646</v>
      </c>
      <c r="E5" s="26">
        <v>156</v>
      </c>
      <c r="F5" s="55">
        <v>722</v>
      </c>
      <c r="G5" s="26">
        <v>531</v>
      </c>
      <c r="H5" s="26">
        <v>190</v>
      </c>
      <c r="I5" s="55">
        <v>754</v>
      </c>
      <c r="J5" s="26">
        <v>803</v>
      </c>
      <c r="K5" s="55">
        <v>963</v>
      </c>
      <c r="L5" s="26">
        <v>1045</v>
      </c>
      <c r="M5" s="55">
        <v>551</v>
      </c>
      <c r="N5" s="26">
        <v>500</v>
      </c>
      <c r="O5" s="26">
        <v>481</v>
      </c>
      <c r="P5" s="26">
        <v>483</v>
      </c>
      <c r="Q5" s="55">
        <v>482</v>
      </c>
      <c r="R5" s="26">
        <v>334</v>
      </c>
      <c r="S5" s="26">
        <v>271</v>
      </c>
      <c r="T5" s="26">
        <v>661</v>
      </c>
      <c r="U5" s="26">
        <v>101</v>
      </c>
      <c r="V5" s="26">
        <v>166</v>
      </c>
      <c r="W5" s="55">
        <v>1227</v>
      </c>
      <c r="X5" s="26">
        <v>377</v>
      </c>
      <c r="Y5" s="26">
        <v>124</v>
      </c>
      <c r="Z5" s="55">
        <v>90</v>
      </c>
      <c r="AA5" s="26">
        <v>101</v>
      </c>
      <c r="AB5" s="56">
        <v>165</v>
      </c>
    </row>
    <row r="6" spans="1:28" ht="13.95" customHeight="1" x14ac:dyDescent="0.25">
      <c r="A6" s="84" t="s">
        <v>76</v>
      </c>
      <c r="B6" s="43">
        <v>2.720395144662606E-2</v>
      </c>
      <c r="C6" s="41">
        <v>2.5178768732439925E-2</v>
      </c>
      <c r="D6" s="41">
        <v>2.4570019332303909E-2</v>
      </c>
      <c r="E6" s="41">
        <v>0.13562551504205286</v>
      </c>
      <c r="F6" s="50">
        <v>1.4581536523245056E-2</v>
      </c>
      <c r="G6" s="41">
        <v>2.9296542291588089E-2</v>
      </c>
      <c r="H6" s="41">
        <v>7.6582764529475891E-2</v>
      </c>
      <c r="I6" s="50">
        <v>3.396563774083311E-2</v>
      </c>
      <c r="J6" s="41">
        <v>1.8580580351753747E-2</v>
      </c>
      <c r="K6" s="50">
        <v>4.1003580993584601E-2</v>
      </c>
      <c r="L6" s="41">
        <v>1.46710028182237E-2</v>
      </c>
      <c r="M6" s="50">
        <v>4.8153571483303452E-2</v>
      </c>
      <c r="N6" s="41">
        <v>3.6091477050142463E-2</v>
      </c>
      <c r="O6" s="41">
        <v>1.2721893109587297E-2</v>
      </c>
      <c r="P6" s="41">
        <v>8.5356846990995421E-3</v>
      </c>
      <c r="Q6" s="50">
        <v>2.2918437276040461E-2</v>
      </c>
      <c r="R6" s="41">
        <v>2.2398508818798662E-2</v>
      </c>
      <c r="S6" s="41">
        <v>6.3468012826068468E-2</v>
      </c>
      <c r="T6" s="41">
        <v>2.0181358065947709E-2</v>
      </c>
      <c r="U6" s="41">
        <v>1.1140183614252328E-2</v>
      </c>
      <c r="V6" s="41">
        <v>2.771073213373957E-2</v>
      </c>
      <c r="W6" s="50">
        <v>2.0775080163253058E-2</v>
      </c>
      <c r="X6" s="41">
        <v>3.8127029933279877E-2</v>
      </c>
      <c r="Y6" s="41">
        <v>9.9800968559575057E-2</v>
      </c>
      <c r="Z6" s="50">
        <v>0</v>
      </c>
      <c r="AA6" s="41">
        <v>0</v>
      </c>
      <c r="AB6" s="43">
        <v>0</v>
      </c>
    </row>
    <row r="7" spans="1:28" ht="13.95" customHeight="1" x14ac:dyDescent="0.25">
      <c r="A7" s="82"/>
      <c r="B7" s="44">
        <v>55</v>
      </c>
      <c r="C7" s="31">
        <v>9</v>
      </c>
      <c r="D7" s="31">
        <v>16</v>
      </c>
      <c r="E7" s="31">
        <v>21</v>
      </c>
      <c r="F7" s="51">
        <v>11</v>
      </c>
      <c r="G7" s="31">
        <v>16</v>
      </c>
      <c r="H7" s="31">
        <v>15</v>
      </c>
      <c r="I7" s="51">
        <v>26</v>
      </c>
      <c r="J7" s="31">
        <v>15</v>
      </c>
      <c r="K7" s="51">
        <v>39</v>
      </c>
      <c r="L7" s="31">
        <v>15</v>
      </c>
      <c r="M7" s="51">
        <v>27</v>
      </c>
      <c r="N7" s="31">
        <v>18</v>
      </c>
      <c r="O7" s="31">
        <v>6</v>
      </c>
      <c r="P7" s="31">
        <v>4</v>
      </c>
      <c r="Q7" s="51">
        <v>11</v>
      </c>
      <c r="R7" s="31">
        <v>7</v>
      </c>
      <c r="S7" s="31">
        <v>17</v>
      </c>
      <c r="T7" s="31">
        <v>13</v>
      </c>
      <c r="U7" s="31">
        <v>1</v>
      </c>
      <c r="V7" s="31">
        <v>5</v>
      </c>
      <c r="W7" s="51">
        <v>25</v>
      </c>
      <c r="X7" s="31">
        <v>14</v>
      </c>
      <c r="Y7" s="31">
        <v>12</v>
      </c>
      <c r="Z7" s="51">
        <v>0</v>
      </c>
      <c r="AA7" s="31">
        <v>0</v>
      </c>
      <c r="AB7" s="44">
        <v>0</v>
      </c>
    </row>
    <row r="8" spans="1:28" ht="13.95" customHeight="1" x14ac:dyDescent="0.25">
      <c r="A8" s="81" t="s">
        <v>77</v>
      </c>
      <c r="B8" s="45">
        <v>0.1158694685973406</v>
      </c>
      <c r="C8" s="2">
        <v>9.1190032506295676E-2</v>
      </c>
      <c r="D8" s="2">
        <v>0.1370133241319462</v>
      </c>
      <c r="E8" s="2">
        <v>0.37254123828462476</v>
      </c>
      <c r="F8" s="52">
        <v>8.5217352257603449E-2</v>
      </c>
      <c r="G8" s="2">
        <v>0.10412313936611768</v>
      </c>
      <c r="H8" s="2">
        <v>0.32074404952736929</v>
      </c>
      <c r="I8" s="52">
        <v>0.15811652907310589</v>
      </c>
      <c r="J8" s="2">
        <v>7.0161779121576395E-2</v>
      </c>
      <c r="K8" s="52">
        <v>0.1310611817897005</v>
      </c>
      <c r="L8" s="2">
        <v>0.10264607495100687</v>
      </c>
      <c r="M8" s="52">
        <v>0.15005001210132032</v>
      </c>
      <c r="N8" s="2">
        <v>0.12370572849895548</v>
      </c>
      <c r="O8" s="2">
        <v>6.4471647397832357E-2</v>
      </c>
      <c r="P8" s="2">
        <v>0.1199778370413372</v>
      </c>
      <c r="Q8" s="52">
        <v>9.2097716076362385E-2</v>
      </c>
      <c r="R8" s="2">
        <v>8.5893108646056676E-2</v>
      </c>
      <c r="S8" s="2">
        <v>0.11728629547655314</v>
      </c>
      <c r="T8" s="2">
        <v>0.15174387742577058</v>
      </c>
      <c r="U8" s="2">
        <v>0.11973728198172545</v>
      </c>
      <c r="V8" s="2">
        <v>9.766835407326617E-2</v>
      </c>
      <c r="W8" s="52">
        <v>9.0297950575346064E-2</v>
      </c>
      <c r="X8" s="2">
        <v>0.2205662228381689</v>
      </c>
      <c r="Y8" s="2">
        <v>0.13833674140076135</v>
      </c>
      <c r="Z8" s="52">
        <v>0.15425112358831955</v>
      </c>
      <c r="AA8" s="2">
        <v>1.2710769048417699E-2</v>
      </c>
      <c r="AB8" s="45">
        <v>8.136839420678689E-2</v>
      </c>
    </row>
    <row r="9" spans="1:28" ht="13.95" customHeight="1" x14ac:dyDescent="0.25">
      <c r="A9" s="81"/>
      <c r="B9" s="46">
        <v>233</v>
      </c>
      <c r="C9" s="3">
        <v>32</v>
      </c>
      <c r="D9" s="3">
        <v>88</v>
      </c>
      <c r="E9" s="3">
        <v>58</v>
      </c>
      <c r="F9" s="53">
        <v>61</v>
      </c>
      <c r="G9" s="3">
        <v>55</v>
      </c>
      <c r="H9" s="3">
        <v>61</v>
      </c>
      <c r="I9" s="53">
        <v>119</v>
      </c>
      <c r="J9" s="3">
        <v>56</v>
      </c>
      <c r="K9" s="53">
        <v>126</v>
      </c>
      <c r="L9" s="3">
        <v>107</v>
      </c>
      <c r="M9" s="53">
        <v>83</v>
      </c>
      <c r="N9" s="3">
        <v>62</v>
      </c>
      <c r="O9" s="3">
        <v>31</v>
      </c>
      <c r="P9" s="3">
        <v>58</v>
      </c>
      <c r="Q9" s="53">
        <v>44</v>
      </c>
      <c r="R9" s="3">
        <v>29</v>
      </c>
      <c r="S9" s="3">
        <v>32</v>
      </c>
      <c r="T9" s="3">
        <v>100</v>
      </c>
      <c r="U9" s="3">
        <v>12</v>
      </c>
      <c r="V9" s="3">
        <v>16</v>
      </c>
      <c r="W9" s="53">
        <v>111</v>
      </c>
      <c r="X9" s="3">
        <v>83</v>
      </c>
      <c r="Y9" s="3">
        <v>17</v>
      </c>
      <c r="Z9" s="53">
        <v>14</v>
      </c>
      <c r="AA9" s="3">
        <v>1</v>
      </c>
      <c r="AB9" s="46">
        <v>13</v>
      </c>
    </row>
    <row r="10" spans="1:28" ht="13.95" customHeight="1" x14ac:dyDescent="0.25">
      <c r="A10" s="82" t="s">
        <v>78</v>
      </c>
      <c r="B10" s="47">
        <v>0.4012020320604609</v>
      </c>
      <c r="C10" s="30">
        <v>0.43937284936652909</v>
      </c>
      <c r="D10" s="30">
        <v>0.49948112029589409</v>
      </c>
      <c r="E10" s="30">
        <v>0.35036366011892572</v>
      </c>
      <c r="F10" s="54">
        <v>0.38373862731118441</v>
      </c>
      <c r="G10" s="30">
        <v>0.49018531887442285</v>
      </c>
      <c r="H10" s="30">
        <v>0.34191997286250297</v>
      </c>
      <c r="I10" s="54">
        <v>0.44419660151121432</v>
      </c>
      <c r="J10" s="30">
        <v>0.39261454644931887</v>
      </c>
      <c r="K10" s="54">
        <v>0.37772898078967726</v>
      </c>
      <c r="L10" s="30">
        <v>0.41985714103951333</v>
      </c>
      <c r="M10" s="54">
        <v>0.37767038438423184</v>
      </c>
      <c r="N10" s="30">
        <v>0.33481993921988107</v>
      </c>
      <c r="O10" s="30">
        <v>0.45344484378940131</v>
      </c>
      <c r="P10" s="30">
        <v>0.44474316901782812</v>
      </c>
      <c r="Q10" s="54">
        <v>0.43341863131839031</v>
      </c>
      <c r="R10" s="30">
        <v>0.41107805446018097</v>
      </c>
      <c r="S10" s="30">
        <v>0.41699955318659165</v>
      </c>
      <c r="T10" s="30">
        <v>0.37864400177205004</v>
      </c>
      <c r="U10" s="30">
        <v>0.41287733045831643</v>
      </c>
      <c r="V10" s="30">
        <v>0.3447861322567119</v>
      </c>
      <c r="W10" s="54">
        <v>0.39274592641295447</v>
      </c>
      <c r="X10" s="30">
        <v>0.45142186019644504</v>
      </c>
      <c r="Y10" s="30">
        <v>0.39715830401142066</v>
      </c>
      <c r="Z10" s="54">
        <v>0.45398008876418916</v>
      </c>
      <c r="AA10" s="30">
        <v>0.28128037777025511</v>
      </c>
      <c r="AB10" s="47">
        <v>0.36546495858205907</v>
      </c>
    </row>
    <row r="11" spans="1:28" ht="13.95" customHeight="1" x14ac:dyDescent="0.25">
      <c r="A11" s="82"/>
      <c r="B11" s="44">
        <v>808</v>
      </c>
      <c r="C11" s="31">
        <v>152</v>
      </c>
      <c r="D11" s="31">
        <v>323</v>
      </c>
      <c r="E11" s="31">
        <v>55</v>
      </c>
      <c r="F11" s="51">
        <v>277</v>
      </c>
      <c r="G11" s="31">
        <v>260</v>
      </c>
      <c r="H11" s="31">
        <v>65</v>
      </c>
      <c r="I11" s="51">
        <v>335</v>
      </c>
      <c r="J11" s="31">
        <v>315</v>
      </c>
      <c r="K11" s="51">
        <v>364</v>
      </c>
      <c r="L11" s="31">
        <v>439</v>
      </c>
      <c r="M11" s="51">
        <v>208</v>
      </c>
      <c r="N11" s="31">
        <v>167</v>
      </c>
      <c r="O11" s="31">
        <v>218</v>
      </c>
      <c r="P11" s="31">
        <v>215</v>
      </c>
      <c r="Q11" s="51">
        <v>209</v>
      </c>
      <c r="R11" s="31">
        <v>137</v>
      </c>
      <c r="S11" s="31">
        <v>113</v>
      </c>
      <c r="T11" s="31">
        <v>250</v>
      </c>
      <c r="U11" s="31">
        <v>41</v>
      </c>
      <c r="V11" s="31">
        <v>57</v>
      </c>
      <c r="W11" s="51">
        <v>482</v>
      </c>
      <c r="X11" s="31">
        <v>170</v>
      </c>
      <c r="Y11" s="31">
        <v>49</v>
      </c>
      <c r="Z11" s="51">
        <v>41</v>
      </c>
      <c r="AA11" s="31">
        <v>28</v>
      </c>
      <c r="AB11" s="44">
        <v>60</v>
      </c>
    </row>
    <row r="12" spans="1:28" ht="13.95" customHeight="1" x14ac:dyDescent="0.25">
      <c r="A12" s="81" t="s">
        <v>79</v>
      </c>
      <c r="B12" s="45">
        <v>0.10222663129757931</v>
      </c>
      <c r="C12" s="2">
        <v>0.10691819902672957</v>
      </c>
      <c r="D12" s="2">
        <v>9.2642040788430607E-2</v>
      </c>
      <c r="E12" s="2">
        <v>6.385217763185036E-2</v>
      </c>
      <c r="F12" s="52">
        <v>0.11114507337191065</v>
      </c>
      <c r="G12" s="2">
        <v>9.4777822987208576E-2</v>
      </c>
      <c r="H12" s="2">
        <v>0.10835623544159373</v>
      </c>
      <c r="I12" s="52">
        <v>0.11272944269168075</v>
      </c>
      <c r="J12" s="2">
        <v>0.10247584578749759</v>
      </c>
      <c r="K12" s="52">
        <v>0.11014104942043559</v>
      </c>
      <c r="L12" s="2">
        <v>9.4590323178679367E-2</v>
      </c>
      <c r="M12" s="52">
        <v>0.11780656451100269</v>
      </c>
      <c r="N12" s="2">
        <v>0.11019834717373392</v>
      </c>
      <c r="O12" s="2">
        <v>0.10878354596707823</v>
      </c>
      <c r="P12" s="2">
        <v>6.9670906394632123E-2</v>
      </c>
      <c r="Q12" s="52">
        <v>0.10495290812271735</v>
      </c>
      <c r="R12" s="2">
        <v>6.2204458003932483E-2</v>
      </c>
      <c r="S12" s="2">
        <v>0.12066316872400597</v>
      </c>
      <c r="T12" s="2">
        <v>0.10423773103466218</v>
      </c>
      <c r="U12" s="2">
        <v>0.10918684101810872</v>
      </c>
      <c r="V12" s="2">
        <v>0.13252143178335721</v>
      </c>
      <c r="W12" s="52">
        <v>9.9069893793287178E-2</v>
      </c>
      <c r="X12" s="2">
        <v>0.10234023729368485</v>
      </c>
      <c r="Y12" s="2">
        <v>0.15994141481678706</v>
      </c>
      <c r="Z12" s="52">
        <v>0.11156906480251307</v>
      </c>
      <c r="AA12" s="2">
        <v>0.11987921354973757</v>
      </c>
      <c r="AB12" s="45">
        <v>9.186281748383468E-2</v>
      </c>
    </row>
    <row r="13" spans="1:28" ht="13.95" customHeight="1" x14ac:dyDescent="0.25">
      <c r="A13" s="81"/>
      <c r="B13" s="46">
        <v>206</v>
      </c>
      <c r="C13" s="3">
        <v>37</v>
      </c>
      <c r="D13" s="3">
        <v>60</v>
      </c>
      <c r="E13" s="3">
        <v>10</v>
      </c>
      <c r="F13" s="53">
        <v>80</v>
      </c>
      <c r="G13" s="3">
        <v>50</v>
      </c>
      <c r="H13" s="3">
        <v>21</v>
      </c>
      <c r="I13" s="53">
        <v>85</v>
      </c>
      <c r="J13" s="3">
        <v>82</v>
      </c>
      <c r="K13" s="53">
        <v>106</v>
      </c>
      <c r="L13" s="3">
        <v>99</v>
      </c>
      <c r="M13" s="53">
        <v>65</v>
      </c>
      <c r="N13" s="3">
        <v>55</v>
      </c>
      <c r="O13" s="3">
        <v>52</v>
      </c>
      <c r="P13" s="3">
        <v>34</v>
      </c>
      <c r="Q13" s="53">
        <v>51</v>
      </c>
      <c r="R13" s="3">
        <v>21</v>
      </c>
      <c r="S13" s="3">
        <v>33</v>
      </c>
      <c r="T13" s="3">
        <v>69</v>
      </c>
      <c r="U13" s="3">
        <v>11</v>
      </c>
      <c r="V13" s="3">
        <v>22</v>
      </c>
      <c r="W13" s="53">
        <v>122</v>
      </c>
      <c r="X13" s="3">
        <v>39</v>
      </c>
      <c r="Y13" s="3">
        <v>20</v>
      </c>
      <c r="Z13" s="53">
        <v>10</v>
      </c>
      <c r="AA13" s="3">
        <v>12</v>
      </c>
      <c r="AB13" s="46">
        <v>15</v>
      </c>
    </row>
    <row r="14" spans="1:28" ht="13.95" customHeight="1" x14ac:dyDescent="0.25">
      <c r="A14" s="82" t="s">
        <v>80</v>
      </c>
      <c r="B14" s="47">
        <v>0.12147881916184873</v>
      </c>
      <c r="C14" s="30">
        <v>0.17124229346182393</v>
      </c>
      <c r="D14" s="30">
        <v>6.4656688688885702E-2</v>
      </c>
      <c r="E14" s="30">
        <v>1.1992498034361141E-2</v>
      </c>
      <c r="F14" s="54">
        <v>0.18861611022803057</v>
      </c>
      <c r="G14" s="30">
        <v>6.51209784627267E-2</v>
      </c>
      <c r="H14" s="30">
        <v>4.8029405964811304E-2</v>
      </c>
      <c r="I14" s="54">
        <v>6.7730518017281069E-2</v>
      </c>
      <c r="J14" s="30">
        <v>0.18643335051709686</v>
      </c>
      <c r="K14" s="54">
        <v>0.15901818304636881</v>
      </c>
      <c r="L14" s="30">
        <v>8.7702311716512715E-2</v>
      </c>
      <c r="M14" s="54">
        <v>9.7916402339847913E-2</v>
      </c>
      <c r="N14" s="30">
        <v>0.12290503694702731</v>
      </c>
      <c r="O14" s="30">
        <v>0.12348527281616127</v>
      </c>
      <c r="P14" s="30">
        <v>0.14487338528076871</v>
      </c>
      <c r="Q14" s="54">
        <v>0.1026573029789099</v>
      </c>
      <c r="R14" s="30">
        <v>0.15368076850333195</v>
      </c>
      <c r="S14" s="30">
        <v>8.297084730946884E-2</v>
      </c>
      <c r="T14" s="30">
        <v>0.11872728729509896</v>
      </c>
      <c r="U14" s="30">
        <v>0.14921730397434979</v>
      </c>
      <c r="V14" s="30">
        <v>0.16837428819646721</v>
      </c>
      <c r="W14" s="54">
        <v>0.14943719580356712</v>
      </c>
      <c r="X14" s="30">
        <v>5.9994212083597197E-2</v>
      </c>
      <c r="Y14" s="30">
        <v>0.12368924261752229</v>
      </c>
      <c r="Z14" s="54">
        <v>8.6943983599110514E-2</v>
      </c>
      <c r="AA14" s="30">
        <v>0.33302362957061932</v>
      </c>
      <c r="AB14" s="47">
        <v>0.14591250424309365</v>
      </c>
    </row>
    <row r="15" spans="1:28" ht="13.95" customHeight="1" x14ac:dyDescent="0.25">
      <c r="A15" s="82"/>
      <c r="B15" s="44">
        <v>245</v>
      </c>
      <c r="C15" s="31">
        <v>59</v>
      </c>
      <c r="D15" s="31">
        <v>42</v>
      </c>
      <c r="E15" s="31">
        <v>2</v>
      </c>
      <c r="F15" s="51">
        <v>136</v>
      </c>
      <c r="G15" s="31">
        <v>35</v>
      </c>
      <c r="H15" s="31">
        <v>9</v>
      </c>
      <c r="I15" s="51">
        <v>51</v>
      </c>
      <c r="J15" s="31">
        <v>150</v>
      </c>
      <c r="K15" s="51">
        <v>153</v>
      </c>
      <c r="L15" s="31">
        <v>92</v>
      </c>
      <c r="M15" s="51">
        <v>54</v>
      </c>
      <c r="N15" s="31">
        <v>61</v>
      </c>
      <c r="O15" s="31">
        <v>59</v>
      </c>
      <c r="P15" s="31">
        <v>70</v>
      </c>
      <c r="Q15" s="51">
        <v>49</v>
      </c>
      <c r="R15" s="31">
        <v>51</v>
      </c>
      <c r="S15" s="31">
        <v>23</v>
      </c>
      <c r="T15" s="31">
        <v>78</v>
      </c>
      <c r="U15" s="31">
        <v>15</v>
      </c>
      <c r="V15" s="31">
        <v>28</v>
      </c>
      <c r="W15" s="51">
        <v>183</v>
      </c>
      <c r="X15" s="31">
        <v>23</v>
      </c>
      <c r="Y15" s="31">
        <v>15</v>
      </c>
      <c r="Z15" s="51">
        <v>8</v>
      </c>
      <c r="AA15" s="31">
        <v>34</v>
      </c>
      <c r="AB15" s="44">
        <v>24</v>
      </c>
    </row>
    <row r="16" spans="1:28" ht="13.95" customHeight="1" x14ac:dyDescent="0.25">
      <c r="A16" s="81" t="s">
        <v>43</v>
      </c>
      <c r="B16" s="45">
        <v>0.23201909743614338</v>
      </c>
      <c r="C16" s="2">
        <v>0.16609785690618101</v>
      </c>
      <c r="D16" s="2">
        <v>0.1816368067625401</v>
      </c>
      <c r="E16" s="2">
        <v>6.5624910888185339E-2</v>
      </c>
      <c r="F16" s="52">
        <v>0.21670130030802734</v>
      </c>
      <c r="G16" s="2">
        <v>0.2164961980179354</v>
      </c>
      <c r="H16" s="2">
        <v>0.10436757167424704</v>
      </c>
      <c r="I16" s="52">
        <v>0.18326127096588632</v>
      </c>
      <c r="J16" s="2">
        <v>0.22973389777275685</v>
      </c>
      <c r="K16" s="52">
        <v>0.18104702396023323</v>
      </c>
      <c r="L16" s="2">
        <v>0.28053314629606402</v>
      </c>
      <c r="M16" s="52">
        <v>0.20840306518029372</v>
      </c>
      <c r="N16" s="2">
        <v>0.27227947111025869</v>
      </c>
      <c r="O16" s="2">
        <v>0.2370927969199402</v>
      </c>
      <c r="P16" s="2">
        <v>0.21219901756633447</v>
      </c>
      <c r="Q16" s="52">
        <v>0.24395500422757949</v>
      </c>
      <c r="R16" s="2">
        <v>0.26474510156769893</v>
      </c>
      <c r="S16" s="2">
        <v>0.19861212247731189</v>
      </c>
      <c r="T16" s="2">
        <v>0.22646574440647058</v>
      </c>
      <c r="U16" s="2">
        <v>0.19784105895324711</v>
      </c>
      <c r="V16" s="2">
        <v>0.22893906155645791</v>
      </c>
      <c r="W16" s="52">
        <v>0.247673953251591</v>
      </c>
      <c r="X16" s="2">
        <v>0.1275504376548238</v>
      </c>
      <c r="Y16" s="2">
        <v>8.1073328593933305E-2</v>
      </c>
      <c r="Z16" s="52">
        <v>0.19325573924586792</v>
      </c>
      <c r="AA16" s="2">
        <v>0.25310601006096989</v>
      </c>
      <c r="AB16" s="45">
        <v>0.31539132548422588</v>
      </c>
    </row>
    <row r="17" spans="1:28" ht="13.95" customHeight="1" x14ac:dyDescent="0.25">
      <c r="A17" s="81"/>
      <c r="B17" s="46">
        <v>467</v>
      </c>
      <c r="C17" s="3">
        <v>58</v>
      </c>
      <c r="D17" s="3">
        <v>117</v>
      </c>
      <c r="E17" s="3">
        <v>10</v>
      </c>
      <c r="F17" s="53">
        <v>156</v>
      </c>
      <c r="G17" s="3">
        <v>115</v>
      </c>
      <c r="H17" s="3">
        <v>20</v>
      </c>
      <c r="I17" s="53">
        <v>138</v>
      </c>
      <c r="J17" s="3">
        <v>185</v>
      </c>
      <c r="K17" s="53">
        <v>174</v>
      </c>
      <c r="L17" s="3">
        <v>293</v>
      </c>
      <c r="M17" s="53">
        <v>115</v>
      </c>
      <c r="N17" s="3">
        <v>136</v>
      </c>
      <c r="O17" s="3">
        <v>114</v>
      </c>
      <c r="P17" s="3">
        <v>102</v>
      </c>
      <c r="Q17" s="53">
        <v>117</v>
      </c>
      <c r="R17" s="3">
        <v>88</v>
      </c>
      <c r="S17" s="3">
        <v>54</v>
      </c>
      <c r="T17" s="3">
        <v>150</v>
      </c>
      <c r="U17" s="3">
        <v>20</v>
      </c>
      <c r="V17" s="3">
        <v>38</v>
      </c>
      <c r="W17" s="53">
        <v>304</v>
      </c>
      <c r="X17" s="3">
        <v>48</v>
      </c>
      <c r="Y17" s="3">
        <v>10</v>
      </c>
      <c r="Z17" s="53">
        <v>17</v>
      </c>
      <c r="AA17" s="3">
        <v>26</v>
      </c>
      <c r="AB17" s="46">
        <v>52</v>
      </c>
    </row>
    <row r="18" spans="1:28" ht="13.95" customHeight="1" x14ac:dyDescent="0.25">
      <c r="A18" s="82" t="s">
        <v>81</v>
      </c>
      <c r="B18" s="47">
        <v>0.14307342004396667</v>
      </c>
      <c r="C18" s="30">
        <v>0.11636880123873562</v>
      </c>
      <c r="D18" s="30">
        <v>0.1615833434642501</v>
      </c>
      <c r="E18" s="30">
        <v>0.50816675332667793</v>
      </c>
      <c r="F18" s="54">
        <v>9.9798888780848471E-2</v>
      </c>
      <c r="G18" s="30">
        <v>0.13341968165770574</v>
      </c>
      <c r="H18" s="30">
        <v>0.39732681405684517</v>
      </c>
      <c r="I18" s="54">
        <v>0.19208216681393903</v>
      </c>
      <c r="J18" s="30">
        <v>8.8742359473330132E-2</v>
      </c>
      <c r="K18" s="54">
        <v>0.17206476278328506</v>
      </c>
      <c r="L18" s="30">
        <v>0.11731707776923057</v>
      </c>
      <c r="M18" s="54">
        <v>0.19820358358462378</v>
      </c>
      <c r="N18" s="30">
        <v>0.1597972055490979</v>
      </c>
      <c r="O18" s="30">
        <v>7.7193540507419653E-2</v>
      </c>
      <c r="P18" s="30">
        <v>0.12851352174043673</v>
      </c>
      <c r="Q18" s="54">
        <v>0.1150161533524028</v>
      </c>
      <c r="R18" s="30">
        <v>0.10829161746485533</v>
      </c>
      <c r="S18" s="30">
        <v>0.18075430830262168</v>
      </c>
      <c r="T18" s="30">
        <v>0.17192523549171831</v>
      </c>
      <c r="U18" s="30">
        <v>0.13087746559597777</v>
      </c>
      <c r="V18" s="30">
        <v>0.12537908620700575</v>
      </c>
      <c r="W18" s="54">
        <v>0.11107303073859918</v>
      </c>
      <c r="X18" s="30">
        <v>0.25869325277144883</v>
      </c>
      <c r="Y18" s="30">
        <v>0.2381377099603364</v>
      </c>
      <c r="Z18" s="54">
        <v>0.15425112358831955</v>
      </c>
      <c r="AA18" s="30">
        <v>1.2710769048417699E-2</v>
      </c>
      <c r="AB18" s="47">
        <v>8.136839420678689E-2</v>
      </c>
    </row>
    <row r="19" spans="1:28" ht="13.95" customHeight="1" x14ac:dyDescent="0.25">
      <c r="A19" s="82"/>
      <c r="B19" s="44">
        <v>288</v>
      </c>
      <c r="C19" s="31">
        <v>40</v>
      </c>
      <c r="D19" s="31">
        <v>104</v>
      </c>
      <c r="E19" s="31">
        <v>79</v>
      </c>
      <c r="F19" s="51">
        <v>72</v>
      </c>
      <c r="G19" s="31">
        <v>71</v>
      </c>
      <c r="H19" s="31">
        <v>76</v>
      </c>
      <c r="I19" s="51">
        <v>145</v>
      </c>
      <c r="J19" s="31">
        <v>71</v>
      </c>
      <c r="K19" s="51">
        <v>166</v>
      </c>
      <c r="L19" s="31">
        <v>123</v>
      </c>
      <c r="M19" s="51">
        <v>109</v>
      </c>
      <c r="N19" s="31">
        <v>80</v>
      </c>
      <c r="O19" s="31">
        <v>37</v>
      </c>
      <c r="P19" s="31">
        <v>62</v>
      </c>
      <c r="Q19" s="51">
        <v>55</v>
      </c>
      <c r="R19" s="31">
        <v>36</v>
      </c>
      <c r="S19" s="31">
        <v>49</v>
      </c>
      <c r="T19" s="31">
        <v>114</v>
      </c>
      <c r="U19" s="31">
        <v>13</v>
      </c>
      <c r="V19" s="31">
        <v>21</v>
      </c>
      <c r="W19" s="51">
        <v>136</v>
      </c>
      <c r="X19" s="31">
        <v>97</v>
      </c>
      <c r="Y19" s="31">
        <v>30</v>
      </c>
      <c r="Z19" s="51">
        <v>14</v>
      </c>
      <c r="AA19" s="31">
        <v>1</v>
      </c>
      <c r="AB19" s="44">
        <v>13</v>
      </c>
    </row>
    <row r="20" spans="1:28" ht="13.95" customHeight="1" x14ac:dyDescent="0.25">
      <c r="A20" s="81" t="s">
        <v>82</v>
      </c>
      <c r="B20" s="45">
        <v>0.22370545045942819</v>
      </c>
      <c r="C20" s="2">
        <v>0.27816049248855323</v>
      </c>
      <c r="D20" s="2">
        <v>0.15729872947731624</v>
      </c>
      <c r="E20" s="2">
        <v>7.5844675666211503E-2</v>
      </c>
      <c r="F20" s="52">
        <v>0.29976118359994136</v>
      </c>
      <c r="G20" s="2">
        <v>0.15989880144993521</v>
      </c>
      <c r="H20" s="2">
        <v>0.15638564140640507</v>
      </c>
      <c r="I20" s="52">
        <v>0.18045996070896184</v>
      </c>
      <c r="J20" s="2">
        <v>0.2889091963045945</v>
      </c>
      <c r="K20" s="52">
        <v>0.26915923246680462</v>
      </c>
      <c r="L20" s="2">
        <v>0.18229263489519204</v>
      </c>
      <c r="M20" s="52">
        <v>0.21572296685085046</v>
      </c>
      <c r="N20" s="2">
        <v>0.23310338412076134</v>
      </c>
      <c r="O20" s="2">
        <v>0.23226881878323946</v>
      </c>
      <c r="P20" s="2">
        <v>0.21454429167540082</v>
      </c>
      <c r="Q20" s="52">
        <v>0.2076102111016272</v>
      </c>
      <c r="R20" s="2">
        <v>0.21588522650726438</v>
      </c>
      <c r="S20" s="2">
        <v>0.20363401603347472</v>
      </c>
      <c r="T20" s="2">
        <v>0.22296501832976112</v>
      </c>
      <c r="U20" s="2">
        <v>0.25840414499245851</v>
      </c>
      <c r="V20" s="2">
        <v>0.30089571997982445</v>
      </c>
      <c r="W20" s="52">
        <v>0.24850708959685452</v>
      </c>
      <c r="X20" s="2">
        <v>0.16233444937728206</v>
      </c>
      <c r="Y20" s="2">
        <v>0.28363065743430937</v>
      </c>
      <c r="Z20" s="52">
        <v>0.19851304840162357</v>
      </c>
      <c r="AA20" s="2">
        <v>0.45290284312035689</v>
      </c>
      <c r="AB20" s="45">
        <v>0.23777532172692836</v>
      </c>
    </row>
    <row r="21" spans="1:28" ht="13.95" customHeight="1" x14ac:dyDescent="0.25">
      <c r="A21" s="81"/>
      <c r="B21" s="46">
        <v>451</v>
      </c>
      <c r="C21" s="3">
        <v>96</v>
      </c>
      <c r="D21" s="3">
        <v>102</v>
      </c>
      <c r="E21" s="3">
        <v>12</v>
      </c>
      <c r="F21" s="53">
        <v>216</v>
      </c>
      <c r="G21" s="3">
        <v>85</v>
      </c>
      <c r="H21" s="3">
        <v>30</v>
      </c>
      <c r="I21" s="53">
        <v>136</v>
      </c>
      <c r="J21" s="3">
        <v>232</v>
      </c>
      <c r="K21" s="53">
        <v>259</v>
      </c>
      <c r="L21" s="3">
        <v>190</v>
      </c>
      <c r="M21" s="53">
        <v>119</v>
      </c>
      <c r="N21" s="3">
        <v>117</v>
      </c>
      <c r="O21" s="3">
        <v>112</v>
      </c>
      <c r="P21" s="3">
        <v>104</v>
      </c>
      <c r="Q21" s="53">
        <v>100</v>
      </c>
      <c r="R21" s="3">
        <v>72</v>
      </c>
      <c r="S21" s="3">
        <v>55</v>
      </c>
      <c r="T21" s="3">
        <v>147</v>
      </c>
      <c r="U21" s="3">
        <v>26</v>
      </c>
      <c r="V21" s="3">
        <v>50</v>
      </c>
      <c r="W21" s="53">
        <v>305</v>
      </c>
      <c r="X21" s="3">
        <v>61</v>
      </c>
      <c r="Y21" s="3">
        <v>35</v>
      </c>
      <c r="Z21" s="53">
        <v>18</v>
      </c>
      <c r="AA21" s="3">
        <v>46</v>
      </c>
      <c r="AB21" s="46">
        <v>39</v>
      </c>
    </row>
    <row r="23" spans="1:28" x14ac:dyDescent="0.25">
      <c r="A23" s="32" t="s">
        <v>254</v>
      </c>
    </row>
  </sheetData>
  <mergeCells count="18">
    <mergeCell ref="A16:A17"/>
    <mergeCell ref="A18:A19"/>
    <mergeCell ref="A20:A21"/>
    <mergeCell ref="A6:A7"/>
    <mergeCell ref="A8:A9"/>
    <mergeCell ref="A10:A11"/>
    <mergeCell ref="A12:A13"/>
    <mergeCell ref="A14:A15"/>
    <mergeCell ref="A1:AB1"/>
    <mergeCell ref="A2:A3"/>
    <mergeCell ref="C2:E2"/>
    <mergeCell ref="F2:H2"/>
    <mergeCell ref="I2:J2"/>
    <mergeCell ref="K2:L2"/>
    <mergeCell ref="M2:P2"/>
    <mergeCell ref="Q2:V2"/>
    <mergeCell ref="W2:Y2"/>
    <mergeCell ref="Z2:AB2"/>
  </mergeCells>
  <hyperlinks>
    <hyperlink ref="A23" location="'Index'!B15" display="Return to index" xr:uid="{AC3B3FC7-30B7-42E8-97A7-2F91DF0317AB}"/>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8C626-EB3B-4F3B-AE4E-ACC4465DF0DD}">
  <dimension ref="A1:AB23"/>
  <sheetViews>
    <sheetView showGridLines="0" workbookViewId="0">
      <pane xSplit="2" ySplit="5" topLeftCell="C6" activePane="bottomRight" state="frozen"/>
      <selection activeCell="A18" sqref="A18:A19"/>
      <selection pane="topRight" activeCell="A18" sqref="A18:A19"/>
      <selection pane="bottomLeft" activeCell="A18" sqref="A18:A19"/>
      <selection pane="bottomRight" activeCell="A18" sqref="A18:A19"/>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86</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345</v>
      </c>
      <c r="B4" s="39">
        <v>1968</v>
      </c>
      <c r="C4" s="49">
        <v>313</v>
      </c>
      <c r="D4" s="39">
        <v>611</v>
      </c>
      <c r="E4" s="39">
        <v>135</v>
      </c>
      <c r="F4" s="49">
        <v>611</v>
      </c>
      <c r="G4" s="39">
        <v>434</v>
      </c>
      <c r="H4" s="39">
        <v>139</v>
      </c>
      <c r="I4" s="49">
        <v>661</v>
      </c>
      <c r="J4" s="39">
        <v>736</v>
      </c>
      <c r="K4" s="49">
        <v>866</v>
      </c>
      <c r="L4" s="39">
        <v>1097</v>
      </c>
      <c r="M4" s="49">
        <v>521</v>
      </c>
      <c r="N4" s="39">
        <v>434</v>
      </c>
      <c r="O4" s="39">
        <v>502</v>
      </c>
      <c r="P4" s="39">
        <v>511</v>
      </c>
      <c r="Q4" s="49">
        <v>454</v>
      </c>
      <c r="R4" s="39">
        <v>384</v>
      </c>
      <c r="S4" s="39">
        <v>213</v>
      </c>
      <c r="T4" s="39">
        <v>718</v>
      </c>
      <c r="U4" s="39">
        <v>89</v>
      </c>
      <c r="V4" s="39">
        <v>110</v>
      </c>
      <c r="W4" s="49">
        <v>1204</v>
      </c>
      <c r="X4" s="39">
        <v>362</v>
      </c>
      <c r="Y4" s="39">
        <v>107</v>
      </c>
      <c r="Z4" s="49">
        <v>74</v>
      </c>
      <c r="AA4" s="39">
        <v>94</v>
      </c>
      <c r="AB4" s="40">
        <v>141</v>
      </c>
    </row>
    <row r="5" spans="1:28" s="27" customFormat="1" ht="24" customHeight="1" x14ac:dyDescent="0.25">
      <c r="A5" s="36" t="s">
        <v>346</v>
      </c>
      <c r="B5" s="26">
        <v>2015</v>
      </c>
      <c r="C5" s="55">
        <v>347</v>
      </c>
      <c r="D5" s="26">
        <v>646</v>
      </c>
      <c r="E5" s="26">
        <v>156</v>
      </c>
      <c r="F5" s="55">
        <v>722</v>
      </c>
      <c r="G5" s="26">
        <v>531</v>
      </c>
      <c r="H5" s="26">
        <v>190</v>
      </c>
      <c r="I5" s="55">
        <v>754</v>
      </c>
      <c r="J5" s="26">
        <v>803</v>
      </c>
      <c r="K5" s="55">
        <v>963</v>
      </c>
      <c r="L5" s="26">
        <v>1045</v>
      </c>
      <c r="M5" s="55">
        <v>551</v>
      </c>
      <c r="N5" s="26">
        <v>500</v>
      </c>
      <c r="O5" s="26">
        <v>481</v>
      </c>
      <c r="P5" s="26">
        <v>483</v>
      </c>
      <c r="Q5" s="55">
        <v>482</v>
      </c>
      <c r="R5" s="26">
        <v>334</v>
      </c>
      <c r="S5" s="26">
        <v>271</v>
      </c>
      <c r="T5" s="26">
        <v>661</v>
      </c>
      <c r="U5" s="26">
        <v>101</v>
      </c>
      <c r="V5" s="26">
        <v>166</v>
      </c>
      <c r="W5" s="55">
        <v>1227</v>
      </c>
      <c r="X5" s="26">
        <v>377</v>
      </c>
      <c r="Y5" s="26">
        <v>124</v>
      </c>
      <c r="Z5" s="55">
        <v>90</v>
      </c>
      <c r="AA5" s="26">
        <v>101</v>
      </c>
      <c r="AB5" s="56">
        <v>165</v>
      </c>
    </row>
    <row r="6" spans="1:28" ht="13.95" customHeight="1" x14ac:dyDescent="0.25">
      <c r="A6" s="84" t="s">
        <v>76</v>
      </c>
      <c r="B6" s="43">
        <v>3.3268501835833415E-2</v>
      </c>
      <c r="C6" s="41">
        <v>9.9741826915158815E-2</v>
      </c>
      <c r="D6" s="41">
        <v>2.2112300158063935E-2</v>
      </c>
      <c r="E6" s="41">
        <v>4.6868346534308216E-3</v>
      </c>
      <c r="F6" s="50">
        <v>5.3528929985614926E-2</v>
      </c>
      <c r="G6" s="41">
        <v>2.4647245146747099E-2</v>
      </c>
      <c r="H6" s="41">
        <v>0</v>
      </c>
      <c r="I6" s="50">
        <v>3.0243598935205829E-2</v>
      </c>
      <c r="J6" s="41">
        <v>3.6379241748929245E-2</v>
      </c>
      <c r="K6" s="50">
        <v>3.975693852623783E-2</v>
      </c>
      <c r="L6" s="41">
        <v>2.7512411670351681E-2</v>
      </c>
      <c r="M6" s="50">
        <v>4.6284950818760946E-2</v>
      </c>
      <c r="N6" s="41">
        <v>2.1620068626182619E-2</v>
      </c>
      <c r="O6" s="41">
        <v>2.0558175504433743E-2</v>
      </c>
      <c r="P6" s="41">
        <v>4.3151049707938247E-2</v>
      </c>
      <c r="Q6" s="50">
        <v>3.2483877068895127E-2</v>
      </c>
      <c r="R6" s="41">
        <v>4.6634074848642924E-2</v>
      </c>
      <c r="S6" s="41">
        <v>6.1622084365459351E-2</v>
      </c>
      <c r="T6" s="41">
        <v>2.6238416832937622E-2</v>
      </c>
      <c r="U6" s="41">
        <v>4.9900686863290676E-3</v>
      </c>
      <c r="V6" s="41">
        <v>7.3978270421752989E-3</v>
      </c>
      <c r="W6" s="50">
        <v>3.8849333519703412E-2</v>
      </c>
      <c r="X6" s="41">
        <v>3.1288284794203224E-2</v>
      </c>
      <c r="Y6" s="41">
        <v>3.1182814120634918E-2</v>
      </c>
      <c r="Z6" s="50">
        <v>7.1777097538671649E-3</v>
      </c>
      <c r="AA6" s="41">
        <v>3.5156446815149518E-2</v>
      </c>
      <c r="AB6" s="43">
        <v>2.9250606358122738E-2</v>
      </c>
    </row>
    <row r="7" spans="1:28" ht="13.95" customHeight="1" x14ac:dyDescent="0.25">
      <c r="A7" s="82"/>
      <c r="B7" s="44">
        <v>67</v>
      </c>
      <c r="C7" s="31">
        <v>35</v>
      </c>
      <c r="D7" s="31">
        <v>14</v>
      </c>
      <c r="E7" s="31">
        <v>1</v>
      </c>
      <c r="F7" s="51">
        <v>39</v>
      </c>
      <c r="G7" s="31">
        <v>13</v>
      </c>
      <c r="H7" s="31">
        <v>0</v>
      </c>
      <c r="I7" s="51">
        <v>23</v>
      </c>
      <c r="J7" s="31">
        <v>29</v>
      </c>
      <c r="K7" s="51">
        <v>38</v>
      </c>
      <c r="L7" s="31">
        <v>29</v>
      </c>
      <c r="M7" s="51">
        <v>25</v>
      </c>
      <c r="N7" s="31">
        <v>11</v>
      </c>
      <c r="O7" s="31">
        <v>10</v>
      </c>
      <c r="P7" s="31">
        <v>21</v>
      </c>
      <c r="Q7" s="51">
        <v>16</v>
      </c>
      <c r="R7" s="31">
        <v>16</v>
      </c>
      <c r="S7" s="31">
        <v>17</v>
      </c>
      <c r="T7" s="31">
        <v>17</v>
      </c>
      <c r="U7" s="31">
        <v>1</v>
      </c>
      <c r="V7" s="31">
        <v>1</v>
      </c>
      <c r="W7" s="51">
        <v>48</v>
      </c>
      <c r="X7" s="31">
        <v>12</v>
      </c>
      <c r="Y7" s="31">
        <v>4</v>
      </c>
      <c r="Z7" s="51">
        <v>1</v>
      </c>
      <c r="AA7" s="31">
        <v>4</v>
      </c>
      <c r="AB7" s="44">
        <v>5</v>
      </c>
    </row>
    <row r="8" spans="1:28" ht="13.95" customHeight="1" x14ac:dyDescent="0.25">
      <c r="A8" s="81" t="s">
        <v>77</v>
      </c>
      <c r="B8" s="45">
        <v>0.16441635371040919</v>
      </c>
      <c r="C8" s="2">
        <v>0.48783765006613672</v>
      </c>
      <c r="D8" s="2">
        <v>9.4638740407666719E-2</v>
      </c>
      <c r="E8" s="2">
        <v>0.17435032547912385</v>
      </c>
      <c r="F8" s="52">
        <v>0.30507409534156554</v>
      </c>
      <c r="G8" s="2">
        <v>6.8654649513892621E-2</v>
      </c>
      <c r="H8" s="2">
        <v>0.15268308989374887</v>
      </c>
      <c r="I8" s="52">
        <v>0.14687027137963005</v>
      </c>
      <c r="J8" s="2">
        <v>0.21109320861377731</v>
      </c>
      <c r="K8" s="52">
        <v>0.17634351782455618</v>
      </c>
      <c r="L8" s="2">
        <v>0.15280118942955709</v>
      </c>
      <c r="M8" s="52">
        <v>0.14546168470046963</v>
      </c>
      <c r="N8" s="2">
        <v>0.11512997703801565</v>
      </c>
      <c r="O8" s="2">
        <v>0.15432897359803849</v>
      </c>
      <c r="P8" s="2">
        <v>0.24712691719871013</v>
      </c>
      <c r="Q8" s="52">
        <v>0.19053695725937123</v>
      </c>
      <c r="R8" s="2">
        <v>0.13419492223222715</v>
      </c>
      <c r="S8" s="2">
        <v>0.18354104963770942</v>
      </c>
      <c r="T8" s="2">
        <v>0.16580795411856566</v>
      </c>
      <c r="U8" s="2">
        <v>9.8953874327204649E-2</v>
      </c>
      <c r="V8" s="2">
        <v>0.15230779707474995</v>
      </c>
      <c r="W8" s="52">
        <v>0.18036947987695423</v>
      </c>
      <c r="X8" s="2">
        <v>0.19117894518497752</v>
      </c>
      <c r="Y8" s="2">
        <v>9.8966562705200475E-2</v>
      </c>
      <c r="Z8" s="52">
        <v>0.15952062960392766</v>
      </c>
      <c r="AA8" s="2">
        <v>0.128596863625448</v>
      </c>
      <c r="AB8" s="45">
        <v>0.16149850148599534</v>
      </c>
    </row>
    <row r="9" spans="1:28" ht="13.95" customHeight="1" x14ac:dyDescent="0.25">
      <c r="A9" s="81"/>
      <c r="B9" s="46">
        <v>331</v>
      </c>
      <c r="C9" s="3">
        <v>169</v>
      </c>
      <c r="D9" s="3">
        <v>61</v>
      </c>
      <c r="E9" s="3">
        <v>27</v>
      </c>
      <c r="F9" s="53">
        <v>220</v>
      </c>
      <c r="G9" s="3">
        <v>36</v>
      </c>
      <c r="H9" s="3">
        <v>29</v>
      </c>
      <c r="I9" s="53">
        <v>111</v>
      </c>
      <c r="J9" s="3">
        <v>170</v>
      </c>
      <c r="K9" s="53">
        <v>170</v>
      </c>
      <c r="L9" s="3">
        <v>160</v>
      </c>
      <c r="M9" s="53">
        <v>80</v>
      </c>
      <c r="N9" s="3">
        <v>58</v>
      </c>
      <c r="O9" s="3">
        <v>74</v>
      </c>
      <c r="P9" s="3">
        <v>119</v>
      </c>
      <c r="Q9" s="53">
        <v>92</v>
      </c>
      <c r="R9" s="3">
        <v>45</v>
      </c>
      <c r="S9" s="3">
        <v>50</v>
      </c>
      <c r="T9" s="3">
        <v>110</v>
      </c>
      <c r="U9" s="3">
        <v>10</v>
      </c>
      <c r="V9" s="3">
        <v>25</v>
      </c>
      <c r="W9" s="53">
        <v>221</v>
      </c>
      <c r="X9" s="3">
        <v>72</v>
      </c>
      <c r="Y9" s="3">
        <v>12</v>
      </c>
      <c r="Z9" s="53">
        <v>14</v>
      </c>
      <c r="AA9" s="3">
        <v>13</v>
      </c>
      <c r="AB9" s="46">
        <v>27</v>
      </c>
    </row>
    <row r="10" spans="1:28" ht="13.95" customHeight="1" x14ac:dyDescent="0.25">
      <c r="A10" s="82" t="s">
        <v>78</v>
      </c>
      <c r="B10" s="47">
        <v>0.25833938348908952</v>
      </c>
      <c r="C10" s="30">
        <v>0.21719834635523935</v>
      </c>
      <c r="D10" s="30">
        <v>0.23418540852194833</v>
      </c>
      <c r="E10" s="30">
        <v>0.26318069112409054</v>
      </c>
      <c r="F10" s="54">
        <v>0.26530313337288225</v>
      </c>
      <c r="G10" s="30">
        <v>0.21043784544042157</v>
      </c>
      <c r="H10" s="30">
        <v>0.25566791415946011</v>
      </c>
      <c r="I10" s="54">
        <v>0.23498190511491868</v>
      </c>
      <c r="J10" s="30">
        <v>0.2632224175870283</v>
      </c>
      <c r="K10" s="54">
        <v>0.25053545468325716</v>
      </c>
      <c r="L10" s="30">
        <v>0.26230015192242567</v>
      </c>
      <c r="M10" s="54">
        <v>0.27124344677320755</v>
      </c>
      <c r="N10" s="30">
        <v>0.26167793403288708</v>
      </c>
      <c r="O10" s="30">
        <v>0.25227489409476583</v>
      </c>
      <c r="P10" s="30">
        <v>0.24620749038213974</v>
      </c>
      <c r="Q10" s="54">
        <v>0.22474063094237573</v>
      </c>
      <c r="R10" s="30">
        <v>0.26153540707963535</v>
      </c>
      <c r="S10" s="30">
        <v>0.26195007156317041</v>
      </c>
      <c r="T10" s="30">
        <v>0.27946022496260498</v>
      </c>
      <c r="U10" s="30">
        <v>0.29956604041671187</v>
      </c>
      <c r="V10" s="30">
        <v>0.23440701330459249</v>
      </c>
      <c r="W10" s="54">
        <v>0.27101345138468502</v>
      </c>
      <c r="X10" s="30">
        <v>0.29157934847516115</v>
      </c>
      <c r="Y10" s="30">
        <v>0.13758897778047108</v>
      </c>
      <c r="Z10" s="54">
        <v>0.21301564953803198</v>
      </c>
      <c r="AA10" s="30">
        <v>0.30961807954411996</v>
      </c>
      <c r="AB10" s="47">
        <v>0.36910054445956553</v>
      </c>
    </row>
    <row r="11" spans="1:28" ht="13.95" customHeight="1" x14ac:dyDescent="0.25">
      <c r="A11" s="82"/>
      <c r="B11" s="44">
        <v>520</v>
      </c>
      <c r="C11" s="31">
        <v>75</v>
      </c>
      <c r="D11" s="31">
        <v>151</v>
      </c>
      <c r="E11" s="31">
        <v>41</v>
      </c>
      <c r="F11" s="51">
        <v>191</v>
      </c>
      <c r="G11" s="31">
        <v>112</v>
      </c>
      <c r="H11" s="31">
        <v>49</v>
      </c>
      <c r="I11" s="51">
        <v>177</v>
      </c>
      <c r="J11" s="31">
        <v>211</v>
      </c>
      <c r="K11" s="51">
        <v>241</v>
      </c>
      <c r="L11" s="31">
        <v>274</v>
      </c>
      <c r="M11" s="51">
        <v>149</v>
      </c>
      <c r="N11" s="31">
        <v>131</v>
      </c>
      <c r="O11" s="31">
        <v>121</v>
      </c>
      <c r="P11" s="31">
        <v>119</v>
      </c>
      <c r="Q11" s="51">
        <v>108</v>
      </c>
      <c r="R11" s="31">
        <v>87</v>
      </c>
      <c r="S11" s="31">
        <v>71</v>
      </c>
      <c r="T11" s="31">
        <v>185</v>
      </c>
      <c r="U11" s="31">
        <v>30</v>
      </c>
      <c r="V11" s="31">
        <v>39</v>
      </c>
      <c r="W11" s="51">
        <v>332</v>
      </c>
      <c r="X11" s="31">
        <v>110</v>
      </c>
      <c r="Y11" s="31">
        <v>17</v>
      </c>
      <c r="Z11" s="51">
        <v>19</v>
      </c>
      <c r="AA11" s="31">
        <v>31</v>
      </c>
      <c r="AB11" s="44">
        <v>61</v>
      </c>
    </row>
    <row r="12" spans="1:28" ht="13.95" customHeight="1" x14ac:dyDescent="0.25">
      <c r="A12" s="81" t="s">
        <v>79</v>
      </c>
      <c r="B12" s="45">
        <v>0.18990920683337389</v>
      </c>
      <c r="C12" s="2">
        <v>9.3059802259608929E-2</v>
      </c>
      <c r="D12" s="2">
        <v>0.24183048701677198</v>
      </c>
      <c r="E12" s="2">
        <v>0.24849065517179819</v>
      </c>
      <c r="F12" s="52">
        <v>0.17888892355214722</v>
      </c>
      <c r="G12" s="2">
        <v>0.22609333329379827</v>
      </c>
      <c r="H12" s="2">
        <v>0.26425256709798783</v>
      </c>
      <c r="I12" s="52">
        <v>0.22309556671106978</v>
      </c>
      <c r="J12" s="2">
        <v>0.18635361754565974</v>
      </c>
      <c r="K12" s="52">
        <v>0.19029679387517931</v>
      </c>
      <c r="L12" s="2">
        <v>0.19082047530427826</v>
      </c>
      <c r="M12" s="52">
        <v>0.19008169958476542</v>
      </c>
      <c r="N12" s="2">
        <v>0.1761680270156725</v>
      </c>
      <c r="O12" s="2">
        <v>0.20328304059596586</v>
      </c>
      <c r="P12" s="2">
        <v>0.19062075020750721</v>
      </c>
      <c r="Q12" s="52">
        <v>0.18426192274520742</v>
      </c>
      <c r="R12" s="2">
        <v>0.20256027837430751</v>
      </c>
      <c r="S12" s="2">
        <v>0.19158277137618004</v>
      </c>
      <c r="T12" s="2">
        <v>0.19005037661124974</v>
      </c>
      <c r="U12" s="2">
        <v>0.20543626246588642</v>
      </c>
      <c r="V12" s="2">
        <v>0.16812372212179522</v>
      </c>
      <c r="W12" s="52">
        <v>0.19076297208741735</v>
      </c>
      <c r="X12" s="2">
        <v>0.17626561303203142</v>
      </c>
      <c r="Y12" s="2">
        <v>0.27124079772987164</v>
      </c>
      <c r="Z12" s="52">
        <v>0.30327859713758604</v>
      </c>
      <c r="AA12" s="2">
        <v>0.18240476942853526</v>
      </c>
      <c r="AB12" s="45">
        <v>0.25385232362142918</v>
      </c>
    </row>
    <row r="13" spans="1:28" ht="13.95" customHeight="1" x14ac:dyDescent="0.25">
      <c r="A13" s="81"/>
      <c r="B13" s="46">
        <v>383</v>
      </c>
      <c r="C13" s="3">
        <v>32</v>
      </c>
      <c r="D13" s="3">
        <v>156</v>
      </c>
      <c r="E13" s="3">
        <v>39</v>
      </c>
      <c r="F13" s="53">
        <v>129</v>
      </c>
      <c r="G13" s="3">
        <v>120</v>
      </c>
      <c r="H13" s="3">
        <v>50</v>
      </c>
      <c r="I13" s="53">
        <v>168</v>
      </c>
      <c r="J13" s="3">
        <v>150</v>
      </c>
      <c r="K13" s="53">
        <v>183</v>
      </c>
      <c r="L13" s="3">
        <v>199</v>
      </c>
      <c r="M13" s="53">
        <v>105</v>
      </c>
      <c r="N13" s="3">
        <v>88</v>
      </c>
      <c r="O13" s="3">
        <v>98</v>
      </c>
      <c r="P13" s="3">
        <v>92</v>
      </c>
      <c r="Q13" s="53">
        <v>89</v>
      </c>
      <c r="R13" s="3">
        <v>68</v>
      </c>
      <c r="S13" s="3">
        <v>52</v>
      </c>
      <c r="T13" s="3">
        <v>126</v>
      </c>
      <c r="U13" s="3">
        <v>21</v>
      </c>
      <c r="V13" s="3">
        <v>28</v>
      </c>
      <c r="W13" s="53">
        <v>234</v>
      </c>
      <c r="X13" s="3">
        <v>66</v>
      </c>
      <c r="Y13" s="3">
        <v>34</v>
      </c>
      <c r="Z13" s="53">
        <v>27</v>
      </c>
      <c r="AA13" s="3">
        <v>18</v>
      </c>
      <c r="AB13" s="46">
        <v>42</v>
      </c>
    </row>
    <row r="14" spans="1:28" ht="13.95" customHeight="1" x14ac:dyDescent="0.25">
      <c r="A14" s="82" t="s">
        <v>80</v>
      </c>
      <c r="B14" s="47">
        <v>0.24139532136254518</v>
      </c>
      <c r="C14" s="30">
        <v>5.0333877072732271E-2</v>
      </c>
      <c r="D14" s="30">
        <v>0.33104998978849504</v>
      </c>
      <c r="E14" s="30">
        <v>0.24601981715259469</v>
      </c>
      <c r="F14" s="54">
        <v>0.13644928867448941</v>
      </c>
      <c r="G14" s="30">
        <v>0.38785977204750632</v>
      </c>
      <c r="H14" s="30">
        <v>0.26967541488946933</v>
      </c>
      <c r="I14" s="54">
        <v>0.29279834013125361</v>
      </c>
      <c r="J14" s="30">
        <v>0.21614244050833789</v>
      </c>
      <c r="K14" s="54">
        <v>0.27148825207427896</v>
      </c>
      <c r="L14" s="30">
        <v>0.2152806835436667</v>
      </c>
      <c r="M14" s="54">
        <v>0.19597696502840337</v>
      </c>
      <c r="N14" s="30">
        <v>0.27944725236769513</v>
      </c>
      <c r="O14" s="30">
        <v>0.28752259795910545</v>
      </c>
      <c r="P14" s="30">
        <v>0.20782727895552816</v>
      </c>
      <c r="Q14" s="54">
        <v>0.25167942825657141</v>
      </c>
      <c r="R14" s="30">
        <v>0.22800791796768866</v>
      </c>
      <c r="S14" s="30">
        <v>0.19275424353953441</v>
      </c>
      <c r="T14" s="30">
        <v>0.22671061550342256</v>
      </c>
      <c r="U14" s="30">
        <v>0.33120024312983476</v>
      </c>
      <c r="V14" s="30">
        <v>0.32213378925675584</v>
      </c>
      <c r="W14" s="54">
        <v>0.21848864182556857</v>
      </c>
      <c r="X14" s="30">
        <v>0.23712023535484664</v>
      </c>
      <c r="Y14" s="30">
        <v>0.43533917604622657</v>
      </c>
      <c r="Z14" s="54">
        <v>0.2003888681146325</v>
      </c>
      <c r="AA14" s="30">
        <v>0.33388383800553462</v>
      </c>
      <c r="AB14" s="47">
        <v>9.9042376132290375E-2</v>
      </c>
    </row>
    <row r="15" spans="1:28" ht="13.95" customHeight="1" x14ac:dyDescent="0.25">
      <c r="A15" s="82"/>
      <c r="B15" s="44">
        <v>486</v>
      </c>
      <c r="C15" s="31">
        <v>17</v>
      </c>
      <c r="D15" s="31">
        <v>214</v>
      </c>
      <c r="E15" s="31">
        <v>38</v>
      </c>
      <c r="F15" s="51">
        <v>98</v>
      </c>
      <c r="G15" s="31">
        <v>206</v>
      </c>
      <c r="H15" s="31">
        <v>51</v>
      </c>
      <c r="I15" s="51">
        <v>221</v>
      </c>
      <c r="J15" s="31">
        <v>174</v>
      </c>
      <c r="K15" s="51">
        <v>261</v>
      </c>
      <c r="L15" s="31">
        <v>225</v>
      </c>
      <c r="M15" s="51">
        <v>108</v>
      </c>
      <c r="N15" s="31">
        <v>140</v>
      </c>
      <c r="O15" s="31">
        <v>138</v>
      </c>
      <c r="P15" s="31">
        <v>100</v>
      </c>
      <c r="Q15" s="51">
        <v>121</v>
      </c>
      <c r="R15" s="31">
        <v>76</v>
      </c>
      <c r="S15" s="31">
        <v>52</v>
      </c>
      <c r="T15" s="31">
        <v>150</v>
      </c>
      <c r="U15" s="31">
        <v>33</v>
      </c>
      <c r="V15" s="31">
        <v>53</v>
      </c>
      <c r="W15" s="51">
        <v>268</v>
      </c>
      <c r="X15" s="31">
        <v>89</v>
      </c>
      <c r="Y15" s="31">
        <v>54</v>
      </c>
      <c r="Z15" s="51">
        <v>18</v>
      </c>
      <c r="AA15" s="31">
        <v>34</v>
      </c>
      <c r="AB15" s="44">
        <v>16</v>
      </c>
    </row>
    <row r="16" spans="1:28" ht="13.95" customHeight="1" x14ac:dyDescent="0.25">
      <c r="A16" s="81" t="s">
        <v>43</v>
      </c>
      <c r="B16" s="45">
        <v>0.11267123276874802</v>
      </c>
      <c r="C16" s="2">
        <v>5.1828497331123317E-2</v>
      </c>
      <c r="D16" s="2">
        <v>7.6183074107054966E-2</v>
      </c>
      <c r="E16" s="2">
        <v>6.3271676418962142E-2</v>
      </c>
      <c r="F16" s="52">
        <v>6.0755629073302272E-2</v>
      </c>
      <c r="G16" s="2">
        <v>8.2307154557633738E-2</v>
      </c>
      <c r="H16" s="2">
        <v>5.7721013959334065E-2</v>
      </c>
      <c r="I16" s="52">
        <v>7.2010317727923379E-2</v>
      </c>
      <c r="J16" s="2">
        <v>8.6809073996267846E-2</v>
      </c>
      <c r="K16" s="52">
        <v>7.1579043016490707E-2</v>
      </c>
      <c r="L16" s="2">
        <v>0.15128508812972102</v>
      </c>
      <c r="M16" s="52">
        <v>0.15095125309439297</v>
      </c>
      <c r="N16" s="2">
        <v>0.14595674091954597</v>
      </c>
      <c r="O16" s="2">
        <v>8.2032318247691555E-2</v>
      </c>
      <c r="P16" s="2">
        <v>6.5066513548176746E-2</v>
      </c>
      <c r="Q16" s="52">
        <v>0.11629718372757898</v>
      </c>
      <c r="R16" s="2">
        <v>0.1270673994974981</v>
      </c>
      <c r="S16" s="2">
        <v>0.10854977951794602</v>
      </c>
      <c r="T16" s="2">
        <v>0.11173241197121969</v>
      </c>
      <c r="U16" s="2">
        <v>5.9853510974033089E-2</v>
      </c>
      <c r="V16" s="2">
        <v>0.1156298511999312</v>
      </c>
      <c r="W16" s="52">
        <v>0.10051612130567079</v>
      </c>
      <c r="X16" s="2">
        <v>7.2567573158779708E-2</v>
      </c>
      <c r="Y16" s="2">
        <v>2.5681671617595096E-2</v>
      </c>
      <c r="Z16" s="52">
        <v>0.11661854585195507</v>
      </c>
      <c r="AA16" s="2">
        <v>1.0340002581212164E-2</v>
      </c>
      <c r="AB16" s="45">
        <v>8.725564794259702E-2</v>
      </c>
    </row>
    <row r="17" spans="1:28" ht="13.95" customHeight="1" x14ac:dyDescent="0.25">
      <c r="A17" s="81"/>
      <c r="B17" s="46">
        <v>227</v>
      </c>
      <c r="C17" s="3">
        <v>18</v>
      </c>
      <c r="D17" s="3">
        <v>49</v>
      </c>
      <c r="E17" s="3">
        <v>10</v>
      </c>
      <c r="F17" s="53">
        <v>44</v>
      </c>
      <c r="G17" s="3">
        <v>44</v>
      </c>
      <c r="H17" s="3">
        <v>11</v>
      </c>
      <c r="I17" s="53">
        <v>54</v>
      </c>
      <c r="J17" s="3">
        <v>70</v>
      </c>
      <c r="K17" s="53">
        <v>69</v>
      </c>
      <c r="L17" s="3">
        <v>158</v>
      </c>
      <c r="M17" s="53">
        <v>83</v>
      </c>
      <c r="N17" s="3">
        <v>73</v>
      </c>
      <c r="O17" s="3">
        <v>39</v>
      </c>
      <c r="P17" s="3">
        <v>31</v>
      </c>
      <c r="Q17" s="53">
        <v>56</v>
      </c>
      <c r="R17" s="3">
        <v>42</v>
      </c>
      <c r="S17" s="3">
        <v>29</v>
      </c>
      <c r="T17" s="3">
        <v>74</v>
      </c>
      <c r="U17" s="3">
        <v>6</v>
      </c>
      <c r="V17" s="3">
        <v>19</v>
      </c>
      <c r="W17" s="53">
        <v>123</v>
      </c>
      <c r="X17" s="3">
        <v>27</v>
      </c>
      <c r="Y17" s="3">
        <v>3</v>
      </c>
      <c r="Z17" s="53">
        <v>10</v>
      </c>
      <c r="AA17" s="3">
        <v>1</v>
      </c>
      <c r="AB17" s="46">
        <v>14</v>
      </c>
    </row>
    <row r="18" spans="1:28" ht="13.95" customHeight="1" x14ac:dyDescent="0.25">
      <c r="A18" s="82" t="s">
        <v>81</v>
      </c>
      <c r="B18" s="47">
        <v>0.19768485554624257</v>
      </c>
      <c r="C18" s="30">
        <v>0.58757947698129553</v>
      </c>
      <c r="D18" s="30">
        <v>0.11675104056573068</v>
      </c>
      <c r="E18" s="30">
        <v>0.17903716013255469</v>
      </c>
      <c r="F18" s="54">
        <v>0.35860302532718052</v>
      </c>
      <c r="G18" s="30">
        <v>9.3301894660639706E-2</v>
      </c>
      <c r="H18" s="30">
        <v>0.15268308989374887</v>
      </c>
      <c r="I18" s="54">
        <v>0.17711387031483586</v>
      </c>
      <c r="J18" s="30">
        <v>0.24747245036270663</v>
      </c>
      <c r="K18" s="54">
        <v>0.21610045635079406</v>
      </c>
      <c r="L18" s="30">
        <v>0.18031360109990879</v>
      </c>
      <c r="M18" s="54">
        <v>0.1917466355192306</v>
      </c>
      <c r="N18" s="30">
        <v>0.13675004566419827</v>
      </c>
      <c r="O18" s="30">
        <v>0.17488714910247224</v>
      </c>
      <c r="P18" s="30">
        <v>0.29027796690664848</v>
      </c>
      <c r="Q18" s="54">
        <v>0.22302083432826642</v>
      </c>
      <c r="R18" s="30">
        <v>0.18082899708087008</v>
      </c>
      <c r="S18" s="30">
        <v>0.24516313400316886</v>
      </c>
      <c r="T18" s="30">
        <v>0.19204637095150331</v>
      </c>
      <c r="U18" s="30">
        <v>0.10394394301353371</v>
      </c>
      <c r="V18" s="30">
        <v>0.15970562411692524</v>
      </c>
      <c r="W18" s="54">
        <v>0.21921881339665769</v>
      </c>
      <c r="X18" s="30">
        <v>0.22246722997918067</v>
      </c>
      <c r="Y18" s="30">
        <v>0.13014937682583538</v>
      </c>
      <c r="Z18" s="54">
        <v>0.16669833935779488</v>
      </c>
      <c r="AA18" s="30">
        <v>0.16375331044059749</v>
      </c>
      <c r="AB18" s="47">
        <v>0.19074910784411808</v>
      </c>
    </row>
    <row r="19" spans="1:28" ht="13.95" customHeight="1" x14ac:dyDescent="0.25">
      <c r="A19" s="82"/>
      <c r="B19" s="44">
        <v>398</v>
      </c>
      <c r="C19" s="31">
        <v>204</v>
      </c>
      <c r="D19" s="31">
        <v>75</v>
      </c>
      <c r="E19" s="31">
        <v>28</v>
      </c>
      <c r="F19" s="51">
        <v>259</v>
      </c>
      <c r="G19" s="31">
        <v>50</v>
      </c>
      <c r="H19" s="31">
        <v>29</v>
      </c>
      <c r="I19" s="51">
        <v>133</v>
      </c>
      <c r="J19" s="31">
        <v>199</v>
      </c>
      <c r="K19" s="51">
        <v>208</v>
      </c>
      <c r="L19" s="31">
        <v>188</v>
      </c>
      <c r="M19" s="51">
        <v>106</v>
      </c>
      <c r="N19" s="31">
        <v>68</v>
      </c>
      <c r="O19" s="31">
        <v>84</v>
      </c>
      <c r="P19" s="31">
        <v>140</v>
      </c>
      <c r="Q19" s="51">
        <v>107</v>
      </c>
      <c r="R19" s="31">
        <v>60</v>
      </c>
      <c r="S19" s="31">
        <v>67</v>
      </c>
      <c r="T19" s="31">
        <v>127</v>
      </c>
      <c r="U19" s="31">
        <v>10</v>
      </c>
      <c r="V19" s="31">
        <v>27</v>
      </c>
      <c r="W19" s="51">
        <v>269</v>
      </c>
      <c r="X19" s="31">
        <v>84</v>
      </c>
      <c r="Y19" s="31">
        <v>16</v>
      </c>
      <c r="Z19" s="51">
        <v>15</v>
      </c>
      <c r="AA19" s="31">
        <v>17</v>
      </c>
      <c r="AB19" s="44">
        <v>31</v>
      </c>
    </row>
    <row r="20" spans="1:28" ht="13.95" customHeight="1" x14ac:dyDescent="0.25">
      <c r="A20" s="81" t="s">
        <v>82</v>
      </c>
      <c r="B20" s="45">
        <v>0.43130452819591875</v>
      </c>
      <c r="C20" s="2">
        <v>0.14339367933234121</v>
      </c>
      <c r="D20" s="2">
        <v>0.57288047680526699</v>
      </c>
      <c r="E20" s="2">
        <v>0.49451047232439294</v>
      </c>
      <c r="F20" s="52">
        <v>0.31533821222663666</v>
      </c>
      <c r="G20" s="2">
        <v>0.61395310534130454</v>
      </c>
      <c r="H20" s="2">
        <v>0.53392798198745683</v>
      </c>
      <c r="I20" s="52">
        <v>0.51589390684232339</v>
      </c>
      <c r="J20" s="2">
        <v>0.4024960580539973</v>
      </c>
      <c r="K20" s="52">
        <v>0.46178504594945818</v>
      </c>
      <c r="L20" s="2">
        <v>0.40610115884794468</v>
      </c>
      <c r="M20" s="52">
        <v>0.38605866461316907</v>
      </c>
      <c r="N20" s="2">
        <v>0.45561527938336782</v>
      </c>
      <c r="O20" s="2">
        <v>0.49080563855507081</v>
      </c>
      <c r="P20" s="2">
        <v>0.39844802916303529</v>
      </c>
      <c r="Q20" s="52">
        <v>0.435941351001779</v>
      </c>
      <c r="R20" s="2">
        <v>0.43056819634199622</v>
      </c>
      <c r="S20" s="2">
        <v>0.38433701491571454</v>
      </c>
      <c r="T20" s="2">
        <v>0.41676099211467216</v>
      </c>
      <c r="U20" s="2">
        <v>0.53663650559572118</v>
      </c>
      <c r="V20" s="2">
        <v>0.49025751137855095</v>
      </c>
      <c r="W20" s="52">
        <v>0.40925161391298603</v>
      </c>
      <c r="X20" s="2">
        <v>0.41338584838687803</v>
      </c>
      <c r="Y20" s="2">
        <v>0.70657997377609805</v>
      </c>
      <c r="Z20" s="52">
        <v>0.50366746525221862</v>
      </c>
      <c r="AA20" s="2">
        <v>0.51628860743407001</v>
      </c>
      <c r="AB20" s="45">
        <v>0.35289469975371957</v>
      </c>
    </row>
    <row r="21" spans="1:28" ht="13.95" customHeight="1" x14ac:dyDescent="0.25">
      <c r="A21" s="81"/>
      <c r="B21" s="46">
        <v>869</v>
      </c>
      <c r="C21" s="3">
        <v>50</v>
      </c>
      <c r="D21" s="3">
        <v>370</v>
      </c>
      <c r="E21" s="3">
        <v>77</v>
      </c>
      <c r="F21" s="53">
        <v>228</v>
      </c>
      <c r="G21" s="3">
        <v>326</v>
      </c>
      <c r="H21" s="3">
        <v>102</v>
      </c>
      <c r="I21" s="53">
        <v>389</v>
      </c>
      <c r="J21" s="3">
        <v>323</v>
      </c>
      <c r="K21" s="53">
        <v>445</v>
      </c>
      <c r="L21" s="3">
        <v>424</v>
      </c>
      <c r="M21" s="53">
        <v>213</v>
      </c>
      <c r="N21" s="3">
        <v>228</v>
      </c>
      <c r="O21" s="3">
        <v>236</v>
      </c>
      <c r="P21" s="3">
        <v>192</v>
      </c>
      <c r="Q21" s="53">
        <v>210</v>
      </c>
      <c r="R21" s="3">
        <v>144</v>
      </c>
      <c r="S21" s="3">
        <v>104</v>
      </c>
      <c r="T21" s="3">
        <v>275</v>
      </c>
      <c r="U21" s="3">
        <v>54</v>
      </c>
      <c r="V21" s="3">
        <v>81</v>
      </c>
      <c r="W21" s="53">
        <v>502</v>
      </c>
      <c r="X21" s="3">
        <v>156</v>
      </c>
      <c r="Y21" s="3">
        <v>88</v>
      </c>
      <c r="Z21" s="53">
        <v>45</v>
      </c>
      <c r="AA21" s="3">
        <v>52</v>
      </c>
      <c r="AB21" s="46">
        <v>58</v>
      </c>
    </row>
    <row r="23" spans="1:28" x14ac:dyDescent="0.25">
      <c r="A23" s="32" t="s">
        <v>254</v>
      </c>
    </row>
  </sheetData>
  <mergeCells count="18">
    <mergeCell ref="A16:A17"/>
    <mergeCell ref="A18:A19"/>
    <mergeCell ref="A20:A21"/>
    <mergeCell ref="A6:A7"/>
    <mergeCell ref="A8:A9"/>
    <mergeCell ref="A10:A11"/>
    <mergeCell ref="A12:A13"/>
    <mergeCell ref="A14:A15"/>
    <mergeCell ref="A1:AB1"/>
    <mergeCell ref="A2:A3"/>
    <mergeCell ref="C2:E2"/>
    <mergeCell ref="F2:H2"/>
    <mergeCell ref="I2:J2"/>
    <mergeCell ref="K2:L2"/>
    <mergeCell ref="M2:P2"/>
    <mergeCell ref="Q2:V2"/>
    <mergeCell ref="W2:Y2"/>
    <mergeCell ref="Z2:AB2"/>
  </mergeCells>
  <hyperlinks>
    <hyperlink ref="A23" location="'Index'!B16" display="Return to index" xr:uid="{CE7A4C5D-6DC3-4728-ADC3-1A745831EB67}"/>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4C9A4-179B-4DB7-8546-C2920EBC248E}">
  <dimension ref="A1:AB23"/>
  <sheetViews>
    <sheetView showGridLines="0" workbookViewId="0">
      <pane xSplit="2" ySplit="5" topLeftCell="C6" activePane="bottomRight" state="frozen"/>
      <selection activeCell="A18" sqref="A18:A19"/>
      <selection pane="topRight" activeCell="A18" sqref="A18:A19"/>
      <selection pane="bottomLeft" activeCell="A18" sqref="A18:A19"/>
      <selection pane="bottomRight" activeCell="A18" sqref="A18:A19"/>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87</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345</v>
      </c>
      <c r="B4" s="39">
        <v>1968</v>
      </c>
      <c r="C4" s="49">
        <v>313</v>
      </c>
      <c r="D4" s="39">
        <v>611</v>
      </c>
      <c r="E4" s="39">
        <v>135</v>
      </c>
      <c r="F4" s="49">
        <v>611</v>
      </c>
      <c r="G4" s="39">
        <v>434</v>
      </c>
      <c r="H4" s="39">
        <v>139</v>
      </c>
      <c r="I4" s="49">
        <v>661</v>
      </c>
      <c r="J4" s="39">
        <v>736</v>
      </c>
      <c r="K4" s="49">
        <v>866</v>
      </c>
      <c r="L4" s="39">
        <v>1097</v>
      </c>
      <c r="M4" s="49">
        <v>521</v>
      </c>
      <c r="N4" s="39">
        <v>434</v>
      </c>
      <c r="O4" s="39">
        <v>502</v>
      </c>
      <c r="P4" s="39">
        <v>511</v>
      </c>
      <c r="Q4" s="49">
        <v>454</v>
      </c>
      <c r="R4" s="39">
        <v>384</v>
      </c>
      <c r="S4" s="39">
        <v>213</v>
      </c>
      <c r="T4" s="39">
        <v>718</v>
      </c>
      <c r="U4" s="39">
        <v>89</v>
      </c>
      <c r="V4" s="39">
        <v>110</v>
      </c>
      <c r="W4" s="49">
        <v>1204</v>
      </c>
      <c r="X4" s="39">
        <v>362</v>
      </c>
      <c r="Y4" s="39">
        <v>107</v>
      </c>
      <c r="Z4" s="49">
        <v>74</v>
      </c>
      <c r="AA4" s="39">
        <v>94</v>
      </c>
      <c r="AB4" s="40">
        <v>141</v>
      </c>
    </row>
    <row r="5" spans="1:28" s="27" customFormat="1" ht="24" customHeight="1" x14ac:dyDescent="0.25">
      <c r="A5" s="36" t="s">
        <v>346</v>
      </c>
      <c r="B5" s="26">
        <v>2015</v>
      </c>
      <c r="C5" s="55">
        <v>347</v>
      </c>
      <c r="D5" s="26">
        <v>646</v>
      </c>
      <c r="E5" s="26">
        <v>156</v>
      </c>
      <c r="F5" s="55">
        <v>722</v>
      </c>
      <c r="G5" s="26">
        <v>531</v>
      </c>
      <c r="H5" s="26">
        <v>190</v>
      </c>
      <c r="I5" s="55">
        <v>754</v>
      </c>
      <c r="J5" s="26">
        <v>803</v>
      </c>
      <c r="K5" s="55">
        <v>963</v>
      </c>
      <c r="L5" s="26">
        <v>1045</v>
      </c>
      <c r="M5" s="55">
        <v>551</v>
      </c>
      <c r="N5" s="26">
        <v>500</v>
      </c>
      <c r="O5" s="26">
        <v>481</v>
      </c>
      <c r="P5" s="26">
        <v>483</v>
      </c>
      <c r="Q5" s="55">
        <v>482</v>
      </c>
      <c r="R5" s="26">
        <v>334</v>
      </c>
      <c r="S5" s="26">
        <v>271</v>
      </c>
      <c r="T5" s="26">
        <v>661</v>
      </c>
      <c r="U5" s="26">
        <v>101</v>
      </c>
      <c r="V5" s="26">
        <v>166</v>
      </c>
      <c r="W5" s="55">
        <v>1227</v>
      </c>
      <c r="X5" s="26">
        <v>377</v>
      </c>
      <c r="Y5" s="26">
        <v>124</v>
      </c>
      <c r="Z5" s="55">
        <v>90</v>
      </c>
      <c r="AA5" s="26">
        <v>101</v>
      </c>
      <c r="AB5" s="56">
        <v>165</v>
      </c>
    </row>
    <row r="6" spans="1:28" ht="13.95" customHeight="1" x14ac:dyDescent="0.25">
      <c r="A6" s="84" t="s">
        <v>76</v>
      </c>
      <c r="B6" s="43">
        <v>5.173126295697647E-2</v>
      </c>
      <c r="C6" s="41">
        <v>4.7185480481081531E-2</v>
      </c>
      <c r="D6" s="41">
        <v>0.10284753506964663</v>
      </c>
      <c r="E6" s="41">
        <v>5.4962672978013105E-2</v>
      </c>
      <c r="F6" s="50">
        <v>2.8019641326984365E-2</v>
      </c>
      <c r="G6" s="41">
        <v>9.5410824748975248E-2</v>
      </c>
      <c r="H6" s="41">
        <v>5.3608539819030972E-2</v>
      </c>
      <c r="I6" s="50">
        <v>7.488505988713684E-2</v>
      </c>
      <c r="J6" s="41">
        <v>3.6160599086319523E-2</v>
      </c>
      <c r="K6" s="50">
        <v>6.0226211535885657E-2</v>
      </c>
      <c r="L6" s="41">
        <v>4.4249732532425375E-2</v>
      </c>
      <c r="M6" s="50">
        <v>7.0087976969426341E-2</v>
      </c>
      <c r="N6" s="41">
        <v>3.2531231173351424E-2</v>
      </c>
      <c r="O6" s="41">
        <v>4.4263635771054639E-2</v>
      </c>
      <c r="P6" s="41">
        <v>5.8121981963291554E-2</v>
      </c>
      <c r="Q6" s="50">
        <v>7.039806330787296E-2</v>
      </c>
      <c r="R6" s="41">
        <v>6.4883438141498204E-2</v>
      </c>
      <c r="S6" s="41">
        <v>5.7041373829583478E-2</v>
      </c>
      <c r="T6" s="41">
        <v>3.4981505423479421E-2</v>
      </c>
      <c r="U6" s="41">
        <v>2.8234946601947128E-2</v>
      </c>
      <c r="V6" s="41">
        <v>4.3344011331571404E-2</v>
      </c>
      <c r="W6" s="50">
        <v>4.056439458052883E-2</v>
      </c>
      <c r="X6" s="41">
        <v>8.9035646070504904E-2</v>
      </c>
      <c r="Y6" s="41">
        <v>0.12682484917698378</v>
      </c>
      <c r="Z6" s="50">
        <v>6.5753802925016147E-2</v>
      </c>
      <c r="AA6" s="41">
        <v>2.6628657657902805E-2</v>
      </c>
      <c r="AB6" s="43">
        <v>0</v>
      </c>
    </row>
    <row r="7" spans="1:28" ht="13.95" customHeight="1" x14ac:dyDescent="0.25">
      <c r="A7" s="82"/>
      <c r="B7" s="44">
        <v>104</v>
      </c>
      <c r="C7" s="31">
        <v>16</v>
      </c>
      <c r="D7" s="31">
        <v>66</v>
      </c>
      <c r="E7" s="31">
        <v>9</v>
      </c>
      <c r="F7" s="51">
        <v>20</v>
      </c>
      <c r="G7" s="31">
        <v>51</v>
      </c>
      <c r="H7" s="31">
        <v>10</v>
      </c>
      <c r="I7" s="51">
        <v>56</v>
      </c>
      <c r="J7" s="31">
        <v>29</v>
      </c>
      <c r="K7" s="51">
        <v>58</v>
      </c>
      <c r="L7" s="31">
        <v>46</v>
      </c>
      <c r="M7" s="51">
        <v>39</v>
      </c>
      <c r="N7" s="31">
        <v>16</v>
      </c>
      <c r="O7" s="31">
        <v>21</v>
      </c>
      <c r="P7" s="31">
        <v>28</v>
      </c>
      <c r="Q7" s="51">
        <v>34</v>
      </c>
      <c r="R7" s="31">
        <v>22</v>
      </c>
      <c r="S7" s="31">
        <v>15</v>
      </c>
      <c r="T7" s="31">
        <v>23</v>
      </c>
      <c r="U7" s="31">
        <v>3</v>
      </c>
      <c r="V7" s="31">
        <v>7</v>
      </c>
      <c r="W7" s="51">
        <v>50</v>
      </c>
      <c r="X7" s="31">
        <v>34</v>
      </c>
      <c r="Y7" s="31">
        <v>16</v>
      </c>
      <c r="Z7" s="51">
        <v>6</v>
      </c>
      <c r="AA7" s="31">
        <v>3</v>
      </c>
      <c r="AB7" s="44">
        <v>0</v>
      </c>
    </row>
    <row r="8" spans="1:28" ht="13.95" customHeight="1" x14ac:dyDescent="0.25">
      <c r="A8" s="81" t="s">
        <v>77</v>
      </c>
      <c r="B8" s="45">
        <v>0.15590406440277918</v>
      </c>
      <c r="C8" s="2">
        <v>0.12202959533293752</v>
      </c>
      <c r="D8" s="2">
        <v>0.24715604852315173</v>
      </c>
      <c r="E8" s="2">
        <v>0.23743458806708667</v>
      </c>
      <c r="F8" s="52">
        <v>0.12107683038484879</v>
      </c>
      <c r="G8" s="2">
        <v>0.21358088141320106</v>
      </c>
      <c r="H8" s="2">
        <v>0.24004516227947928</v>
      </c>
      <c r="I8" s="52">
        <v>0.1860675941230033</v>
      </c>
      <c r="J8" s="2">
        <v>0.13892413826950878</v>
      </c>
      <c r="K8" s="52">
        <v>0.18412030326394929</v>
      </c>
      <c r="L8" s="2">
        <v>0.13094757825046641</v>
      </c>
      <c r="M8" s="52">
        <v>0.16039928088728289</v>
      </c>
      <c r="N8" s="2">
        <v>0.16315796689789483</v>
      </c>
      <c r="O8" s="2">
        <v>0.12118280267742795</v>
      </c>
      <c r="P8" s="2">
        <v>0.17785510308126334</v>
      </c>
      <c r="Q8" s="52">
        <v>0.14696549545218501</v>
      </c>
      <c r="R8" s="2">
        <v>0.10350739101250733</v>
      </c>
      <c r="S8" s="2">
        <v>0.24866613881523933</v>
      </c>
      <c r="T8" s="2">
        <v>0.14464752692562285</v>
      </c>
      <c r="U8" s="2">
        <v>0.20944099384128939</v>
      </c>
      <c r="V8" s="2">
        <v>0.14805928014050238</v>
      </c>
      <c r="W8" s="52">
        <v>0.11923316940509864</v>
      </c>
      <c r="X8" s="2">
        <v>0.26434377602651915</v>
      </c>
      <c r="Y8" s="2">
        <v>0.25483158994552524</v>
      </c>
      <c r="Z8" s="52">
        <v>0.26341418376943987</v>
      </c>
      <c r="AA8" s="2">
        <v>7.2991806734068326E-2</v>
      </c>
      <c r="AB8" s="45">
        <v>9.2946731735161686E-2</v>
      </c>
    </row>
    <row r="9" spans="1:28" ht="13.95" customHeight="1" x14ac:dyDescent="0.25">
      <c r="A9" s="81"/>
      <c r="B9" s="46">
        <v>314</v>
      </c>
      <c r="C9" s="3">
        <v>42</v>
      </c>
      <c r="D9" s="3">
        <v>160</v>
      </c>
      <c r="E9" s="3">
        <v>37</v>
      </c>
      <c r="F9" s="53">
        <v>87</v>
      </c>
      <c r="G9" s="3">
        <v>113</v>
      </c>
      <c r="H9" s="3">
        <v>46</v>
      </c>
      <c r="I9" s="53">
        <v>140</v>
      </c>
      <c r="J9" s="3">
        <v>112</v>
      </c>
      <c r="K9" s="53">
        <v>177</v>
      </c>
      <c r="L9" s="3">
        <v>137</v>
      </c>
      <c r="M9" s="53">
        <v>88</v>
      </c>
      <c r="N9" s="3">
        <v>82</v>
      </c>
      <c r="O9" s="3">
        <v>58</v>
      </c>
      <c r="P9" s="3">
        <v>86</v>
      </c>
      <c r="Q9" s="53">
        <v>71</v>
      </c>
      <c r="R9" s="3">
        <v>35</v>
      </c>
      <c r="S9" s="3">
        <v>67</v>
      </c>
      <c r="T9" s="3">
        <v>96</v>
      </c>
      <c r="U9" s="3">
        <v>21</v>
      </c>
      <c r="V9" s="3">
        <v>25</v>
      </c>
      <c r="W9" s="53">
        <v>146</v>
      </c>
      <c r="X9" s="3">
        <v>100</v>
      </c>
      <c r="Y9" s="3">
        <v>32</v>
      </c>
      <c r="Z9" s="53">
        <v>24</v>
      </c>
      <c r="AA9" s="3">
        <v>7</v>
      </c>
      <c r="AB9" s="46">
        <v>15</v>
      </c>
    </row>
    <row r="10" spans="1:28" ht="13.95" customHeight="1" x14ac:dyDescent="0.25">
      <c r="A10" s="82" t="s">
        <v>78</v>
      </c>
      <c r="B10" s="47">
        <v>0.29051071194743899</v>
      </c>
      <c r="C10" s="30">
        <v>0.27726606074172666</v>
      </c>
      <c r="D10" s="30">
        <v>0.30569034298589676</v>
      </c>
      <c r="E10" s="30">
        <v>0.3427325802319714</v>
      </c>
      <c r="F10" s="54">
        <v>0.27487157739019336</v>
      </c>
      <c r="G10" s="30">
        <v>0.27112732814788759</v>
      </c>
      <c r="H10" s="30">
        <v>0.29773957952875413</v>
      </c>
      <c r="I10" s="54">
        <v>0.29104914641801066</v>
      </c>
      <c r="J10" s="30">
        <v>0.29439311143834745</v>
      </c>
      <c r="K10" s="54">
        <v>0.27125202783612695</v>
      </c>
      <c r="L10" s="30">
        <v>0.30658433849301636</v>
      </c>
      <c r="M10" s="54">
        <v>0.30589942907886686</v>
      </c>
      <c r="N10" s="30">
        <v>0.2633540451787551</v>
      </c>
      <c r="O10" s="30">
        <v>0.31717810680375763</v>
      </c>
      <c r="P10" s="30">
        <v>0.2745205910561811</v>
      </c>
      <c r="Q10" s="54">
        <v>0.2781688260317921</v>
      </c>
      <c r="R10" s="30">
        <v>0.32658846223752019</v>
      </c>
      <c r="S10" s="30">
        <v>0.27421746437121292</v>
      </c>
      <c r="T10" s="30">
        <v>0.31210880966285215</v>
      </c>
      <c r="U10" s="30">
        <v>0.27481233651774262</v>
      </c>
      <c r="V10" s="30">
        <v>0.20382688265653698</v>
      </c>
      <c r="W10" s="54">
        <v>0.29703609391735469</v>
      </c>
      <c r="X10" s="30">
        <v>0.30374949472646151</v>
      </c>
      <c r="Y10" s="30">
        <v>0.21304418051011961</v>
      </c>
      <c r="Z10" s="54">
        <v>0.29445654528977427</v>
      </c>
      <c r="AA10" s="30">
        <v>0.28540493715973314</v>
      </c>
      <c r="AB10" s="47">
        <v>0.29069409467810059</v>
      </c>
    </row>
    <row r="11" spans="1:28" ht="13.95" customHeight="1" x14ac:dyDescent="0.25">
      <c r="A11" s="82"/>
      <c r="B11" s="44">
        <v>585</v>
      </c>
      <c r="C11" s="31">
        <v>96</v>
      </c>
      <c r="D11" s="31">
        <v>197</v>
      </c>
      <c r="E11" s="31">
        <v>53</v>
      </c>
      <c r="F11" s="51">
        <v>198</v>
      </c>
      <c r="G11" s="31">
        <v>144</v>
      </c>
      <c r="H11" s="31">
        <v>57</v>
      </c>
      <c r="I11" s="51">
        <v>219</v>
      </c>
      <c r="J11" s="31">
        <v>237</v>
      </c>
      <c r="K11" s="51">
        <v>261</v>
      </c>
      <c r="L11" s="31">
        <v>320</v>
      </c>
      <c r="M11" s="51">
        <v>168</v>
      </c>
      <c r="N11" s="31">
        <v>132</v>
      </c>
      <c r="O11" s="31">
        <v>153</v>
      </c>
      <c r="P11" s="31">
        <v>133</v>
      </c>
      <c r="Q11" s="51">
        <v>134</v>
      </c>
      <c r="R11" s="31">
        <v>109</v>
      </c>
      <c r="S11" s="31">
        <v>74</v>
      </c>
      <c r="T11" s="31">
        <v>206</v>
      </c>
      <c r="U11" s="31">
        <v>28</v>
      </c>
      <c r="V11" s="31">
        <v>34</v>
      </c>
      <c r="W11" s="51">
        <v>364</v>
      </c>
      <c r="X11" s="31">
        <v>114</v>
      </c>
      <c r="Y11" s="31">
        <v>26</v>
      </c>
      <c r="Z11" s="51">
        <v>26</v>
      </c>
      <c r="AA11" s="31">
        <v>29</v>
      </c>
      <c r="AB11" s="44">
        <v>48</v>
      </c>
    </row>
    <row r="12" spans="1:28" ht="13.95" customHeight="1" x14ac:dyDescent="0.25">
      <c r="A12" s="81" t="s">
        <v>79</v>
      </c>
      <c r="B12" s="45">
        <v>0.14057389070991119</v>
      </c>
      <c r="C12" s="2">
        <v>0.1616681734820925</v>
      </c>
      <c r="D12" s="2">
        <v>0.1071570925660124</v>
      </c>
      <c r="E12" s="2">
        <v>0.10106393153381374</v>
      </c>
      <c r="F12" s="52">
        <v>0.19591350051933853</v>
      </c>
      <c r="G12" s="2">
        <v>0.11141572311158025</v>
      </c>
      <c r="H12" s="2">
        <v>0.13700890888049699</v>
      </c>
      <c r="I12" s="52">
        <v>0.14924105950315888</v>
      </c>
      <c r="J12" s="2">
        <v>0.15861433654884965</v>
      </c>
      <c r="K12" s="52">
        <v>0.15265292258962626</v>
      </c>
      <c r="L12" s="2">
        <v>0.12968647510674253</v>
      </c>
      <c r="M12" s="52">
        <v>0.12965786415610123</v>
      </c>
      <c r="N12" s="2">
        <v>0.12073959904646188</v>
      </c>
      <c r="O12" s="2">
        <v>0.1671723900636144</v>
      </c>
      <c r="P12" s="2">
        <v>0.1470666094412017</v>
      </c>
      <c r="Q12" s="52">
        <v>0.15798973419129439</v>
      </c>
      <c r="R12" s="2">
        <v>0.13375470491772562</v>
      </c>
      <c r="S12" s="2">
        <v>7.3790587475740882E-2</v>
      </c>
      <c r="T12" s="2">
        <v>0.14564440438849563</v>
      </c>
      <c r="U12" s="2">
        <v>0.15717098043277442</v>
      </c>
      <c r="V12" s="2">
        <v>0.18272550477003577</v>
      </c>
      <c r="W12" s="52">
        <v>0.14221750157007224</v>
      </c>
      <c r="X12" s="2">
        <v>0.13913898222271556</v>
      </c>
      <c r="Y12" s="2">
        <v>0.14601437423164365</v>
      </c>
      <c r="Z12" s="52">
        <v>0.14071316012751928</v>
      </c>
      <c r="AA12" s="2">
        <v>0.18846820469707207</v>
      </c>
      <c r="AB12" s="45">
        <v>0.25558674668321951</v>
      </c>
    </row>
    <row r="13" spans="1:28" ht="13.95" customHeight="1" x14ac:dyDescent="0.25">
      <c r="A13" s="81"/>
      <c r="B13" s="46">
        <v>283</v>
      </c>
      <c r="C13" s="3">
        <v>56</v>
      </c>
      <c r="D13" s="3">
        <v>69</v>
      </c>
      <c r="E13" s="3">
        <v>16</v>
      </c>
      <c r="F13" s="53">
        <v>141</v>
      </c>
      <c r="G13" s="3">
        <v>59</v>
      </c>
      <c r="H13" s="3">
        <v>26</v>
      </c>
      <c r="I13" s="53">
        <v>112</v>
      </c>
      <c r="J13" s="3">
        <v>127</v>
      </c>
      <c r="K13" s="53">
        <v>147</v>
      </c>
      <c r="L13" s="3">
        <v>136</v>
      </c>
      <c r="M13" s="53">
        <v>71</v>
      </c>
      <c r="N13" s="3">
        <v>60</v>
      </c>
      <c r="O13" s="3">
        <v>80</v>
      </c>
      <c r="P13" s="3">
        <v>71</v>
      </c>
      <c r="Q13" s="53">
        <v>76</v>
      </c>
      <c r="R13" s="3">
        <v>45</v>
      </c>
      <c r="S13" s="3">
        <v>20</v>
      </c>
      <c r="T13" s="3">
        <v>96</v>
      </c>
      <c r="U13" s="3">
        <v>16</v>
      </c>
      <c r="V13" s="3">
        <v>30</v>
      </c>
      <c r="W13" s="53">
        <v>174</v>
      </c>
      <c r="X13" s="3">
        <v>52</v>
      </c>
      <c r="Y13" s="3">
        <v>18</v>
      </c>
      <c r="Z13" s="53">
        <v>13</v>
      </c>
      <c r="AA13" s="3">
        <v>19</v>
      </c>
      <c r="AB13" s="46">
        <v>42</v>
      </c>
    </row>
    <row r="14" spans="1:28" ht="13.95" customHeight="1" x14ac:dyDescent="0.25">
      <c r="A14" s="82" t="s">
        <v>80</v>
      </c>
      <c r="B14" s="47">
        <v>0.12908938312034934</v>
      </c>
      <c r="C14" s="30">
        <v>0.2188562152308885</v>
      </c>
      <c r="D14" s="30">
        <v>6.8766592148932812E-2</v>
      </c>
      <c r="E14" s="30">
        <v>8.5240095724058093E-2</v>
      </c>
      <c r="F14" s="54">
        <v>0.17411812672353785</v>
      </c>
      <c r="G14" s="30">
        <v>0.10359883202424651</v>
      </c>
      <c r="H14" s="30">
        <v>8.279368290893524E-2</v>
      </c>
      <c r="I14" s="54">
        <v>0.10307184688952015</v>
      </c>
      <c r="J14" s="30">
        <v>0.16314097465569449</v>
      </c>
      <c r="K14" s="54">
        <v>0.16524527810854486</v>
      </c>
      <c r="L14" s="30">
        <v>9.6638400110337502E-2</v>
      </c>
      <c r="M14" s="54">
        <v>0.10996382788027186</v>
      </c>
      <c r="N14" s="30">
        <v>0.12447556843539327</v>
      </c>
      <c r="O14" s="30">
        <v>0.13496588843240831</v>
      </c>
      <c r="P14" s="30">
        <v>0.14982431301564395</v>
      </c>
      <c r="Q14" s="54">
        <v>0.12604802668345133</v>
      </c>
      <c r="R14" s="30">
        <v>0.12313132459194077</v>
      </c>
      <c r="S14" s="30">
        <v>0.1152400642518112</v>
      </c>
      <c r="T14" s="30">
        <v>0.11976641990888692</v>
      </c>
      <c r="U14" s="30">
        <v>0.17953723708461453</v>
      </c>
      <c r="V14" s="30">
        <v>0.1791270470261587</v>
      </c>
      <c r="W14" s="54">
        <v>0.15575456962928358</v>
      </c>
      <c r="X14" s="30">
        <v>7.7082477266969998E-2</v>
      </c>
      <c r="Y14" s="30">
        <v>0.18565690675267876</v>
      </c>
      <c r="Z14" s="54">
        <v>4.5216627379550019E-2</v>
      </c>
      <c r="AA14" s="30">
        <v>0.26675213942590381</v>
      </c>
      <c r="AB14" s="47">
        <v>6.9454297032465806E-2</v>
      </c>
    </row>
    <row r="15" spans="1:28" ht="13.95" customHeight="1" x14ac:dyDescent="0.25">
      <c r="A15" s="82"/>
      <c r="B15" s="44">
        <v>260</v>
      </c>
      <c r="C15" s="31">
        <v>76</v>
      </c>
      <c r="D15" s="31">
        <v>44</v>
      </c>
      <c r="E15" s="31">
        <v>13</v>
      </c>
      <c r="F15" s="51">
        <v>126</v>
      </c>
      <c r="G15" s="31">
        <v>55</v>
      </c>
      <c r="H15" s="31">
        <v>16</v>
      </c>
      <c r="I15" s="51">
        <v>78</v>
      </c>
      <c r="J15" s="31">
        <v>131</v>
      </c>
      <c r="K15" s="51">
        <v>159</v>
      </c>
      <c r="L15" s="31">
        <v>101</v>
      </c>
      <c r="M15" s="51">
        <v>61</v>
      </c>
      <c r="N15" s="31">
        <v>62</v>
      </c>
      <c r="O15" s="31">
        <v>65</v>
      </c>
      <c r="P15" s="31">
        <v>72</v>
      </c>
      <c r="Q15" s="51">
        <v>61</v>
      </c>
      <c r="R15" s="31">
        <v>41</v>
      </c>
      <c r="S15" s="31">
        <v>31</v>
      </c>
      <c r="T15" s="31">
        <v>79</v>
      </c>
      <c r="U15" s="31">
        <v>18</v>
      </c>
      <c r="V15" s="31">
        <v>30</v>
      </c>
      <c r="W15" s="51">
        <v>191</v>
      </c>
      <c r="X15" s="31">
        <v>29</v>
      </c>
      <c r="Y15" s="31">
        <v>23</v>
      </c>
      <c r="Z15" s="51">
        <v>4</v>
      </c>
      <c r="AA15" s="31">
        <v>27</v>
      </c>
      <c r="AB15" s="44">
        <v>11</v>
      </c>
    </row>
    <row r="16" spans="1:28" ht="13.95" customHeight="1" x14ac:dyDescent="0.25">
      <c r="A16" s="81" t="s">
        <v>43</v>
      </c>
      <c r="B16" s="45">
        <v>0.23219068686254402</v>
      </c>
      <c r="C16" s="2">
        <v>0.17299447473127269</v>
      </c>
      <c r="D16" s="2">
        <v>0.1683823887063606</v>
      </c>
      <c r="E16" s="2">
        <v>0.17856613146505734</v>
      </c>
      <c r="F16" s="52">
        <v>0.20600032365509865</v>
      </c>
      <c r="G16" s="2">
        <v>0.20486641055410879</v>
      </c>
      <c r="H16" s="2">
        <v>0.18880412658330356</v>
      </c>
      <c r="I16" s="52">
        <v>0.19568529317917135</v>
      </c>
      <c r="J16" s="2">
        <v>0.20876684000128035</v>
      </c>
      <c r="K16" s="52">
        <v>0.16650325666586699</v>
      </c>
      <c r="L16" s="2">
        <v>0.29189347550701217</v>
      </c>
      <c r="M16" s="52">
        <v>0.22399162102805092</v>
      </c>
      <c r="N16" s="2">
        <v>0.29574158926814237</v>
      </c>
      <c r="O16" s="2">
        <v>0.21523717625173755</v>
      </c>
      <c r="P16" s="2">
        <v>0.19261140144241878</v>
      </c>
      <c r="Q16" s="52">
        <v>0.2204298543334042</v>
      </c>
      <c r="R16" s="2">
        <v>0.24813467909880757</v>
      </c>
      <c r="S16" s="2">
        <v>0.23104437125641183</v>
      </c>
      <c r="T16" s="2">
        <v>0.24285133369066331</v>
      </c>
      <c r="U16" s="2">
        <v>0.15080350552163174</v>
      </c>
      <c r="V16" s="2">
        <v>0.24291727407519484</v>
      </c>
      <c r="W16" s="52">
        <v>0.24519427089766133</v>
      </c>
      <c r="X16" s="2">
        <v>0.12664962368682875</v>
      </c>
      <c r="Y16" s="2">
        <v>7.362809938304854E-2</v>
      </c>
      <c r="Z16" s="52">
        <v>0.19044568050870084</v>
      </c>
      <c r="AA16" s="2">
        <v>0.15975425432531937</v>
      </c>
      <c r="AB16" s="45">
        <v>0.29131812987105243</v>
      </c>
    </row>
    <row r="17" spans="1:28" ht="13.95" customHeight="1" x14ac:dyDescent="0.25">
      <c r="A17" s="81"/>
      <c r="B17" s="46">
        <v>468</v>
      </c>
      <c r="C17" s="3">
        <v>60</v>
      </c>
      <c r="D17" s="3">
        <v>109</v>
      </c>
      <c r="E17" s="3">
        <v>28</v>
      </c>
      <c r="F17" s="53">
        <v>149</v>
      </c>
      <c r="G17" s="3">
        <v>109</v>
      </c>
      <c r="H17" s="3">
        <v>36</v>
      </c>
      <c r="I17" s="53">
        <v>147</v>
      </c>
      <c r="J17" s="3">
        <v>168</v>
      </c>
      <c r="K17" s="53">
        <v>160</v>
      </c>
      <c r="L17" s="3">
        <v>305</v>
      </c>
      <c r="M17" s="53">
        <v>123</v>
      </c>
      <c r="N17" s="3">
        <v>148</v>
      </c>
      <c r="O17" s="3">
        <v>104</v>
      </c>
      <c r="P17" s="3">
        <v>93</v>
      </c>
      <c r="Q17" s="53">
        <v>106</v>
      </c>
      <c r="R17" s="3">
        <v>83</v>
      </c>
      <c r="S17" s="3">
        <v>63</v>
      </c>
      <c r="T17" s="3">
        <v>161</v>
      </c>
      <c r="U17" s="3">
        <v>15</v>
      </c>
      <c r="V17" s="3">
        <v>40</v>
      </c>
      <c r="W17" s="53">
        <v>301</v>
      </c>
      <c r="X17" s="3">
        <v>48</v>
      </c>
      <c r="Y17" s="3">
        <v>9</v>
      </c>
      <c r="Z17" s="53">
        <v>17</v>
      </c>
      <c r="AA17" s="3">
        <v>16</v>
      </c>
      <c r="AB17" s="46">
        <v>48</v>
      </c>
    </row>
    <row r="18" spans="1:28" ht="13.95" customHeight="1" x14ac:dyDescent="0.25">
      <c r="A18" s="82" t="s">
        <v>81</v>
      </c>
      <c r="B18" s="47">
        <v>0.20763532735975573</v>
      </c>
      <c r="C18" s="30">
        <v>0.16921507581401904</v>
      </c>
      <c r="D18" s="30">
        <v>0.35000358359279837</v>
      </c>
      <c r="E18" s="30">
        <v>0.29239726104509978</v>
      </c>
      <c r="F18" s="54">
        <v>0.1490964717118331</v>
      </c>
      <c r="G18" s="30">
        <v>0.30899170616217608</v>
      </c>
      <c r="H18" s="30">
        <v>0.29365370209851027</v>
      </c>
      <c r="I18" s="54">
        <v>0.2609526540101399</v>
      </c>
      <c r="J18" s="30">
        <v>0.17508473735582836</v>
      </c>
      <c r="K18" s="54">
        <v>0.24434651479983507</v>
      </c>
      <c r="L18" s="30">
        <v>0.17519731078289169</v>
      </c>
      <c r="M18" s="54">
        <v>0.23048725785670915</v>
      </c>
      <c r="N18" s="30">
        <v>0.19568919807124621</v>
      </c>
      <c r="O18" s="30">
        <v>0.16544643844848264</v>
      </c>
      <c r="P18" s="30">
        <v>0.23597708504455495</v>
      </c>
      <c r="Q18" s="54">
        <v>0.21736355876005814</v>
      </c>
      <c r="R18" s="30">
        <v>0.16839082915400552</v>
      </c>
      <c r="S18" s="30">
        <v>0.30570751264482282</v>
      </c>
      <c r="T18" s="30">
        <v>0.17962903234910221</v>
      </c>
      <c r="U18" s="30">
        <v>0.23767594044323656</v>
      </c>
      <c r="V18" s="30">
        <v>0.19140329147207374</v>
      </c>
      <c r="W18" s="54">
        <v>0.15979756398562739</v>
      </c>
      <c r="X18" s="30">
        <v>0.353379422097024</v>
      </c>
      <c r="Y18" s="30">
        <v>0.38165643912250902</v>
      </c>
      <c r="Z18" s="54">
        <v>0.32916798669445607</v>
      </c>
      <c r="AA18" s="30">
        <v>9.9620464391971114E-2</v>
      </c>
      <c r="AB18" s="47">
        <v>9.2946731735161686E-2</v>
      </c>
    </row>
    <row r="19" spans="1:28" ht="13.95" customHeight="1" x14ac:dyDescent="0.25">
      <c r="A19" s="82"/>
      <c r="B19" s="44">
        <v>418</v>
      </c>
      <c r="C19" s="31">
        <v>59</v>
      </c>
      <c r="D19" s="31">
        <v>226</v>
      </c>
      <c r="E19" s="31">
        <v>46</v>
      </c>
      <c r="F19" s="51">
        <v>108</v>
      </c>
      <c r="G19" s="31">
        <v>164</v>
      </c>
      <c r="H19" s="31">
        <v>56</v>
      </c>
      <c r="I19" s="51">
        <v>197</v>
      </c>
      <c r="J19" s="31">
        <v>141</v>
      </c>
      <c r="K19" s="51">
        <v>235</v>
      </c>
      <c r="L19" s="31">
        <v>183</v>
      </c>
      <c r="M19" s="51">
        <v>127</v>
      </c>
      <c r="N19" s="31">
        <v>98</v>
      </c>
      <c r="O19" s="31">
        <v>80</v>
      </c>
      <c r="P19" s="31">
        <v>114</v>
      </c>
      <c r="Q19" s="51">
        <v>105</v>
      </c>
      <c r="R19" s="31">
        <v>56</v>
      </c>
      <c r="S19" s="31">
        <v>83</v>
      </c>
      <c r="T19" s="31">
        <v>119</v>
      </c>
      <c r="U19" s="31">
        <v>24</v>
      </c>
      <c r="V19" s="31">
        <v>32</v>
      </c>
      <c r="W19" s="51">
        <v>196</v>
      </c>
      <c r="X19" s="31">
        <v>133</v>
      </c>
      <c r="Y19" s="31">
        <v>47</v>
      </c>
      <c r="Z19" s="51">
        <v>30</v>
      </c>
      <c r="AA19" s="31">
        <v>10</v>
      </c>
      <c r="AB19" s="44">
        <v>15</v>
      </c>
    </row>
    <row r="20" spans="1:28" ht="13.95" customHeight="1" x14ac:dyDescent="0.25">
      <c r="A20" s="81" t="s">
        <v>82</v>
      </c>
      <c r="B20" s="45">
        <v>0.26966327383026023</v>
      </c>
      <c r="C20" s="2">
        <v>0.38052438871298089</v>
      </c>
      <c r="D20" s="2">
        <v>0.17592368471494524</v>
      </c>
      <c r="E20" s="2">
        <v>0.18630402725787182</v>
      </c>
      <c r="F20" s="52">
        <v>0.37003162724287647</v>
      </c>
      <c r="G20" s="2">
        <v>0.21501455513582676</v>
      </c>
      <c r="H20" s="2">
        <v>0.21980259178943232</v>
      </c>
      <c r="I20" s="52">
        <v>0.25231290639267923</v>
      </c>
      <c r="J20" s="2">
        <v>0.32175531120454431</v>
      </c>
      <c r="K20" s="52">
        <v>0.31789820069817121</v>
      </c>
      <c r="L20" s="2">
        <v>0.22632487521708008</v>
      </c>
      <c r="M20" s="52">
        <v>0.23962169203637301</v>
      </c>
      <c r="N20" s="2">
        <v>0.24521516748185518</v>
      </c>
      <c r="O20" s="2">
        <v>0.30213827849602287</v>
      </c>
      <c r="P20" s="2">
        <v>0.29689092245684562</v>
      </c>
      <c r="Q20" s="52">
        <v>0.28403776087474575</v>
      </c>
      <c r="R20" s="2">
        <v>0.25688602950966632</v>
      </c>
      <c r="S20" s="2">
        <v>0.1890306517275521</v>
      </c>
      <c r="T20" s="2">
        <v>0.2654108242973825</v>
      </c>
      <c r="U20" s="2">
        <v>0.33670821751738894</v>
      </c>
      <c r="V20" s="2">
        <v>0.36185255179619447</v>
      </c>
      <c r="W20" s="52">
        <v>0.29797207119935587</v>
      </c>
      <c r="X20" s="2">
        <v>0.21622145948968555</v>
      </c>
      <c r="Y20" s="2">
        <v>0.33167128098432241</v>
      </c>
      <c r="Z20" s="52">
        <v>0.18592978750706929</v>
      </c>
      <c r="AA20" s="2">
        <v>0.45522034412297591</v>
      </c>
      <c r="AB20" s="45">
        <v>0.32504104371568532</v>
      </c>
    </row>
    <row r="21" spans="1:28" ht="13.95" customHeight="1" x14ac:dyDescent="0.25">
      <c r="A21" s="81"/>
      <c r="B21" s="46">
        <v>543</v>
      </c>
      <c r="C21" s="3">
        <v>132</v>
      </c>
      <c r="D21" s="3">
        <v>114</v>
      </c>
      <c r="E21" s="3">
        <v>29</v>
      </c>
      <c r="F21" s="53">
        <v>267</v>
      </c>
      <c r="G21" s="3">
        <v>114</v>
      </c>
      <c r="H21" s="3">
        <v>42</v>
      </c>
      <c r="I21" s="53">
        <v>190</v>
      </c>
      <c r="J21" s="3">
        <v>259</v>
      </c>
      <c r="K21" s="53">
        <v>306</v>
      </c>
      <c r="L21" s="3">
        <v>236</v>
      </c>
      <c r="M21" s="53">
        <v>132</v>
      </c>
      <c r="N21" s="3">
        <v>123</v>
      </c>
      <c r="O21" s="3">
        <v>145</v>
      </c>
      <c r="P21" s="3">
        <v>143</v>
      </c>
      <c r="Q21" s="53">
        <v>137</v>
      </c>
      <c r="R21" s="3">
        <v>86</v>
      </c>
      <c r="S21" s="3">
        <v>51</v>
      </c>
      <c r="T21" s="3">
        <v>175</v>
      </c>
      <c r="U21" s="3">
        <v>34</v>
      </c>
      <c r="V21" s="3">
        <v>60</v>
      </c>
      <c r="W21" s="53">
        <v>366</v>
      </c>
      <c r="X21" s="3">
        <v>81</v>
      </c>
      <c r="Y21" s="3">
        <v>41</v>
      </c>
      <c r="Z21" s="53">
        <v>17</v>
      </c>
      <c r="AA21" s="3">
        <v>46</v>
      </c>
      <c r="AB21" s="46">
        <v>54</v>
      </c>
    </row>
    <row r="23" spans="1:28" x14ac:dyDescent="0.25">
      <c r="A23" s="32" t="s">
        <v>254</v>
      </c>
    </row>
  </sheetData>
  <mergeCells count="18">
    <mergeCell ref="A16:A17"/>
    <mergeCell ref="A18:A19"/>
    <mergeCell ref="A20:A21"/>
    <mergeCell ref="A6:A7"/>
    <mergeCell ref="A8:A9"/>
    <mergeCell ref="A10:A11"/>
    <mergeCell ref="A12:A13"/>
    <mergeCell ref="A14:A15"/>
    <mergeCell ref="A1:AB1"/>
    <mergeCell ref="A2:A3"/>
    <mergeCell ref="C2:E2"/>
    <mergeCell ref="F2:H2"/>
    <mergeCell ref="I2:J2"/>
    <mergeCell ref="K2:L2"/>
    <mergeCell ref="M2:P2"/>
    <mergeCell ref="Q2:V2"/>
    <mergeCell ref="W2:Y2"/>
    <mergeCell ref="Z2:AB2"/>
  </mergeCells>
  <hyperlinks>
    <hyperlink ref="A23" location="'Index'!B17" display="Return to index" xr:uid="{FB7F7F62-3C01-41A6-AD62-0F43C5A235C9}"/>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E22CA-C712-4BBB-BC42-F2FD8EBFD311}">
  <dimension ref="A1:AB23"/>
  <sheetViews>
    <sheetView showGridLines="0" workbookViewId="0">
      <pane xSplit="2" ySplit="5" topLeftCell="C6" activePane="bottomRight" state="frozen"/>
      <selection activeCell="A18" sqref="A18:A19"/>
      <selection pane="topRight" activeCell="A18" sqref="A18:A19"/>
      <selection pane="bottomLeft" activeCell="A18" sqref="A18:A19"/>
      <selection pane="bottomRight" activeCell="A18" sqref="A18:A19"/>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88</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345</v>
      </c>
      <c r="B4" s="39">
        <v>1968</v>
      </c>
      <c r="C4" s="49">
        <v>313</v>
      </c>
      <c r="D4" s="39">
        <v>611</v>
      </c>
      <c r="E4" s="39">
        <v>135</v>
      </c>
      <c r="F4" s="49">
        <v>611</v>
      </c>
      <c r="G4" s="39">
        <v>434</v>
      </c>
      <c r="H4" s="39">
        <v>139</v>
      </c>
      <c r="I4" s="49">
        <v>661</v>
      </c>
      <c r="J4" s="39">
        <v>736</v>
      </c>
      <c r="K4" s="49">
        <v>866</v>
      </c>
      <c r="L4" s="39">
        <v>1097</v>
      </c>
      <c r="M4" s="49">
        <v>521</v>
      </c>
      <c r="N4" s="39">
        <v>434</v>
      </c>
      <c r="O4" s="39">
        <v>502</v>
      </c>
      <c r="P4" s="39">
        <v>511</v>
      </c>
      <c r="Q4" s="49">
        <v>454</v>
      </c>
      <c r="R4" s="39">
        <v>384</v>
      </c>
      <c r="S4" s="39">
        <v>213</v>
      </c>
      <c r="T4" s="39">
        <v>718</v>
      </c>
      <c r="U4" s="39">
        <v>89</v>
      </c>
      <c r="V4" s="39">
        <v>110</v>
      </c>
      <c r="W4" s="49">
        <v>1204</v>
      </c>
      <c r="X4" s="39">
        <v>362</v>
      </c>
      <c r="Y4" s="39">
        <v>107</v>
      </c>
      <c r="Z4" s="49">
        <v>74</v>
      </c>
      <c r="AA4" s="39">
        <v>94</v>
      </c>
      <c r="AB4" s="40">
        <v>141</v>
      </c>
    </row>
    <row r="5" spans="1:28" s="27" customFormat="1" ht="24" customHeight="1" x14ac:dyDescent="0.25">
      <c r="A5" s="36" t="s">
        <v>346</v>
      </c>
      <c r="B5" s="26">
        <v>2015</v>
      </c>
      <c r="C5" s="55">
        <v>347</v>
      </c>
      <c r="D5" s="26">
        <v>646</v>
      </c>
      <c r="E5" s="26">
        <v>156</v>
      </c>
      <c r="F5" s="55">
        <v>722</v>
      </c>
      <c r="G5" s="26">
        <v>531</v>
      </c>
      <c r="H5" s="26">
        <v>190</v>
      </c>
      <c r="I5" s="55">
        <v>754</v>
      </c>
      <c r="J5" s="26">
        <v>803</v>
      </c>
      <c r="K5" s="55">
        <v>963</v>
      </c>
      <c r="L5" s="26">
        <v>1045</v>
      </c>
      <c r="M5" s="55">
        <v>551</v>
      </c>
      <c r="N5" s="26">
        <v>500</v>
      </c>
      <c r="O5" s="26">
        <v>481</v>
      </c>
      <c r="P5" s="26">
        <v>483</v>
      </c>
      <c r="Q5" s="55">
        <v>482</v>
      </c>
      <c r="R5" s="26">
        <v>334</v>
      </c>
      <c r="S5" s="26">
        <v>271</v>
      </c>
      <c r="T5" s="26">
        <v>661</v>
      </c>
      <c r="U5" s="26">
        <v>101</v>
      </c>
      <c r="V5" s="26">
        <v>166</v>
      </c>
      <c r="W5" s="55">
        <v>1227</v>
      </c>
      <c r="X5" s="26">
        <v>377</v>
      </c>
      <c r="Y5" s="26">
        <v>124</v>
      </c>
      <c r="Z5" s="55">
        <v>90</v>
      </c>
      <c r="AA5" s="26">
        <v>101</v>
      </c>
      <c r="AB5" s="56">
        <v>165</v>
      </c>
    </row>
    <row r="6" spans="1:28" ht="13.95" customHeight="1" x14ac:dyDescent="0.25">
      <c r="A6" s="84" t="s">
        <v>76</v>
      </c>
      <c r="B6" s="43">
        <v>3.8475223778118732E-2</v>
      </c>
      <c r="C6" s="41">
        <v>4.4905504666129276E-2</v>
      </c>
      <c r="D6" s="41">
        <v>1.3221913310111506E-2</v>
      </c>
      <c r="E6" s="41">
        <v>5.4971887542995639E-2</v>
      </c>
      <c r="F6" s="50">
        <v>5.3448638588677842E-2</v>
      </c>
      <c r="G6" s="41">
        <v>8.6575775003027173E-3</v>
      </c>
      <c r="H6" s="41">
        <v>4.4125167234088582E-2</v>
      </c>
      <c r="I6" s="50">
        <v>2.2228935994518795E-2</v>
      </c>
      <c r="J6" s="41">
        <v>5.6183694311034982E-2</v>
      </c>
      <c r="K6" s="50">
        <v>6.2359175597666142E-2</v>
      </c>
      <c r="L6" s="41">
        <v>1.6726107122490109E-2</v>
      </c>
      <c r="M6" s="50">
        <v>5.2101545822526213E-2</v>
      </c>
      <c r="N6" s="41">
        <v>2.9808646384426249E-2</v>
      </c>
      <c r="O6" s="41">
        <v>3.5663869634760439E-2</v>
      </c>
      <c r="P6" s="41">
        <v>3.4712398166828515E-2</v>
      </c>
      <c r="Q6" s="50">
        <v>4.5361144457022079E-2</v>
      </c>
      <c r="R6" s="41">
        <v>3.0960619053049757E-2</v>
      </c>
      <c r="S6" s="41">
        <v>7.4992759716495522E-2</v>
      </c>
      <c r="T6" s="41">
        <v>3.1701577940146296E-2</v>
      </c>
      <c r="U6" s="41">
        <v>3.3990450542423029E-2</v>
      </c>
      <c r="V6" s="41">
        <v>3.6098265280747432E-3</v>
      </c>
      <c r="W6" s="50">
        <v>4.6715463869704751E-2</v>
      </c>
      <c r="X6" s="41">
        <v>1.9646483040253005E-2</v>
      </c>
      <c r="Y6" s="41">
        <v>7.0216830073693656E-2</v>
      </c>
      <c r="Z6" s="50">
        <v>0</v>
      </c>
      <c r="AA6" s="41">
        <v>0.23587287456511055</v>
      </c>
      <c r="AB6" s="43">
        <v>7.9122395659680725E-3</v>
      </c>
    </row>
    <row r="7" spans="1:28" ht="13.95" customHeight="1" x14ac:dyDescent="0.25">
      <c r="A7" s="82"/>
      <c r="B7" s="44">
        <v>78</v>
      </c>
      <c r="C7" s="31">
        <v>16</v>
      </c>
      <c r="D7" s="31">
        <v>9</v>
      </c>
      <c r="E7" s="31">
        <v>9</v>
      </c>
      <c r="F7" s="51">
        <v>39</v>
      </c>
      <c r="G7" s="31">
        <v>5</v>
      </c>
      <c r="H7" s="31">
        <v>8</v>
      </c>
      <c r="I7" s="51">
        <v>17</v>
      </c>
      <c r="J7" s="31">
        <v>45</v>
      </c>
      <c r="K7" s="51">
        <v>60</v>
      </c>
      <c r="L7" s="31">
        <v>17</v>
      </c>
      <c r="M7" s="51">
        <v>29</v>
      </c>
      <c r="N7" s="31">
        <v>15</v>
      </c>
      <c r="O7" s="31">
        <v>17</v>
      </c>
      <c r="P7" s="31">
        <v>17</v>
      </c>
      <c r="Q7" s="51">
        <v>22</v>
      </c>
      <c r="R7" s="31">
        <v>10</v>
      </c>
      <c r="S7" s="31">
        <v>20</v>
      </c>
      <c r="T7" s="31">
        <v>21</v>
      </c>
      <c r="U7" s="31">
        <v>3</v>
      </c>
      <c r="V7" s="31">
        <v>1</v>
      </c>
      <c r="W7" s="51">
        <v>57</v>
      </c>
      <c r="X7" s="31">
        <v>7</v>
      </c>
      <c r="Y7" s="31">
        <v>9</v>
      </c>
      <c r="Z7" s="51">
        <v>0</v>
      </c>
      <c r="AA7" s="31">
        <v>24</v>
      </c>
      <c r="AB7" s="44">
        <v>1</v>
      </c>
    </row>
    <row r="8" spans="1:28" ht="13.95" customHeight="1" x14ac:dyDescent="0.25">
      <c r="A8" s="81" t="s">
        <v>77</v>
      </c>
      <c r="B8" s="45">
        <v>9.7513988693792297E-2</v>
      </c>
      <c r="C8" s="2">
        <v>0.12569102377439856</v>
      </c>
      <c r="D8" s="2">
        <v>7.5779267020728375E-2</v>
      </c>
      <c r="E8" s="2">
        <v>4.1264864229774462E-2</v>
      </c>
      <c r="F8" s="52">
        <v>0.15496875281650987</v>
      </c>
      <c r="G8" s="2">
        <v>5.2593061102815017E-2</v>
      </c>
      <c r="H8" s="2">
        <v>5.7919661769017292E-2</v>
      </c>
      <c r="I8" s="52">
        <v>5.8727006443724979E-2</v>
      </c>
      <c r="J8" s="2">
        <v>0.14156225612079759</v>
      </c>
      <c r="K8" s="52">
        <v>0.11302953279372625</v>
      </c>
      <c r="L8" s="2">
        <v>8.1343461837092054E-2</v>
      </c>
      <c r="M8" s="52">
        <v>0.13694560084762317</v>
      </c>
      <c r="N8" s="2">
        <v>8.4020466472588151E-2</v>
      </c>
      <c r="O8" s="2">
        <v>6.3009788581093171E-2</v>
      </c>
      <c r="P8" s="2">
        <v>0.10089523301150712</v>
      </c>
      <c r="Q8" s="52">
        <v>9.6309226211349866E-2</v>
      </c>
      <c r="R8" s="2">
        <v>9.6101491329015604E-2</v>
      </c>
      <c r="S8" s="2">
        <v>0.13028569309718951</v>
      </c>
      <c r="T8" s="2">
        <v>9.5431580840753941E-2</v>
      </c>
      <c r="U8" s="2">
        <v>0.11626412411587594</v>
      </c>
      <c r="V8" s="2">
        <v>4.7210359691898726E-2</v>
      </c>
      <c r="W8" s="52">
        <v>0.11710822984805247</v>
      </c>
      <c r="X8" s="2">
        <v>0.10769386427734955</v>
      </c>
      <c r="Y8" s="2">
        <v>6.092950002757451E-2</v>
      </c>
      <c r="Z8" s="52">
        <v>0.16673340798927122</v>
      </c>
      <c r="AA8" s="2">
        <v>0.47010483643853568</v>
      </c>
      <c r="AB8" s="45">
        <v>6.8941862226506695E-2</v>
      </c>
    </row>
    <row r="9" spans="1:28" ht="13.95" customHeight="1" x14ac:dyDescent="0.25">
      <c r="A9" s="81"/>
      <c r="B9" s="46">
        <v>196</v>
      </c>
      <c r="C9" s="3">
        <v>44</v>
      </c>
      <c r="D9" s="3">
        <v>49</v>
      </c>
      <c r="E9" s="3">
        <v>6</v>
      </c>
      <c r="F9" s="53">
        <v>112</v>
      </c>
      <c r="G9" s="3">
        <v>28</v>
      </c>
      <c r="H9" s="3">
        <v>11</v>
      </c>
      <c r="I9" s="53">
        <v>44</v>
      </c>
      <c r="J9" s="3">
        <v>114</v>
      </c>
      <c r="K9" s="53">
        <v>109</v>
      </c>
      <c r="L9" s="3">
        <v>85</v>
      </c>
      <c r="M9" s="53">
        <v>75</v>
      </c>
      <c r="N9" s="3">
        <v>42</v>
      </c>
      <c r="O9" s="3">
        <v>30</v>
      </c>
      <c r="P9" s="3">
        <v>49</v>
      </c>
      <c r="Q9" s="53">
        <v>46</v>
      </c>
      <c r="R9" s="3">
        <v>32</v>
      </c>
      <c r="S9" s="3">
        <v>35</v>
      </c>
      <c r="T9" s="3">
        <v>63</v>
      </c>
      <c r="U9" s="3">
        <v>12</v>
      </c>
      <c r="V9" s="3">
        <v>8</v>
      </c>
      <c r="W9" s="53">
        <v>144</v>
      </c>
      <c r="X9" s="3">
        <v>41</v>
      </c>
      <c r="Y9" s="3">
        <v>8</v>
      </c>
      <c r="Z9" s="53">
        <v>15</v>
      </c>
      <c r="AA9" s="3">
        <v>48</v>
      </c>
      <c r="AB9" s="46">
        <v>11</v>
      </c>
    </row>
    <row r="10" spans="1:28" ht="13.95" customHeight="1" x14ac:dyDescent="0.25">
      <c r="A10" s="82" t="s">
        <v>78</v>
      </c>
      <c r="B10" s="47">
        <v>0.27940428447677212</v>
      </c>
      <c r="C10" s="30">
        <v>0.34076321243453156</v>
      </c>
      <c r="D10" s="30">
        <v>0.28225135570878074</v>
      </c>
      <c r="E10" s="30">
        <v>0.2938474892352046</v>
      </c>
      <c r="F10" s="54">
        <v>0.30635623376914367</v>
      </c>
      <c r="G10" s="30">
        <v>0.24311026393886234</v>
      </c>
      <c r="H10" s="30">
        <v>0.21003265616123346</v>
      </c>
      <c r="I10" s="54">
        <v>0.228592622702676</v>
      </c>
      <c r="J10" s="30">
        <v>0.33138933964756889</v>
      </c>
      <c r="K10" s="54">
        <v>0.26854760765199603</v>
      </c>
      <c r="L10" s="30">
        <v>0.28949152968974107</v>
      </c>
      <c r="M10" s="54">
        <v>0.27433260201429827</v>
      </c>
      <c r="N10" s="30">
        <v>0.22378511923869962</v>
      </c>
      <c r="O10" s="30">
        <v>0.30648164909312442</v>
      </c>
      <c r="P10" s="30">
        <v>0.31581707447287732</v>
      </c>
      <c r="Q10" s="54">
        <v>0.27722546659474118</v>
      </c>
      <c r="R10" s="30">
        <v>0.33780462178028825</v>
      </c>
      <c r="S10" s="30">
        <v>0.27133618806304283</v>
      </c>
      <c r="T10" s="30">
        <v>0.26579270132289362</v>
      </c>
      <c r="U10" s="30">
        <v>0.2162382418699359</v>
      </c>
      <c r="V10" s="30">
        <v>0.27379855894470345</v>
      </c>
      <c r="W10" s="54">
        <v>0.29705497694222255</v>
      </c>
      <c r="X10" s="30">
        <v>0.28364032183544874</v>
      </c>
      <c r="Y10" s="30">
        <v>0.2074160531292967</v>
      </c>
      <c r="Z10" s="54">
        <v>0.26707528578941359</v>
      </c>
      <c r="AA10" s="30">
        <v>0.16613184129798475</v>
      </c>
      <c r="AB10" s="47">
        <v>0.37044035098228917</v>
      </c>
    </row>
    <row r="11" spans="1:28" ht="13.95" customHeight="1" x14ac:dyDescent="0.25">
      <c r="A11" s="82"/>
      <c r="B11" s="44">
        <v>563</v>
      </c>
      <c r="C11" s="31">
        <v>118</v>
      </c>
      <c r="D11" s="31">
        <v>182</v>
      </c>
      <c r="E11" s="31">
        <v>46</v>
      </c>
      <c r="F11" s="51">
        <v>221</v>
      </c>
      <c r="G11" s="31">
        <v>129</v>
      </c>
      <c r="H11" s="31">
        <v>40</v>
      </c>
      <c r="I11" s="51">
        <v>172</v>
      </c>
      <c r="J11" s="31">
        <v>266</v>
      </c>
      <c r="K11" s="51">
        <v>259</v>
      </c>
      <c r="L11" s="31">
        <v>302</v>
      </c>
      <c r="M11" s="51">
        <v>151</v>
      </c>
      <c r="N11" s="31">
        <v>112</v>
      </c>
      <c r="O11" s="31">
        <v>147</v>
      </c>
      <c r="P11" s="31">
        <v>152</v>
      </c>
      <c r="Q11" s="51">
        <v>134</v>
      </c>
      <c r="R11" s="31">
        <v>113</v>
      </c>
      <c r="S11" s="31">
        <v>74</v>
      </c>
      <c r="T11" s="31">
        <v>176</v>
      </c>
      <c r="U11" s="31">
        <v>22</v>
      </c>
      <c r="V11" s="31">
        <v>45</v>
      </c>
      <c r="W11" s="51">
        <v>364</v>
      </c>
      <c r="X11" s="31">
        <v>107</v>
      </c>
      <c r="Y11" s="31">
        <v>26</v>
      </c>
      <c r="Z11" s="51">
        <v>24</v>
      </c>
      <c r="AA11" s="31">
        <v>17</v>
      </c>
      <c r="AB11" s="44">
        <v>61</v>
      </c>
    </row>
    <row r="12" spans="1:28" ht="13.95" customHeight="1" x14ac:dyDescent="0.25">
      <c r="A12" s="81" t="s">
        <v>79</v>
      </c>
      <c r="B12" s="45">
        <v>9.6230114249569856E-2</v>
      </c>
      <c r="C12" s="2">
        <v>0.10380776300874858</v>
      </c>
      <c r="D12" s="2">
        <v>0.1159247859300581</v>
      </c>
      <c r="E12" s="2">
        <v>8.9280571261437153E-2</v>
      </c>
      <c r="F12" s="52">
        <v>0.1041706611928038</v>
      </c>
      <c r="G12" s="2">
        <v>9.0913075513358782E-2</v>
      </c>
      <c r="H12" s="2">
        <v>0.12815792274465143</v>
      </c>
      <c r="I12" s="52">
        <v>0.10297489466565198</v>
      </c>
      <c r="J12" s="2">
        <v>8.8340756978649432E-2</v>
      </c>
      <c r="K12" s="52">
        <v>9.4816781123586658E-2</v>
      </c>
      <c r="L12" s="2">
        <v>9.8175034605029424E-2</v>
      </c>
      <c r="M12" s="52">
        <v>0.10594110604779544</v>
      </c>
      <c r="N12" s="2">
        <v>0.11421257276816686</v>
      </c>
      <c r="O12" s="2">
        <v>8.539163117844438E-2</v>
      </c>
      <c r="P12" s="2">
        <v>7.7329026525118652E-2</v>
      </c>
      <c r="Q12" s="52">
        <v>8.3360797088492811E-2</v>
      </c>
      <c r="R12" s="2">
        <v>7.3141617869534215E-2</v>
      </c>
      <c r="S12" s="2">
        <v>9.7029744873218818E-2</v>
      </c>
      <c r="T12" s="2">
        <v>0.10897219026135369</v>
      </c>
      <c r="U12" s="2">
        <v>0.10434779388194515</v>
      </c>
      <c r="V12" s="2">
        <v>0.12308309325647013</v>
      </c>
      <c r="W12" s="52">
        <v>0.11065292079934648</v>
      </c>
      <c r="X12" s="2">
        <v>9.955491237024594E-2</v>
      </c>
      <c r="Y12" s="2">
        <v>7.1340206019324434E-2</v>
      </c>
      <c r="Z12" s="52">
        <v>0.16270325453513318</v>
      </c>
      <c r="AA12" s="2">
        <v>2.171830802167302E-2</v>
      </c>
      <c r="AB12" s="45">
        <v>0.10806636603446444</v>
      </c>
    </row>
    <row r="13" spans="1:28" ht="13.95" customHeight="1" x14ac:dyDescent="0.25">
      <c r="A13" s="81"/>
      <c r="B13" s="46">
        <v>194</v>
      </c>
      <c r="C13" s="3">
        <v>36</v>
      </c>
      <c r="D13" s="3">
        <v>75</v>
      </c>
      <c r="E13" s="3">
        <v>14</v>
      </c>
      <c r="F13" s="53">
        <v>75</v>
      </c>
      <c r="G13" s="3">
        <v>48</v>
      </c>
      <c r="H13" s="3">
        <v>24</v>
      </c>
      <c r="I13" s="53">
        <v>78</v>
      </c>
      <c r="J13" s="3">
        <v>71</v>
      </c>
      <c r="K13" s="53">
        <v>91</v>
      </c>
      <c r="L13" s="3">
        <v>103</v>
      </c>
      <c r="M13" s="53">
        <v>58</v>
      </c>
      <c r="N13" s="3">
        <v>57</v>
      </c>
      <c r="O13" s="3">
        <v>41</v>
      </c>
      <c r="P13" s="3">
        <v>37</v>
      </c>
      <c r="Q13" s="53">
        <v>40</v>
      </c>
      <c r="R13" s="3">
        <v>24</v>
      </c>
      <c r="S13" s="3">
        <v>26</v>
      </c>
      <c r="T13" s="3">
        <v>72</v>
      </c>
      <c r="U13" s="3">
        <v>10</v>
      </c>
      <c r="V13" s="3">
        <v>20</v>
      </c>
      <c r="W13" s="53">
        <v>136</v>
      </c>
      <c r="X13" s="3">
        <v>38</v>
      </c>
      <c r="Y13" s="3">
        <v>9</v>
      </c>
      <c r="Z13" s="53">
        <v>15</v>
      </c>
      <c r="AA13" s="3">
        <v>2</v>
      </c>
      <c r="AB13" s="46">
        <v>18</v>
      </c>
    </row>
    <row r="14" spans="1:28" ht="13.95" customHeight="1" x14ac:dyDescent="0.25">
      <c r="A14" s="82" t="s">
        <v>80</v>
      </c>
      <c r="B14" s="47">
        <v>0.16597377650539802</v>
      </c>
      <c r="C14" s="30">
        <v>7.9961056175977749E-2</v>
      </c>
      <c r="D14" s="30">
        <v>0.24398664779596829</v>
      </c>
      <c r="E14" s="30">
        <v>0.2319780602777898</v>
      </c>
      <c r="F14" s="54">
        <v>7.1337770866778311E-2</v>
      </c>
      <c r="G14" s="30">
        <v>0.28779931867206021</v>
      </c>
      <c r="H14" s="30">
        <v>0.28119684867631267</v>
      </c>
      <c r="I14" s="54">
        <v>0.27128672438845813</v>
      </c>
      <c r="J14" s="30">
        <v>8.120920384667768E-2</v>
      </c>
      <c r="K14" s="54">
        <v>0.18726501255875466</v>
      </c>
      <c r="L14" s="30">
        <v>0.14746507277666729</v>
      </c>
      <c r="M14" s="54">
        <v>0.15788262253818103</v>
      </c>
      <c r="N14" s="30">
        <v>0.17752527142635985</v>
      </c>
      <c r="O14" s="30">
        <v>0.17242568973267328</v>
      </c>
      <c r="P14" s="30">
        <v>0.15680960796059304</v>
      </c>
      <c r="Q14" s="54">
        <v>0.15613233519601302</v>
      </c>
      <c r="R14" s="30">
        <v>0.14986447427026747</v>
      </c>
      <c r="S14" s="30">
        <v>0.17976723962613528</v>
      </c>
      <c r="T14" s="30">
        <v>0.14981633690511958</v>
      </c>
      <c r="U14" s="30">
        <v>0.24374924747148508</v>
      </c>
      <c r="V14" s="30">
        <v>0.22164701518573227</v>
      </c>
      <c r="W14" s="54">
        <v>9.8912172766060472E-2</v>
      </c>
      <c r="X14" s="30">
        <v>0.24796408772588438</v>
      </c>
      <c r="Y14" s="30">
        <v>0.45881642524776423</v>
      </c>
      <c r="Z14" s="54">
        <v>9.2141032565115424E-2</v>
      </c>
      <c r="AA14" s="30">
        <v>2.5855341253129036E-2</v>
      </c>
      <c r="AB14" s="47">
        <v>4.6236047648341688E-2</v>
      </c>
    </row>
    <row r="15" spans="1:28" ht="13.95" customHeight="1" x14ac:dyDescent="0.25">
      <c r="A15" s="82"/>
      <c r="B15" s="44">
        <v>334</v>
      </c>
      <c r="C15" s="31">
        <v>28</v>
      </c>
      <c r="D15" s="31">
        <v>158</v>
      </c>
      <c r="E15" s="31">
        <v>36</v>
      </c>
      <c r="F15" s="51">
        <v>51</v>
      </c>
      <c r="G15" s="31">
        <v>153</v>
      </c>
      <c r="H15" s="31">
        <v>53</v>
      </c>
      <c r="I15" s="51">
        <v>204</v>
      </c>
      <c r="J15" s="31">
        <v>65</v>
      </c>
      <c r="K15" s="51">
        <v>180</v>
      </c>
      <c r="L15" s="31">
        <v>154</v>
      </c>
      <c r="M15" s="51">
        <v>87</v>
      </c>
      <c r="N15" s="31">
        <v>89</v>
      </c>
      <c r="O15" s="31">
        <v>83</v>
      </c>
      <c r="P15" s="31">
        <v>76</v>
      </c>
      <c r="Q15" s="51">
        <v>75</v>
      </c>
      <c r="R15" s="31">
        <v>50</v>
      </c>
      <c r="S15" s="31">
        <v>49</v>
      </c>
      <c r="T15" s="31">
        <v>99</v>
      </c>
      <c r="U15" s="31">
        <v>25</v>
      </c>
      <c r="V15" s="31">
        <v>37</v>
      </c>
      <c r="W15" s="51">
        <v>121</v>
      </c>
      <c r="X15" s="31">
        <v>93</v>
      </c>
      <c r="Y15" s="31">
        <v>57</v>
      </c>
      <c r="Z15" s="51">
        <v>8</v>
      </c>
      <c r="AA15" s="31">
        <v>3</v>
      </c>
      <c r="AB15" s="44">
        <v>8</v>
      </c>
    </row>
    <row r="16" spans="1:28" ht="13.95" customHeight="1" x14ac:dyDescent="0.25">
      <c r="A16" s="81" t="s">
        <v>43</v>
      </c>
      <c r="B16" s="45">
        <v>0.32240261229634776</v>
      </c>
      <c r="C16" s="2">
        <v>0.30487143994021337</v>
      </c>
      <c r="D16" s="2">
        <v>0.26883603023435387</v>
      </c>
      <c r="E16" s="2">
        <v>0.2886571274527987</v>
      </c>
      <c r="F16" s="52">
        <v>0.30971794276608827</v>
      </c>
      <c r="G16" s="2">
        <v>0.3169267032726002</v>
      </c>
      <c r="H16" s="2">
        <v>0.27856774341469676</v>
      </c>
      <c r="I16" s="52">
        <v>0.31618981580497152</v>
      </c>
      <c r="J16" s="2">
        <v>0.30131474909527189</v>
      </c>
      <c r="K16" s="52">
        <v>0.2739818902742705</v>
      </c>
      <c r="L16" s="2">
        <v>0.36679879396897996</v>
      </c>
      <c r="M16" s="52">
        <v>0.27279652272957572</v>
      </c>
      <c r="N16" s="2">
        <v>0.37064792370975796</v>
      </c>
      <c r="O16" s="2">
        <v>0.33702737177990477</v>
      </c>
      <c r="P16" s="2">
        <v>0.31443665986307606</v>
      </c>
      <c r="Q16" s="52">
        <v>0.34161103045238084</v>
      </c>
      <c r="R16" s="2">
        <v>0.31212717569784443</v>
      </c>
      <c r="S16" s="2">
        <v>0.24658837462391767</v>
      </c>
      <c r="T16" s="2">
        <v>0.34828561272973302</v>
      </c>
      <c r="U16" s="2">
        <v>0.28541014211833454</v>
      </c>
      <c r="V16" s="2">
        <v>0.33065114639312065</v>
      </c>
      <c r="W16" s="52">
        <v>0.32955623577461268</v>
      </c>
      <c r="X16" s="2">
        <v>0.24150033075081812</v>
      </c>
      <c r="Y16" s="2">
        <v>0.13128098550234604</v>
      </c>
      <c r="Z16" s="52">
        <v>0.31134701912106694</v>
      </c>
      <c r="AA16" s="2">
        <v>8.0316798423566468E-2</v>
      </c>
      <c r="AB16" s="45">
        <v>0.39840313354243007</v>
      </c>
    </row>
    <row r="17" spans="1:28" ht="13.95" customHeight="1" x14ac:dyDescent="0.25">
      <c r="A17" s="81"/>
      <c r="B17" s="46">
        <v>650</v>
      </c>
      <c r="C17" s="3">
        <v>106</v>
      </c>
      <c r="D17" s="3">
        <v>174</v>
      </c>
      <c r="E17" s="3">
        <v>45</v>
      </c>
      <c r="F17" s="53">
        <v>224</v>
      </c>
      <c r="G17" s="3">
        <v>168</v>
      </c>
      <c r="H17" s="3">
        <v>53</v>
      </c>
      <c r="I17" s="53">
        <v>238</v>
      </c>
      <c r="J17" s="3">
        <v>242</v>
      </c>
      <c r="K17" s="53">
        <v>264</v>
      </c>
      <c r="L17" s="3">
        <v>383</v>
      </c>
      <c r="M17" s="53">
        <v>150</v>
      </c>
      <c r="N17" s="3">
        <v>185</v>
      </c>
      <c r="O17" s="3">
        <v>162</v>
      </c>
      <c r="P17" s="3">
        <v>152</v>
      </c>
      <c r="Q17" s="53">
        <v>165</v>
      </c>
      <c r="R17" s="3">
        <v>104</v>
      </c>
      <c r="S17" s="3">
        <v>67</v>
      </c>
      <c r="T17" s="3">
        <v>230</v>
      </c>
      <c r="U17" s="3">
        <v>29</v>
      </c>
      <c r="V17" s="3">
        <v>55</v>
      </c>
      <c r="W17" s="53">
        <v>404</v>
      </c>
      <c r="X17" s="3">
        <v>91</v>
      </c>
      <c r="Y17" s="3">
        <v>16</v>
      </c>
      <c r="Z17" s="53">
        <v>28</v>
      </c>
      <c r="AA17" s="3">
        <v>8</v>
      </c>
      <c r="AB17" s="46">
        <v>66</v>
      </c>
    </row>
    <row r="18" spans="1:28" ht="13.95" customHeight="1" x14ac:dyDescent="0.25">
      <c r="A18" s="82" t="s">
        <v>81</v>
      </c>
      <c r="B18" s="47">
        <v>0.13598921247191104</v>
      </c>
      <c r="C18" s="30">
        <v>0.17059652844052789</v>
      </c>
      <c r="D18" s="30">
        <v>8.9001180330839869E-2</v>
      </c>
      <c r="E18" s="30">
        <v>9.6236751772770093E-2</v>
      </c>
      <c r="F18" s="54">
        <v>0.20841739140518756</v>
      </c>
      <c r="G18" s="30">
        <v>6.1250638603117739E-2</v>
      </c>
      <c r="H18" s="30">
        <v>0.10204482900310588</v>
      </c>
      <c r="I18" s="54">
        <v>8.0955942438243778E-2</v>
      </c>
      <c r="J18" s="30">
        <v>0.19774595043183252</v>
      </c>
      <c r="K18" s="54">
        <v>0.17538870839139231</v>
      </c>
      <c r="L18" s="30">
        <v>9.806956895958216E-2</v>
      </c>
      <c r="M18" s="54">
        <v>0.18904714667014944</v>
      </c>
      <c r="N18" s="30">
        <v>0.1138291128570144</v>
      </c>
      <c r="O18" s="30">
        <v>9.8673658215853624E-2</v>
      </c>
      <c r="P18" s="30">
        <v>0.13560763117833569</v>
      </c>
      <c r="Q18" s="54">
        <v>0.14167037066837199</v>
      </c>
      <c r="R18" s="30">
        <v>0.1270621103820653</v>
      </c>
      <c r="S18" s="30">
        <v>0.20527845281368504</v>
      </c>
      <c r="T18" s="30">
        <v>0.12713315878090026</v>
      </c>
      <c r="U18" s="30">
        <v>0.15025457465829897</v>
      </c>
      <c r="V18" s="30">
        <v>5.0820186219973473E-2</v>
      </c>
      <c r="W18" s="54">
        <v>0.16382369371775723</v>
      </c>
      <c r="X18" s="30">
        <v>0.12734034731760255</v>
      </c>
      <c r="Y18" s="30">
        <v>0.13114633010126819</v>
      </c>
      <c r="Z18" s="54">
        <v>0.16673340798927122</v>
      </c>
      <c r="AA18" s="30">
        <v>0.70597771100364626</v>
      </c>
      <c r="AB18" s="47">
        <v>7.685410179247476E-2</v>
      </c>
    </row>
    <row r="19" spans="1:28" ht="13.95" customHeight="1" x14ac:dyDescent="0.25">
      <c r="A19" s="82"/>
      <c r="B19" s="44">
        <v>274</v>
      </c>
      <c r="C19" s="31">
        <v>59</v>
      </c>
      <c r="D19" s="31">
        <v>57</v>
      </c>
      <c r="E19" s="31">
        <v>15</v>
      </c>
      <c r="F19" s="51">
        <v>150</v>
      </c>
      <c r="G19" s="31">
        <v>33</v>
      </c>
      <c r="H19" s="31">
        <v>19</v>
      </c>
      <c r="I19" s="51">
        <v>61</v>
      </c>
      <c r="J19" s="31">
        <v>159</v>
      </c>
      <c r="K19" s="51">
        <v>169</v>
      </c>
      <c r="L19" s="31">
        <v>102</v>
      </c>
      <c r="M19" s="51">
        <v>104</v>
      </c>
      <c r="N19" s="31">
        <v>57</v>
      </c>
      <c r="O19" s="31">
        <v>47</v>
      </c>
      <c r="P19" s="31">
        <v>65</v>
      </c>
      <c r="Q19" s="51">
        <v>68</v>
      </c>
      <c r="R19" s="31">
        <v>42</v>
      </c>
      <c r="S19" s="31">
        <v>56</v>
      </c>
      <c r="T19" s="31">
        <v>84</v>
      </c>
      <c r="U19" s="31">
        <v>15</v>
      </c>
      <c r="V19" s="31">
        <v>8</v>
      </c>
      <c r="W19" s="51">
        <v>201</v>
      </c>
      <c r="X19" s="31">
        <v>48</v>
      </c>
      <c r="Y19" s="31">
        <v>16</v>
      </c>
      <c r="Z19" s="51">
        <v>15</v>
      </c>
      <c r="AA19" s="31">
        <v>71</v>
      </c>
      <c r="AB19" s="44">
        <v>13</v>
      </c>
    </row>
    <row r="20" spans="1:28" ht="13.95" customHeight="1" x14ac:dyDescent="0.25">
      <c r="A20" s="81" t="s">
        <v>82</v>
      </c>
      <c r="B20" s="45">
        <v>0.26220389075496803</v>
      </c>
      <c r="C20" s="2">
        <v>0.18376881918472635</v>
      </c>
      <c r="D20" s="2">
        <v>0.35991143372602635</v>
      </c>
      <c r="E20" s="2">
        <v>0.32125863153922696</v>
      </c>
      <c r="F20" s="52">
        <v>0.17550843205958208</v>
      </c>
      <c r="G20" s="2">
        <v>0.37871239418541919</v>
      </c>
      <c r="H20" s="2">
        <v>0.4093547714209641</v>
      </c>
      <c r="I20" s="52">
        <v>0.3742616190541101</v>
      </c>
      <c r="J20" s="2">
        <v>0.16954996082532706</v>
      </c>
      <c r="K20" s="52">
        <v>0.28208179368234132</v>
      </c>
      <c r="L20" s="2">
        <v>0.24564010738169664</v>
      </c>
      <c r="M20" s="52">
        <v>0.26382372858597664</v>
      </c>
      <c r="N20" s="2">
        <v>0.29173784419452686</v>
      </c>
      <c r="O20" s="2">
        <v>0.25781732091111775</v>
      </c>
      <c r="P20" s="2">
        <v>0.23413863448571168</v>
      </c>
      <c r="Q20" s="52">
        <v>0.23949313228450586</v>
      </c>
      <c r="R20" s="2">
        <v>0.22300609213980163</v>
      </c>
      <c r="S20" s="2">
        <v>0.27679698449935425</v>
      </c>
      <c r="T20" s="2">
        <v>0.25878852716647338</v>
      </c>
      <c r="U20" s="2">
        <v>0.34809704135343017</v>
      </c>
      <c r="V20" s="2">
        <v>0.34473010844220231</v>
      </c>
      <c r="W20" s="52">
        <v>0.20956509356540701</v>
      </c>
      <c r="X20" s="2">
        <v>0.34751900009613029</v>
      </c>
      <c r="Y20" s="2">
        <v>0.53015663126708878</v>
      </c>
      <c r="Z20" s="52">
        <v>0.25484428710024859</v>
      </c>
      <c r="AA20" s="2">
        <v>4.7573649274802052E-2</v>
      </c>
      <c r="AB20" s="45">
        <v>0.15430241368280612</v>
      </c>
    </row>
    <row r="21" spans="1:28" ht="13.95" customHeight="1" x14ac:dyDescent="0.25">
      <c r="A21" s="81"/>
      <c r="B21" s="46">
        <v>528</v>
      </c>
      <c r="C21" s="3">
        <v>64</v>
      </c>
      <c r="D21" s="3">
        <v>232</v>
      </c>
      <c r="E21" s="3">
        <v>50</v>
      </c>
      <c r="F21" s="53">
        <v>127</v>
      </c>
      <c r="G21" s="3">
        <v>201</v>
      </c>
      <c r="H21" s="3">
        <v>78</v>
      </c>
      <c r="I21" s="53">
        <v>282</v>
      </c>
      <c r="J21" s="3">
        <v>136</v>
      </c>
      <c r="K21" s="53">
        <v>272</v>
      </c>
      <c r="L21" s="3">
        <v>257</v>
      </c>
      <c r="M21" s="53">
        <v>145</v>
      </c>
      <c r="N21" s="3">
        <v>146</v>
      </c>
      <c r="O21" s="3">
        <v>124</v>
      </c>
      <c r="P21" s="3">
        <v>113</v>
      </c>
      <c r="Q21" s="53">
        <v>115</v>
      </c>
      <c r="R21" s="3">
        <v>75</v>
      </c>
      <c r="S21" s="3">
        <v>75</v>
      </c>
      <c r="T21" s="3">
        <v>171</v>
      </c>
      <c r="U21" s="3">
        <v>35</v>
      </c>
      <c r="V21" s="3">
        <v>57</v>
      </c>
      <c r="W21" s="53">
        <v>257</v>
      </c>
      <c r="X21" s="3">
        <v>131</v>
      </c>
      <c r="Y21" s="3">
        <v>66</v>
      </c>
      <c r="Z21" s="53">
        <v>23</v>
      </c>
      <c r="AA21" s="3">
        <v>5</v>
      </c>
      <c r="AB21" s="46">
        <v>25</v>
      </c>
    </row>
    <row r="23" spans="1:28" x14ac:dyDescent="0.25">
      <c r="A23" s="32" t="s">
        <v>254</v>
      </c>
    </row>
  </sheetData>
  <mergeCells count="18">
    <mergeCell ref="A16:A17"/>
    <mergeCell ref="A18:A19"/>
    <mergeCell ref="A20:A21"/>
    <mergeCell ref="A6:A7"/>
    <mergeCell ref="A8:A9"/>
    <mergeCell ref="A10:A11"/>
    <mergeCell ref="A12:A13"/>
    <mergeCell ref="A14:A15"/>
    <mergeCell ref="A1:AB1"/>
    <mergeCell ref="A2:A3"/>
    <mergeCell ref="C2:E2"/>
    <mergeCell ref="F2:H2"/>
    <mergeCell ref="I2:J2"/>
    <mergeCell ref="K2:L2"/>
    <mergeCell ref="M2:P2"/>
    <mergeCell ref="Q2:V2"/>
    <mergeCell ref="W2:Y2"/>
    <mergeCell ref="Z2:AB2"/>
  </mergeCells>
  <hyperlinks>
    <hyperlink ref="A23" location="'Index'!B18" display="Return to index" xr:uid="{4B92E526-4135-4267-98C3-2C634719963B}"/>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5455F-E7A3-4C46-A77F-24FA11A628D6}">
  <dimension ref="A1:AB23"/>
  <sheetViews>
    <sheetView showGridLines="0" workbookViewId="0">
      <pane xSplit="2" ySplit="5" topLeftCell="S6" activePane="bottomRight" state="frozen"/>
      <selection activeCell="A18" sqref="A18:A19"/>
      <selection pane="topRight" activeCell="A18" sqref="A18:A19"/>
      <selection pane="bottomLeft" activeCell="A18" sqref="A18:A19"/>
      <selection pane="bottomRight" activeCell="A23" sqref="A2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89</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345</v>
      </c>
      <c r="B4" s="39">
        <v>1968</v>
      </c>
      <c r="C4" s="49">
        <v>313</v>
      </c>
      <c r="D4" s="39">
        <v>611</v>
      </c>
      <c r="E4" s="39">
        <v>135</v>
      </c>
      <c r="F4" s="49">
        <v>611</v>
      </c>
      <c r="G4" s="39">
        <v>434</v>
      </c>
      <c r="H4" s="39">
        <v>139</v>
      </c>
      <c r="I4" s="49">
        <v>661</v>
      </c>
      <c r="J4" s="39">
        <v>736</v>
      </c>
      <c r="K4" s="49">
        <v>866</v>
      </c>
      <c r="L4" s="39">
        <v>1097</v>
      </c>
      <c r="M4" s="49">
        <v>521</v>
      </c>
      <c r="N4" s="39">
        <v>434</v>
      </c>
      <c r="O4" s="39">
        <v>502</v>
      </c>
      <c r="P4" s="39">
        <v>511</v>
      </c>
      <c r="Q4" s="49">
        <v>454</v>
      </c>
      <c r="R4" s="39">
        <v>384</v>
      </c>
      <c r="S4" s="39">
        <v>213</v>
      </c>
      <c r="T4" s="39">
        <v>718</v>
      </c>
      <c r="U4" s="39">
        <v>89</v>
      </c>
      <c r="V4" s="39">
        <v>110</v>
      </c>
      <c r="W4" s="49">
        <v>1204</v>
      </c>
      <c r="X4" s="39">
        <v>362</v>
      </c>
      <c r="Y4" s="39">
        <v>107</v>
      </c>
      <c r="Z4" s="49">
        <v>74</v>
      </c>
      <c r="AA4" s="39">
        <v>94</v>
      </c>
      <c r="AB4" s="40">
        <v>141</v>
      </c>
    </row>
    <row r="5" spans="1:28" s="27" customFormat="1" ht="24" customHeight="1" x14ac:dyDescent="0.25">
      <c r="A5" s="36" t="s">
        <v>346</v>
      </c>
      <c r="B5" s="26">
        <v>2015</v>
      </c>
      <c r="C5" s="55">
        <v>347</v>
      </c>
      <c r="D5" s="26">
        <v>646</v>
      </c>
      <c r="E5" s="26">
        <v>156</v>
      </c>
      <c r="F5" s="55">
        <v>722</v>
      </c>
      <c r="G5" s="26">
        <v>531</v>
      </c>
      <c r="H5" s="26">
        <v>190</v>
      </c>
      <c r="I5" s="55">
        <v>754</v>
      </c>
      <c r="J5" s="26">
        <v>803</v>
      </c>
      <c r="K5" s="55">
        <v>963</v>
      </c>
      <c r="L5" s="26">
        <v>1045</v>
      </c>
      <c r="M5" s="55">
        <v>551</v>
      </c>
      <c r="N5" s="26">
        <v>500</v>
      </c>
      <c r="O5" s="26">
        <v>481</v>
      </c>
      <c r="P5" s="26">
        <v>483</v>
      </c>
      <c r="Q5" s="55">
        <v>482</v>
      </c>
      <c r="R5" s="26">
        <v>334</v>
      </c>
      <c r="S5" s="26">
        <v>271</v>
      </c>
      <c r="T5" s="26">
        <v>661</v>
      </c>
      <c r="U5" s="26">
        <v>101</v>
      </c>
      <c r="V5" s="26">
        <v>166</v>
      </c>
      <c r="W5" s="55">
        <v>1227</v>
      </c>
      <c r="X5" s="26">
        <v>377</v>
      </c>
      <c r="Y5" s="26">
        <v>124</v>
      </c>
      <c r="Z5" s="55">
        <v>90</v>
      </c>
      <c r="AA5" s="26">
        <v>101</v>
      </c>
      <c r="AB5" s="56">
        <v>165</v>
      </c>
    </row>
    <row r="6" spans="1:28" ht="13.95" customHeight="1" x14ac:dyDescent="0.25">
      <c r="A6" s="84" t="s">
        <v>76</v>
      </c>
      <c r="B6" s="43">
        <v>6.2384263273555389E-2</v>
      </c>
      <c r="C6" s="41">
        <v>6.5691620818983928E-2</v>
      </c>
      <c r="D6" s="41">
        <v>1.7623364625725682E-2</v>
      </c>
      <c r="E6" s="41">
        <v>5.9448810379539536E-2</v>
      </c>
      <c r="F6" s="50">
        <v>0.10871456441778327</v>
      </c>
      <c r="G6" s="41">
        <v>2.0873968156690882E-2</v>
      </c>
      <c r="H6" s="41">
        <v>5.397424921953628E-2</v>
      </c>
      <c r="I6" s="50">
        <v>1.7260909364058444E-2</v>
      </c>
      <c r="J6" s="41">
        <v>0.12101225835751771</v>
      </c>
      <c r="K6" s="50">
        <v>8.2263303575995927E-2</v>
      </c>
      <c r="L6" s="41">
        <v>4.4484859716477143E-2</v>
      </c>
      <c r="M6" s="50">
        <v>4.7594768046948399E-2</v>
      </c>
      <c r="N6" s="41">
        <v>4.0605214582873833E-2</v>
      </c>
      <c r="O6" s="41">
        <v>7.8687020710382249E-2</v>
      </c>
      <c r="P6" s="41">
        <v>8.5565317029989874E-2</v>
      </c>
      <c r="Q6" s="50">
        <v>6.535555873349963E-2</v>
      </c>
      <c r="R6" s="41">
        <v>7.0159342081921885E-2</v>
      </c>
      <c r="S6" s="41">
        <v>7.1792078141545215E-2</v>
      </c>
      <c r="T6" s="41">
        <v>6.5909974641268312E-2</v>
      </c>
      <c r="U6" s="41">
        <v>7.6737457359269609E-2</v>
      </c>
      <c r="V6" s="41">
        <v>0</v>
      </c>
      <c r="W6" s="50">
        <v>8.7674373291374952E-2</v>
      </c>
      <c r="X6" s="41">
        <v>1.4079495715930201E-2</v>
      </c>
      <c r="Y6" s="41">
        <v>6.5012064455629862E-2</v>
      </c>
      <c r="Z6" s="50">
        <v>2.3663408859843825E-2</v>
      </c>
      <c r="AA6" s="41">
        <v>0.47902155032376692</v>
      </c>
      <c r="AB6" s="43">
        <v>4.8772898029028823E-2</v>
      </c>
    </row>
    <row r="7" spans="1:28" ht="13.95" customHeight="1" x14ac:dyDescent="0.25">
      <c r="A7" s="82"/>
      <c r="B7" s="44">
        <v>126</v>
      </c>
      <c r="C7" s="31">
        <v>23</v>
      </c>
      <c r="D7" s="31">
        <v>11</v>
      </c>
      <c r="E7" s="31">
        <v>9</v>
      </c>
      <c r="F7" s="51">
        <v>78</v>
      </c>
      <c r="G7" s="31">
        <v>11</v>
      </c>
      <c r="H7" s="31">
        <v>10</v>
      </c>
      <c r="I7" s="51">
        <v>13</v>
      </c>
      <c r="J7" s="31">
        <v>97</v>
      </c>
      <c r="K7" s="51">
        <v>79</v>
      </c>
      <c r="L7" s="31">
        <v>46</v>
      </c>
      <c r="M7" s="51">
        <v>26</v>
      </c>
      <c r="N7" s="31">
        <v>20</v>
      </c>
      <c r="O7" s="31">
        <v>38</v>
      </c>
      <c r="P7" s="31">
        <v>41</v>
      </c>
      <c r="Q7" s="51">
        <v>31</v>
      </c>
      <c r="R7" s="31">
        <v>23</v>
      </c>
      <c r="S7" s="31">
        <v>19</v>
      </c>
      <c r="T7" s="31">
        <v>44</v>
      </c>
      <c r="U7" s="31">
        <v>8</v>
      </c>
      <c r="V7" s="31">
        <v>0</v>
      </c>
      <c r="W7" s="51">
        <v>108</v>
      </c>
      <c r="X7" s="31">
        <v>5</v>
      </c>
      <c r="Y7" s="31">
        <v>8</v>
      </c>
      <c r="Z7" s="51">
        <v>2</v>
      </c>
      <c r="AA7" s="31">
        <v>48</v>
      </c>
      <c r="AB7" s="44">
        <v>8</v>
      </c>
    </row>
    <row r="8" spans="1:28" ht="13.95" customHeight="1" x14ac:dyDescent="0.25">
      <c r="A8" s="81" t="s">
        <v>77</v>
      </c>
      <c r="B8" s="45">
        <v>0.14637144894048712</v>
      </c>
      <c r="C8" s="2">
        <v>0.20614932974141889</v>
      </c>
      <c r="D8" s="2">
        <v>0.11091112015266312</v>
      </c>
      <c r="E8" s="2">
        <v>0.13243107477106825</v>
      </c>
      <c r="F8" s="52">
        <v>0.2233142919970193</v>
      </c>
      <c r="G8" s="2">
        <v>6.1461072524404088E-2</v>
      </c>
      <c r="H8" s="2">
        <v>0.13550655274353646</v>
      </c>
      <c r="I8" s="52">
        <v>8.5519504272929744E-2</v>
      </c>
      <c r="J8" s="2">
        <v>0.21642190233988923</v>
      </c>
      <c r="K8" s="52">
        <v>0.17571625563147505</v>
      </c>
      <c r="L8" s="2">
        <v>0.11778529158095885</v>
      </c>
      <c r="M8" s="52">
        <v>0.16260208492008121</v>
      </c>
      <c r="N8" s="2">
        <v>0.12920726277884922</v>
      </c>
      <c r="O8" s="2">
        <v>0.11786462541066474</v>
      </c>
      <c r="P8" s="2">
        <v>0.17403800407004941</v>
      </c>
      <c r="Q8" s="52">
        <v>0.13742143364285758</v>
      </c>
      <c r="R8" s="2">
        <v>0.16432799059862205</v>
      </c>
      <c r="S8" s="2">
        <v>0.15058190369407565</v>
      </c>
      <c r="T8" s="2">
        <v>0.14993084623614655</v>
      </c>
      <c r="U8" s="2">
        <v>0.15382928245510397</v>
      </c>
      <c r="V8" s="2">
        <v>0.11061370276055267</v>
      </c>
      <c r="W8" s="52">
        <v>0.18804623065540649</v>
      </c>
      <c r="X8" s="2">
        <v>0.10696756621535117</v>
      </c>
      <c r="Y8" s="2">
        <v>9.4224978362666273E-2</v>
      </c>
      <c r="Z8" s="52">
        <v>0.23883783637958123</v>
      </c>
      <c r="AA8" s="2">
        <v>0.33105540484290708</v>
      </c>
      <c r="AB8" s="45">
        <v>0.14965533475156326</v>
      </c>
    </row>
    <row r="9" spans="1:28" ht="13.95" customHeight="1" x14ac:dyDescent="0.25">
      <c r="A9" s="81"/>
      <c r="B9" s="46">
        <v>295</v>
      </c>
      <c r="C9" s="3">
        <v>71</v>
      </c>
      <c r="D9" s="3">
        <v>72</v>
      </c>
      <c r="E9" s="3">
        <v>21</v>
      </c>
      <c r="F9" s="53">
        <v>161</v>
      </c>
      <c r="G9" s="3">
        <v>33</v>
      </c>
      <c r="H9" s="3">
        <v>26</v>
      </c>
      <c r="I9" s="53">
        <v>64</v>
      </c>
      <c r="J9" s="3">
        <v>174</v>
      </c>
      <c r="K9" s="53">
        <v>169</v>
      </c>
      <c r="L9" s="3">
        <v>123</v>
      </c>
      <c r="M9" s="53">
        <v>90</v>
      </c>
      <c r="N9" s="3">
        <v>65</v>
      </c>
      <c r="O9" s="3">
        <v>57</v>
      </c>
      <c r="P9" s="3">
        <v>84</v>
      </c>
      <c r="Q9" s="53">
        <v>66</v>
      </c>
      <c r="R9" s="3">
        <v>55</v>
      </c>
      <c r="S9" s="3">
        <v>41</v>
      </c>
      <c r="T9" s="3">
        <v>99</v>
      </c>
      <c r="U9" s="3">
        <v>15</v>
      </c>
      <c r="V9" s="3">
        <v>18</v>
      </c>
      <c r="W9" s="53">
        <v>231</v>
      </c>
      <c r="X9" s="3">
        <v>40</v>
      </c>
      <c r="Y9" s="3">
        <v>12</v>
      </c>
      <c r="Z9" s="53">
        <v>21</v>
      </c>
      <c r="AA9" s="3">
        <v>34</v>
      </c>
      <c r="AB9" s="46">
        <v>25</v>
      </c>
    </row>
    <row r="10" spans="1:28" ht="13.95" customHeight="1" x14ac:dyDescent="0.25">
      <c r="A10" s="82" t="s">
        <v>78</v>
      </c>
      <c r="B10" s="47">
        <v>0.21042802893669119</v>
      </c>
      <c r="C10" s="30">
        <v>0.27990243571804135</v>
      </c>
      <c r="D10" s="30">
        <v>0.1855144022711589</v>
      </c>
      <c r="E10" s="30">
        <v>0.10183425562918837</v>
      </c>
      <c r="F10" s="54">
        <v>0.25109341069921598</v>
      </c>
      <c r="G10" s="30">
        <v>0.16195647312962805</v>
      </c>
      <c r="H10" s="30">
        <v>6.3888977596828142E-2</v>
      </c>
      <c r="I10" s="54">
        <v>0.13565313832924597</v>
      </c>
      <c r="J10" s="30">
        <v>0.26050317749602686</v>
      </c>
      <c r="K10" s="54">
        <v>0.20616384535362212</v>
      </c>
      <c r="L10" s="30">
        <v>0.21467739615655343</v>
      </c>
      <c r="M10" s="54">
        <v>0.21479684534908805</v>
      </c>
      <c r="N10" s="30">
        <v>0.18436295359201385</v>
      </c>
      <c r="O10" s="30">
        <v>0.20700252795959731</v>
      </c>
      <c r="P10" s="30">
        <v>0.23585372402888294</v>
      </c>
      <c r="Q10" s="54">
        <v>0.23396957029445045</v>
      </c>
      <c r="R10" s="30">
        <v>0.19543685647412834</v>
      </c>
      <c r="S10" s="30">
        <v>0.18234932462917783</v>
      </c>
      <c r="T10" s="30">
        <v>0.22916889514447802</v>
      </c>
      <c r="U10" s="30">
        <v>0.15265527084901678</v>
      </c>
      <c r="V10" s="30">
        <v>0.17857598409971653</v>
      </c>
      <c r="W10" s="54">
        <v>0.24213352185069753</v>
      </c>
      <c r="X10" s="30">
        <v>0.16864706673953822</v>
      </c>
      <c r="Y10" s="30">
        <v>7.4098396942451961E-2</v>
      </c>
      <c r="Z10" s="54">
        <v>0.21032344963075078</v>
      </c>
      <c r="AA10" s="30">
        <v>0.10287618238512099</v>
      </c>
      <c r="AB10" s="47">
        <v>0.32676645165498003</v>
      </c>
    </row>
    <row r="11" spans="1:28" ht="13.95" customHeight="1" x14ac:dyDescent="0.25">
      <c r="A11" s="82"/>
      <c r="B11" s="44">
        <v>424</v>
      </c>
      <c r="C11" s="31">
        <v>97</v>
      </c>
      <c r="D11" s="31">
        <v>120</v>
      </c>
      <c r="E11" s="31">
        <v>16</v>
      </c>
      <c r="F11" s="51">
        <v>181</v>
      </c>
      <c r="G11" s="31">
        <v>86</v>
      </c>
      <c r="H11" s="31">
        <v>12</v>
      </c>
      <c r="I11" s="51">
        <v>102</v>
      </c>
      <c r="J11" s="31">
        <v>209</v>
      </c>
      <c r="K11" s="51">
        <v>198</v>
      </c>
      <c r="L11" s="31">
        <v>224</v>
      </c>
      <c r="M11" s="51">
        <v>118</v>
      </c>
      <c r="N11" s="31">
        <v>92</v>
      </c>
      <c r="O11" s="31">
        <v>100</v>
      </c>
      <c r="P11" s="31">
        <v>114</v>
      </c>
      <c r="Q11" s="51">
        <v>113</v>
      </c>
      <c r="R11" s="31">
        <v>65</v>
      </c>
      <c r="S11" s="31">
        <v>49</v>
      </c>
      <c r="T11" s="31">
        <v>151</v>
      </c>
      <c r="U11" s="31">
        <v>15</v>
      </c>
      <c r="V11" s="31">
        <v>30</v>
      </c>
      <c r="W11" s="51">
        <v>297</v>
      </c>
      <c r="X11" s="31">
        <v>64</v>
      </c>
      <c r="Y11" s="31">
        <v>9</v>
      </c>
      <c r="Z11" s="51">
        <v>19</v>
      </c>
      <c r="AA11" s="31">
        <v>10</v>
      </c>
      <c r="AB11" s="44">
        <v>54</v>
      </c>
    </row>
    <row r="12" spans="1:28" ht="13.95" customHeight="1" x14ac:dyDescent="0.25">
      <c r="A12" s="81" t="s">
        <v>79</v>
      </c>
      <c r="B12" s="45">
        <v>0.14281246065049369</v>
      </c>
      <c r="C12" s="2">
        <v>0.20466682746734058</v>
      </c>
      <c r="D12" s="2">
        <v>0.1484640166144926</v>
      </c>
      <c r="E12" s="2">
        <v>0.17862354364047878</v>
      </c>
      <c r="F12" s="52">
        <v>0.17852292988460722</v>
      </c>
      <c r="G12" s="2">
        <v>0.11723993090187305</v>
      </c>
      <c r="H12" s="2">
        <v>0.19445158885169922</v>
      </c>
      <c r="I12" s="52">
        <v>0.14367484390877161</v>
      </c>
      <c r="J12" s="2">
        <v>0.15480179385960788</v>
      </c>
      <c r="K12" s="52">
        <v>0.13221156702853096</v>
      </c>
      <c r="L12" s="2">
        <v>0.15283672407313156</v>
      </c>
      <c r="M12" s="52">
        <v>0.13340506154850412</v>
      </c>
      <c r="N12" s="2">
        <v>0.13442516270732072</v>
      </c>
      <c r="O12" s="2">
        <v>0.15913953913584081</v>
      </c>
      <c r="P12" s="2">
        <v>0.14596185236880735</v>
      </c>
      <c r="Q12" s="52">
        <v>0.12857955895280396</v>
      </c>
      <c r="R12" s="2">
        <v>0.13859932495416882</v>
      </c>
      <c r="S12" s="2">
        <v>0.15124152249079484</v>
      </c>
      <c r="T12" s="2">
        <v>0.13716427958913813</v>
      </c>
      <c r="U12" s="2">
        <v>0.12597215766431524</v>
      </c>
      <c r="V12" s="2">
        <v>0.21149156706801858</v>
      </c>
      <c r="W12" s="52">
        <v>0.14959475092537849</v>
      </c>
      <c r="X12" s="2">
        <v>0.18983476552507117</v>
      </c>
      <c r="Y12" s="2">
        <v>5.2518737364846579E-2</v>
      </c>
      <c r="Z12" s="52">
        <v>0.24011962794161473</v>
      </c>
      <c r="AA12" s="2">
        <v>0</v>
      </c>
      <c r="AB12" s="45">
        <v>0.22305241514356117</v>
      </c>
    </row>
    <row r="13" spans="1:28" ht="13.95" customHeight="1" x14ac:dyDescent="0.25">
      <c r="A13" s="81"/>
      <c r="B13" s="46">
        <v>288</v>
      </c>
      <c r="C13" s="3">
        <v>71</v>
      </c>
      <c r="D13" s="3">
        <v>96</v>
      </c>
      <c r="E13" s="3">
        <v>28</v>
      </c>
      <c r="F13" s="53">
        <v>129</v>
      </c>
      <c r="G13" s="3">
        <v>62</v>
      </c>
      <c r="H13" s="3">
        <v>37</v>
      </c>
      <c r="I13" s="53">
        <v>108</v>
      </c>
      <c r="J13" s="3">
        <v>124</v>
      </c>
      <c r="K13" s="53">
        <v>127</v>
      </c>
      <c r="L13" s="3">
        <v>160</v>
      </c>
      <c r="M13" s="53">
        <v>73</v>
      </c>
      <c r="N13" s="3">
        <v>67</v>
      </c>
      <c r="O13" s="3">
        <v>77</v>
      </c>
      <c r="P13" s="3">
        <v>70</v>
      </c>
      <c r="Q13" s="53">
        <v>62</v>
      </c>
      <c r="R13" s="3">
        <v>46</v>
      </c>
      <c r="S13" s="3">
        <v>41</v>
      </c>
      <c r="T13" s="3">
        <v>91</v>
      </c>
      <c r="U13" s="3">
        <v>13</v>
      </c>
      <c r="V13" s="3">
        <v>35</v>
      </c>
      <c r="W13" s="53">
        <v>184</v>
      </c>
      <c r="X13" s="3">
        <v>72</v>
      </c>
      <c r="Y13" s="3">
        <v>7</v>
      </c>
      <c r="Z13" s="53">
        <v>22</v>
      </c>
      <c r="AA13" s="3">
        <v>0</v>
      </c>
      <c r="AB13" s="46">
        <v>37</v>
      </c>
    </row>
    <row r="14" spans="1:28" ht="13.95" customHeight="1" x14ac:dyDescent="0.25">
      <c r="A14" s="82" t="s">
        <v>80</v>
      </c>
      <c r="B14" s="47">
        <v>0.32804294032942638</v>
      </c>
      <c r="C14" s="30">
        <v>0.16942268546818098</v>
      </c>
      <c r="D14" s="30">
        <v>0.46604332477552995</v>
      </c>
      <c r="E14" s="30">
        <v>0.4434545314790479</v>
      </c>
      <c r="F14" s="54">
        <v>0.17432786497276451</v>
      </c>
      <c r="G14" s="30">
        <v>0.56122594461580311</v>
      </c>
      <c r="H14" s="30">
        <v>0.46943821005982012</v>
      </c>
      <c r="I14" s="54">
        <v>0.53602449859854251</v>
      </c>
      <c r="J14" s="30">
        <v>0.17058536190042081</v>
      </c>
      <c r="K14" s="54">
        <v>0.31844247993724062</v>
      </c>
      <c r="L14" s="30">
        <v>0.33670875483080442</v>
      </c>
      <c r="M14" s="54">
        <v>0.32600622624433007</v>
      </c>
      <c r="N14" s="30">
        <v>0.39044497526389327</v>
      </c>
      <c r="O14" s="30">
        <v>0.32536849935269069</v>
      </c>
      <c r="P14" s="30">
        <v>0.26840082489257289</v>
      </c>
      <c r="Q14" s="54">
        <v>0.32942567591253036</v>
      </c>
      <c r="R14" s="30">
        <v>0.30539546788977495</v>
      </c>
      <c r="S14" s="30">
        <v>0.32784706274936504</v>
      </c>
      <c r="T14" s="30">
        <v>0.31858732773191178</v>
      </c>
      <c r="U14" s="30">
        <v>0.41010992567930665</v>
      </c>
      <c r="V14" s="30">
        <v>0.35790318920493297</v>
      </c>
      <c r="W14" s="54">
        <v>0.21778224705895169</v>
      </c>
      <c r="X14" s="30">
        <v>0.4716158994157959</v>
      </c>
      <c r="Y14" s="30">
        <v>0.67713677990815113</v>
      </c>
      <c r="Z14" s="54">
        <v>0.25652475167925304</v>
      </c>
      <c r="AA14" s="30">
        <v>4.2829047880073502E-2</v>
      </c>
      <c r="AB14" s="47">
        <v>0.15907073032926436</v>
      </c>
    </row>
    <row r="15" spans="1:28" ht="13.95" customHeight="1" x14ac:dyDescent="0.25">
      <c r="A15" s="82"/>
      <c r="B15" s="44">
        <v>661</v>
      </c>
      <c r="C15" s="31">
        <v>59</v>
      </c>
      <c r="D15" s="31">
        <v>301</v>
      </c>
      <c r="E15" s="31">
        <v>69</v>
      </c>
      <c r="F15" s="51">
        <v>126</v>
      </c>
      <c r="G15" s="31">
        <v>298</v>
      </c>
      <c r="H15" s="31">
        <v>89</v>
      </c>
      <c r="I15" s="51">
        <v>404</v>
      </c>
      <c r="J15" s="31">
        <v>137</v>
      </c>
      <c r="K15" s="51">
        <v>307</v>
      </c>
      <c r="L15" s="31">
        <v>352</v>
      </c>
      <c r="M15" s="51">
        <v>180</v>
      </c>
      <c r="N15" s="31">
        <v>195</v>
      </c>
      <c r="O15" s="31">
        <v>157</v>
      </c>
      <c r="P15" s="31">
        <v>130</v>
      </c>
      <c r="Q15" s="51">
        <v>159</v>
      </c>
      <c r="R15" s="31">
        <v>102</v>
      </c>
      <c r="S15" s="31">
        <v>89</v>
      </c>
      <c r="T15" s="31">
        <v>211</v>
      </c>
      <c r="U15" s="31">
        <v>41</v>
      </c>
      <c r="V15" s="31">
        <v>59</v>
      </c>
      <c r="W15" s="51">
        <v>267</v>
      </c>
      <c r="X15" s="31">
        <v>178</v>
      </c>
      <c r="Y15" s="31">
        <v>84</v>
      </c>
      <c r="Z15" s="51">
        <v>23</v>
      </c>
      <c r="AA15" s="31">
        <v>4</v>
      </c>
      <c r="AB15" s="44">
        <v>26</v>
      </c>
    </row>
    <row r="16" spans="1:28" ht="13.95" customHeight="1" x14ac:dyDescent="0.25">
      <c r="A16" s="81" t="s">
        <v>43</v>
      </c>
      <c r="B16" s="45">
        <v>0.10996085786934513</v>
      </c>
      <c r="C16" s="2">
        <v>7.4167100786033585E-2</v>
      </c>
      <c r="D16" s="2">
        <v>7.1443771560430469E-2</v>
      </c>
      <c r="E16" s="2">
        <v>8.4207784100677238E-2</v>
      </c>
      <c r="F16" s="52">
        <v>6.4026938028611452E-2</v>
      </c>
      <c r="G16" s="2">
        <v>7.724261067160032E-2</v>
      </c>
      <c r="H16" s="2">
        <v>8.274042152857998E-2</v>
      </c>
      <c r="I16" s="52">
        <v>8.1867105526453085E-2</v>
      </c>
      <c r="J16" s="2">
        <v>7.6675506046537889E-2</v>
      </c>
      <c r="K16" s="52">
        <v>8.5202548473135256E-2</v>
      </c>
      <c r="L16" s="2">
        <v>0.13350697364207487</v>
      </c>
      <c r="M16" s="52">
        <v>0.11559501389104795</v>
      </c>
      <c r="N16" s="2">
        <v>0.12095443107504844</v>
      </c>
      <c r="O16" s="2">
        <v>0.11193778743082496</v>
      </c>
      <c r="P16" s="2">
        <v>9.0180277609698101E-2</v>
      </c>
      <c r="Q16" s="52">
        <v>0.10524820246385781</v>
      </c>
      <c r="R16" s="2">
        <v>0.12608101800138377</v>
      </c>
      <c r="S16" s="2">
        <v>0.11618810829504132</v>
      </c>
      <c r="T16" s="2">
        <v>9.9238676657057462E-2</v>
      </c>
      <c r="U16" s="2">
        <v>8.069590599298751E-2</v>
      </c>
      <c r="V16" s="2">
        <v>0.14141555686677915</v>
      </c>
      <c r="W16" s="52">
        <v>0.11476887621819046</v>
      </c>
      <c r="X16" s="2">
        <v>4.8855206388313158E-2</v>
      </c>
      <c r="Y16" s="2">
        <v>3.7009042966253916E-2</v>
      </c>
      <c r="Z16" s="52">
        <v>3.0530925508956794E-2</v>
      </c>
      <c r="AA16" s="2">
        <v>4.4217814568130995E-2</v>
      </c>
      <c r="AB16" s="45">
        <v>9.2682170091602581E-2</v>
      </c>
    </row>
    <row r="17" spans="1:28" ht="13.95" customHeight="1" x14ac:dyDescent="0.25">
      <c r="A17" s="81"/>
      <c r="B17" s="46">
        <v>222</v>
      </c>
      <c r="C17" s="3">
        <v>26</v>
      </c>
      <c r="D17" s="3">
        <v>46</v>
      </c>
      <c r="E17" s="3">
        <v>13</v>
      </c>
      <c r="F17" s="53">
        <v>46</v>
      </c>
      <c r="G17" s="3">
        <v>41</v>
      </c>
      <c r="H17" s="3">
        <v>16</v>
      </c>
      <c r="I17" s="53">
        <v>62</v>
      </c>
      <c r="J17" s="3">
        <v>62</v>
      </c>
      <c r="K17" s="53">
        <v>82</v>
      </c>
      <c r="L17" s="3">
        <v>140</v>
      </c>
      <c r="M17" s="53">
        <v>64</v>
      </c>
      <c r="N17" s="3">
        <v>60</v>
      </c>
      <c r="O17" s="3">
        <v>54</v>
      </c>
      <c r="P17" s="3">
        <v>44</v>
      </c>
      <c r="Q17" s="53">
        <v>51</v>
      </c>
      <c r="R17" s="3">
        <v>42</v>
      </c>
      <c r="S17" s="3">
        <v>32</v>
      </c>
      <c r="T17" s="3">
        <v>66</v>
      </c>
      <c r="U17" s="3">
        <v>8</v>
      </c>
      <c r="V17" s="3">
        <v>23</v>
      </c>
      <c r="W17" s="53">
        <v>141</v>
      </c>
      <c r="X17" s="3">
        <v>18</v>
      </c>
      <c r="Y17" s="3">
        <v>5</v>
      </c>
      <c r="Z17" s="53">
        <v>3</v>
      </c>
      <c r="AA17" s="3">
        <v>4</v>
      </c>
      <c r="AB17" s="46">
        <v>15</v>
      </c>
    </row>
    <row r="18" spans="1:28" ht="13.95" customHeight="1" x14ac:dyDescent="0.25">
      <c r="A18" s="82" t="s">
        <v>81</v>
      </c>
      <c r="B18" s="47">
        <v>0.20875571221404257</v>
      </c>
      <c r="C18" s="30">
        <v>0.27184095056040275</v>
      </c>
      <c r="D18" s="30">
        <v>0.1285344847783888</v>
      </c>
      <c r="E18" s="30">
        <v>0.1918798851506078</v>
      </c>
      <c r="F18" s="54">
        <v>0.33202885641480256</v>
      </c>
      <c r="G18" s="30">
        <v>8.2335040681094984E-2</v>
      </c>
      <c r="H18" s="30">
        <v>0.18948080196307265</v>
      </c>
      <c r="I18" s="54">
        <v>0.10278041363698819</v>
      </c>
      <c r="J18" s="30">
        <v>0.33743416069740673</v>
      </c>
      <c r="K18" s="54">
        <v>0.25797955920747101</v>
      </c>
      <c r="L18" s="30">
        <v>0.16227015129743594</v>
      </c>
      <c r="M18" s="54">
        <v>0.21019685296702964</v>
      </c>
      <c r="N18" s="30">
        <v>0.16981247736172314</v>
      </c>
      <c r="O18" s="30">
        <v>0.19655164612104706</v>
      </c>
      <c r="P18" s="30">
        <v>0.25960332110003925</v>
      </c>
      <c r="Q18" s="54">
        <v>0.20277699237635718</v>
      </c>
      <c r="R18" s="30">
        <v>0.23448733268054398</v>
      </c>
      <c r="S18" s="30">
        <v>0.22237398183562085</v>
      </c>
      <c r="T18" s="30">
        <v>0.21584082087741488</v>
      </c>
      <c r="U18" s="30">
        <v>0.23056673981437353</v>
      </c>
      <c r="V18" s="30">
        <v>0.11061370276055267</v>
      </c>
      <c r="W18" s="54">
        <v>0.27572060394678138</v>
      </c>
      <c r="X18" s="30">
        <v>0.12104706193128134</v>
      </c>
      <c r="Y18" s="30">
        <v>0.15923704281829618</v>
      </c>
      <c r="Z18" s="54">
        <v>0.26250124523942503</v>
      </c>
      <c r="AA18" s="30">
        <v>0.81007695516667455</v>
      </c>
      <c r="AB18" s="47">
        <v>0.19842823278059207</v>
      </c>
    </row>
    <row r="19" spans="1:28" ht="13.95" customHeight="1" x14ac:dyDescent="0.25">
      <c r="A19" s="82"/>
      <c r="B19" s="44">
        <v>421</v>
      </c>
      <c r="C19" s="31">
        <v>94</v>
      </c>
      <c r="D19" s="31">
        <v>83</v>
      </c>
      <c r="E19" s="31">
        <v>30</v>
      </c>
      <c r="F19" s="51">
        <v>240</v>
      </c>
      <c r="G19" s="31">
        <v>44</v>
      </c>
      <c r="H19" s="31">
        <v>36</v>
      </c>
      <c r="I19" s="51">
        <v>77</v>
      </c>
      <c r="J19" s="31">
        <v>271</v>
      </c>
      <c r="K19" s="51">
        <v>248</v>
      </c>
      <c r="L19" s="31">
        <v>170</v>
      </c>
      <c r="M19" s="51">
        <v>116</v>
      </c>
      <c r="N19" s="31">
        <v>85</v>
      </c>
      <c r="O19" s="31">
        <v>95</v>
      </c>
      <c r="P19" s="31">
        <v>125</v>
      </c>
      <c r="Q19" s="51">
        <v>98</v>
      </c>
      <c r="R19" s="31">
        <v>78</v>
      </c>
      <c r="S19" s="31">
        <v>60</v>
      </c>
      <c r="T19" s="31">
        <v>143</v>
      </c>
      <c r="U19" s="31">
        <v>23</v>
      </c>
      <c r="V19" s="31">
        <v>18</v>
      </c>
      <c r="W19" s="51">
        <v>338</v>
      </c>
      <c r="X19" s="31">
        <v>46</v>
      </c>
      <c r="Y19" s="31">
        <v>20</v>
      </c>
      <c r="Z19" s="51">
        <v>24</v>
      </c>
      <c r="AA19" s="31">
        <v>82</v>
      </c>
      <c r="AB19" s="44">
        <v>33</v>
      </c>
    </row>
    <row r="20" spans="1:28" ht="13.95" customHeight="1" x14ac:dyDescent="0.25">
      <c r="A20" s="81" t="s">
        <v>82</v>
      </c>
      <c r="B20" s="45">
        <v>0.4708554009799199</v>
      </c>
      <c r="C20" s="2">
        <v>0.37408951293552151</v>
      </c>
      <c r="D20" s="2">
        <v>0.61450734139002239</v>
      </c>
      <c r="E20" s="2">
        <v>0.62207807511952695</v>
      </c>
      <c r="F20" s="52">
        <v>0.35285079485737186</v>
      </c>
      <c r="G20" s="2">
        <v>0.67846587551767623</v>
      </c>
      <c r="H20" s="2">
        <v>0.66388979891151922</v>
      </c>
      <c r="I20" s="52">
        <v>0.67969934250731445</v>
      </c>
      <c r="J20" s="2">
        <v>0.32538715576002875</v>
      </c>
      <c r="K20" s="52">
        <v>0.45065404696577155</v>
      </c>
      <c r="L20" s="2">
        <v>0.48954547890393585</v>
      </c>
      <c r="M20" s="52">
        <v>0.4594112877928343</v>
      </c>
      <c r="N20" s="2">
        <v>0.52487013797121396</v>
      </c>
      <c r="O20" s="2">
        <v>0.48450803848853147</v>
      </c>
      <c r="P20" s="2">
        <v>0.41436267726137999</v>
      </c>
      <c r="Q20" s="52">
        <v>0.45800523486533445</v>
      </c>
      <c r="R20" s="2">
        <v>0.44399479284394372</v>
      </c>
      <c r="S20" s="2">
        <v>0.4790885852401599</v>
      </c>
      <c r="T20" s="2">
        <v>0.45575160732105002</v>
      </c>
      <c r="U20" s="2">
        <v>0.53608208334362184</v>
      </c>
      <c r="V20" s="2">
        <v>0.56939475627295177</v>
      </c>
      <c r="W20" s="52">
        <v>0.36737699798433032</v>
      </c>
      <c r="X20" s="2">
        <v>0.66145066494086724</v>
      </c>
      <c r="Y20" s="2">
        <v>0.72965551727299771</v>
      </c>
      <c r="Z20" s="52">
        <v>0.49664437962086766</v>
      </c>
      <c r="AA20" s="2">
        <v>4.2829047880073502E-2</v>
      </c>
      <c r="AB20" s="45">
        <v>0.38212314547282544</v>
      </c>
    </row>
    <row r="21" spans="1:28" ht="13.95" customHeight="1" x14ac:dyDescent="0.25">
      <c r="A21" s="81"/>
      <c r="B21" s="46">
        <v>949</v>
      </c>
      <c r="C21" s="3">
        <v>130</v>
      </c>
      <c r="D21" s="3">
        <v>397</v>
      </c>
      <c r="E21" s="3">
        <v>97</v>
      </c>
      <c r="F21" s="53">
        <v>255</v>
      </c>
      <c r="G21" s="3">
        <v>361</v>
      </c>
      <c r="H21" s="3">
        <v>126</v>
      </c>
      <c r="I21" s="53">
        <v>512</v>
      </c>
      <c r="J21" s="3">
        <v>261</v>
      </c>
      <c r="K21" s="53">
        <v>434</v>
      </c>
      <c r="L21" s="3">
        <v>512</v>
      </c>
      <c r="M21" s="53">
        <v>253</v>
      </c>
      <c r="N21" s="3">
        <v>262</v>
      </c>
      <c r="O21" s="3">
        <v>233</v>
      </c>
      <c r="P21" s="3">
        <v>200</v>
      </c>
      <c r="Q21" s="53">
        <v>221</v>
      </c>
      <c r="R21" s="3">
        <v>148</v>
      </c>
      <c r="S21" s="3">
        <v>130</v>
      </c>
      <c r="T21" s="3">
        <v>301</v>
      </c>
      <c r="U21" s="3">
        <v>54</v>
      </c>
      <c r="V21" s="3">
        <v>95</v>
      </c>
      <c r="W21" s="53">
        <v>451</v>
      </c>
      <c r="X21" s="3">
        <v>249</v>
      </c>
      <c r="Y21" s="3">
        <v>91</v>
      </c>
      <c r="Z21" s="53">
        <v>45</v>
      </c>
      <c r="AA21" s="3">
        <v>4</v>
      </c>
      <c r="AB21" s="46">
        <v>63</v>
      </c>
    </row>
    <row r="23" spans="1:28" x14ac:dyDescent="0.25">
      <c r="A23" s="32" t="s">
        <v>254</v>
      </c>
    </row>
  </sheetData>
  <mergeCells count="18">
    <mergeCell ref="A16:A17"/>
    <mergeCell ref="A18:A19"/>
    <mergeCell ref="A20:A21"/>
    <mergeCell ref="A6:A7"/>
    <mergeCell ref="A8:A9"/>
    <mergeCell ref="A10:A11"/>
    <mergeCell ref="A12:A13"/>
    <mergeCell ref="A14:A15"/>
    <mergeCell ref="A1:AB1"/>
    <mergeCell ref="A2:A3"/>
    <mergeCell ref="C2:E2"/>
    <mergeCell ref="F2:H2"/>
    <mergeCell ref="I2:J2"/>
    <mergeCell ref="K2:L2"/>
    <mergeCell ref="M2:P2"/>
    <mergeCell ref="Q2:V2"/>
    <mergeCell ref="W2:Y2"/>
    <mergeCell ref="Z2:AB2"/>
  </mergeCells>
  <hyperlinks>
    <hyperlink ref="A23" location="'Index'!B19" display="Return to index" xr:uid="{5B257B8D-BA0F-4E7D-915F-912B2E00649A}"/>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E18" sqref="E18"/>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90</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1968</v>
      </c>
      <c r="C4" s="49">
        <v>313</v>
      </c>
      <c r="D4" s="39">
        <v>611</v>
      </c>
      <c r="E4" s="39">
        <v>135</v>
      </c>
      <c r="F4" s="49">
        <v>611</v>
      </c>
      <c r="G4" s="39">
        <v>434</v>
      </c>
      <c r="H4" s="39">
        <v>139</v>
      </c>
      <c r="I4" s="49">
        <v>661</v>
      </c>
      <c r="J4" s="39">
        <v>736</v>
      </c>
      <c r="K4" s="49">
        <v>866</v>
      </c>
      <c r="L4" s="39">
        <v>1097</v>
      </c>
      <c r="M4" s="49">
        <v>521</v>
      </c>
      <c r="N4" s="39">
        <v>434</v>
      </c>
      <c r="O4" s="39">
        <v>502</v>
      </c>
      <c r="P4" s="39">
        <v>511</v>
      </c>
      <c r="Q4" s="49">
        <v>454</v>
      </c>
      <c r="R4" s="39">
        <v>384</v>
      </c>
      <c r="S4" s="39">
        <v>213</v>
      </c>
      <c r="T4" s="39">
        <v>718</v>
      </c>
      <c r="U4" s="39">
        <v>89</v>
      </c>
      <c r="V4" s="39">
        <v>110</v>
      </c>
      <c r="W4" s="49">
        <v>1204</v>
      </c>
      <c r="X4" s="39">
        <v>362</v>
      </c>
      <c r="Y4" s="39">
        <v>107</v>
      </c>
      <c r="Z4" s="49">
        <v>74</v>
      </c>
      <c r="AA4" s="39">
        <v>94</v>
      </c>
      <c r="AB4" s="40">
        <v>141</v>
      </c>
    </row>
    <row r="5" spans="1:28" s="27" customFormat="1" ht="24" customHeight="1" x14ac:dyDescent="0.25">
      <c r="A5" s="36" t="s">
        <v>253</v>
      </c>
      <c r="B5" s="26">
        <v>2015</v>
      </c>
      <c r="C5" s="55">
        <v>347</v>
      </c>
      <c r="D5" s="26">
        <v>646</v>
      </c>
      <c r="E5" s="26">
        <v>156</v>
      </c>
      <c r="F5" s="55">
        <v>722</v>
      </c>
      <c r="G5" s="26">
        <v>531</v>
      </c>
      <c r="H5" s="26">
        <v>190</v>
      </c>
      <c r="I5" s="55">
        <v>754</v>
      </c>
      <c r="J5" s="26">
        <v>803</v>
      </c>
      <c r="K5" s="55">
        <v>963</v>
      </c>
      <c r="L5" s="26">
        <v>1045</v>
      </c>
      <c r="M5" s="55">
        <v>551</v>
      </c>
      <c r="N5" s="26">
        <v>500</v>
      </c>
      <c r="O5" s="26">
        <v>481</v>
      </c>
      <c r="P5" s="26">
        <v>483</v>
      </c>
      <c r="Q5" s="55">
        <v>482</v>
      </c>
      <c r="R5" s="26">
        <v>334</v>
      </c>
      <c r="S5" s="26">
        <v>271</v>
      </c>
      <c r="T5" s="26">
        <v>661</v>
      </c>
      <c r="U5" s="26">
        <v>101</v>
      </c>
      <c r="V5" s="26">
        <v>166</v>
      </c>
      <c r="W5" s="55">
        <v>1227</v>
      </c>
      <c r="X5" s="26">
        <v>377</v>
      </c>
      <c r="Y5" s="26">
        <v>124</v>
      </c>
      <c r="Z5" s="55">
        <v>90</v>
      </c>
      <c r="AA5" s="26">
        <v>101</v>
      </c>
      <c r="AB5" s="56">
        <v>165</v>
      </c>
    </row>
    <row r="6" spans="1:28" ht="13.95" customHeight="1" x14ac:dyDescent="0.25">
      <c r="A6" s="84" t="s">
        <v>91</v>
      </c>
      <c r="B6" s="43">
        <v>0.20142590448308029</v>
      </c>
      <c r="C6" s="41">
        <v>0.73933715550509416</v>
      </c>
      <c r="D6" s="41">
        <v>4.7880909266158615E-2</v>
      </c>
      <c r="E6" s="41">
        <v>0.14739982474587879</v>
      </c>
      <c r="F6" s="50">
        <v>0.40020390534394812</v>
      </c>
      <c r="G6" s="41">
        <v>4.7561997441524409E-2</v>
      </c>
      <c r="H6" s="41">
        <v>0.14444819081235205</v>
      </c>
      <c r="I6" s="50">
        <v>0.15585310665454558</v>
      </c>
      <c r="J6" s="41">
        <v>0.25841887480208237</v>
      </c>
      <c r="K6" s="50">
        <v>0.21501392529875221</v>
      </c>
      <c r="L6" s="41">
        <v>0.19025153527735444</v>
      </c>
      <c r="M6" s="50">
        <v>0.17722487985289156</v>
      </c>
      <c r="N6" s="41">
        <v>0.16733519624592819</v>
      </c>
      <c r="O6" s="41">
        <v>0.19017790803784679</v>
      </c>
      <c r="P6" s="41">
        <v>0.27553764972977624</v>
      </c>
      <c r="Q6" s="50">
        <v>0.19120650127934083</v>
      </c>
      <c r="R6" s="41">
        <v>0.19020599741585648</v>
      </c>
      <c r="S6" s="41">
        <v>0.20109343542825622</v>
      </c>
      <c r="T6" s="41">
        <v>0.2226696371870624</v>
      </c>
      <c r="U6" s="41">
        <v>0.2283178504105029</v>
      </c>
      <c r="V6" s="41">
        <v>0.15332734314457588</v>
      </c>
      <c r="W6" s="50">
        <v>0.2336295403850619</v>
      </c>
      <c r="X6" s="41">
        <v>0.19313300005227546</v>
      </c>
      <c r="Y6" s="41">
        <v>0.1443927697613786</v>
      </c>
      <c r="Z6" s="50">
        <v>7.878019324174261E-2</v>
      </c>
      <c r="AA6" s="41">
        <v>0.1159888390695281</v>
      </c>
      <c r="AB6" s="43">
        <v>0.20077823661572144</v>
      </c>
    </row>
    <row r="7" spans="1:28" ht="13.95" customHeight="1" x14ac:dyDescent="0.25">
      <c r="A7" s="82"/>
      <c r="B7" s="44">
        <v>406</v>
      </c>
      <c r="C7" s="31">
        <v>256</v>
      </c>
      <c r="D7" s="31">
        <v>31</v>
      </c>
      <c r="E7" s="31">
        <v>23</v>
      </c>
      <c r="F7" s="51">
        <v>289</v>
      </c>
      <c r="G7" s="31">
        <v>25</v>
      </c>
      <c r="H7" s="31">
        <v>27</v>
      </c>
      <c r="I7" s="51">
        <v>117</v>
      </c>
      <c r="J7" s="31">
        <v>208</v>
      </c>
      <c r="K7" s="51">
        <v>207</v>
      </c>
      <c r="L7" s="31">
        <v>199</v>
      </c>
      <c r="M7" s="51">
        <v>98</v>
      </c>
      <c r="N7" s="31">
        <v>84</v>
      </c>
      <c r="O7" s="31">
        <v>91</v>
      </c>
      <c r="P7" s="31">
        <v>133</v>
      </c>
      <c r="Q7" s="51">
        <v>92</v>
      </c>
      <c r="R7" s="31">
        <v>64</v>
      </c>
      <c r="S7" s="31">
        <v>55</v>
      </c>
      <c r="T7" s="31">
        <v>147</v>
      </c>
      <c r="U7" s="31">
        <v>23</v>
      </c>
      <c r="V7" s="31">
        <v>25</v>
      </c>
      <c r="W7" s="51">
        <v>287</v>
      </c>
      <c r="X7" s="31">
        <v>73</v>
      </c>
      <c r="Y7" s="31">
        <v>18</v>
      </c>
      <c r="Z7" s="51">
        <v>7</v>
      </c>
      <c r="AA7" s="31">
        <v>12</v>
      </c>
      <c r="AB7" s="44">
        <v>33</v>
      </c>
    </row>
    <row r="8" spans="1:28" ht="13.95" customHeight="1" x14ac:dyDescent="0.25">
      <c r="A8" s="81" t="s">
        <v>92</v>
      </c>
      <c r="B8" s="45">
        <v>0.30367960742986888</v>
      </c>
      <c r="C8" s="2">
        <v>2.5178178314230942E-2</v>
      </c>
      <c r="D8" s="2">
        <v>0.70254219606902202</v>
      </c>
      <c r="E8" s="2">
        <v>0.31428349556336704</v>
      </c>
      <c r="F8" s="52">
        <v>0.11616484246162942</v>
      </c>
      <c r="G8" s="2">
        <v>0.58699377168875255</v>
      </c>
      <c r="H8" s="2">
        <v>0.40365114597647811</v>
      </c>
      <c r="I8" s="52">
        <v>0.42673747710906595</v>
      </c>
      <c r="J8" s="2">
        <v>0.20839060797519043</v>
      </c>
      <c r="K8" s="52">
        <v>0.31336133800819554</v>
      </c>
      <c r="L8" s="2">
        <v>0.2967873390577862</v>
      </c>
      <c r="M8" s="52">
        <v>0.35157688338254545</v>
      </c>
      <c r="N8" s="2">
        <v>0.35232879538168232</v>
      </c>
      <c r="O8" s="2">
        <v>0.27806484768448725</v>
      </c>
      <c r="P8" s="2">
        <v>0.22419019068474444</v>
      </c>
      <c r="Q8" s="52">
        <v>0.34261385916399489</v>
      </c>
      <c r="R8" s="2">
        <v>0.23377640004337372</v>
      </c>
      <c r="S8" s="2">
        <v>0.36685348750549346</v>
      </c>
      <c r="T8" s="2">
        <v>0.28173017881857099</v>
      </c>
      <c r="U8" s="2">
        <v>0.34490590731557985</v>
      </c>
      <c r="V8" s="2">
        <v>0.2906052202032085</v>
      </c>
      <c r="W8" s="52">
        <v>0.23923857732956783</v>
      </c>
      <c r="X8" s="2">
        <v>0.43647039607421656</v>
      </c>
      <c r="Y8" s="2">
        <v>0.54891465993830946</v>
      </c>
      <c r="Z8" s="52">
        <v>0.67107054046664216</v>
      </c>
      <c r="AA8" s="2">
        <v>3.238117514578321E-2</v>
      </c>
      <c r="AB8" s="45">
        <v>4.9404013957759105E-2</v>
      </c>
    </row>
    <row r="9" spans="1:28" ht="13.95" customHeight="1" x14ac:dyDescent="0.25">
      <c r="A9" s="81"/>
      <c r="B9" s="46">
        <v>612</v>
      </c>
      <c r="C9" s="3">
        <v>9</v>
      </c>
      <c r="D9" s="3">
        <v>454</v>
      </c>
      <c r="E9" s="3">
        <v>49</v>
      </c>
      <c r="F9" s="53">
        <v>84</v>
      </c>
      <c r="G9" s="3">
        <v>312</v>
      </c>
      <c r="H9" s="3">
        <v>77</v>
      </c>
      <c r="I9" s="53">
        <v>322</v>
      </c>
      <c r="J9" s="3">
        <v>167</v>
      </c>
      <c r="K9" s="53">
        <v>302</v>
      </c>
      <c r="L9" s="3">
        <v>310</v>
      </c>
      <c r="M9" s="53">
        <v>194</v>
      </c>
      <c r="N9" s="3">
        <v>176</v>
      </c>
      <c r="O9" s="3">
        <v>134</v>
      </c>
      <c r="P9" s="3">
        <v>108</v>
      </c>
      <c r="Q9" s="53">
        <v>165</v>
      </c>
      <c r="R9" s="3">
        <v>78</v>
      </c>
      <c r="S9" s="3">
        <v>100</v>
      </c>
      <c r="T9" s="3">
        <v>186</v>
      </c>
      <c r="U9" s="3">
        <v>35</v>
      </c>
      <c r="V9" s="3">
        <v>48</v>
      </c>
      <c r="W9" s="53">
        <v>293</v>
      </c>
      <c r="X9" s="3">
        <v>164</v>
      </c>
      <c r="Y9" s="3">
        <v>68</v>
      </c>
      <c r="Z9" s="53">
        <v>60</v>
      </c>
      <c r="AA9" s="3">
        <v>3</v>
      </c>
      <c r="AB9" s="46">
        <v>8</v>
      </c>
    </row>
    <row r="10" spans="1:28" ht="13.95" customHeight="1" x14ac:dyDescent="0.25">
      <c r="A10" s="82" t="s">
        <v>93</v>
      </c>
      <c r="B10" s="47">
        <v>0.38436040262693083</v>
      </c>
      <c r="C10" s="30">
        <v>0.19865673586468163</v>
      </c>
      <c r="D10" s="30">
        <v>0.19786784293902301</v>
      </c>
      <c r="E10" s="30">
        <v>0.45835106862017222</v>
      </c>
      <c r="F10" s="54">
        <v>0.40660343001947519</v>
      </c>
      <c r="G10" s="30">
        <v>0.30244169007149624</v>
      </c>
      <c r="H10" s="30">
        <v>0.35373037787361755</v>
      </c>
      <c r="I10" s="54">
        <v>0.32838507227739983</v>
      </c>
      <c r="J10" s="30">
        <v>0.44287833054536496</v>
      </c>
      <c r="K10" s="54">
        <v>0.38839258336711507</v>
      </c>
      <c r="L10" s="30">
        <v>0.3786453528134382</v>
      </c>
      <c r="M10" s="54">
        <v>0.35255113387084613</v>
      </c>
      <c r="N10" s="30">
        <v>0.36795774926104963</v>
      </c>
      <c r="O10" s="30">
        <v>0.44716935811716158</v>
      </c>
      <c r="P10" s="30">
        <v>0.37505190601110239</v>
      </c>
      <c r="Q10" s="54">
        <v>0.36313149252342952</v>
      </c>
      <c r="R10" s="30">
        <v>0.44444217877137637</v>
      </c>
      <c r="S10" s="30">
        <v>0.32866361799746707</v>
      </c>
      <c r="T10" s="30">
        <v>0.38484149887799751</v>
      </c>
      <c r="U10" s="30">
        <v>0.35013767199956275</v>
      </c>
      <c r="V10" s="30">
        <v>0.43486380883631492</v>
      </c>
      <c r="W10" s="54">
        <v>0.42421147382143976</v>
      </c>
      <c r="X10" s="30">
        <v>0.30210216350253494</v>
      </c>
      <c r="Y10" s="30">
        <v>0.26838988762282723</v>
      </c>
      <c r="Z10" s="54">
        <v>0.20486668493798782</v>
      </c>
      <c r="AA10" s="30">
        <v>0.84538090346822015</v>
      </c>
      <c r="AB10" s="47">
        <v>0.53761348136499743</v>
      </c>
    </row>
    <row r="11" spans="1:28" ht="13.95" customHeight="1" x14ac:dyDescent="0.25">
      <c r="A11" s="82"/>
      <c r="B11" s="44">
        <v>774</v>
      </c>
      <c r="C11" s="31">
        <v>69</v>
      </c>
      <c r="D11" s="31">
        <v>128</v>
      </c>
      <c r="E11" s="31">
        <v>71</v>
      </c>
      <c r="F11" s="51">
        <v>293</v>
      </c>
      <c r="G11" s="31">
        <v>161</v>
      </c>
      <c r="H11" s="31">
        <v>67</v>
      </c>
      <c r="I11" s="51">
        <v>247</v>
      </c>
      <c r="J11" s="31">
        <v>356</v>
      </c>
      <c r="K11" s="51">
        <v>374</v>
      </c>
      <c r="L11" s="31">
        <v>396</v>
      </c>
      <c r="M11" s="51">
        <v>194</v>
      </c>
      <c r="N11" s="31">
        <v>184</v>
      </c>
      <c r="O11" s="31">
        <v>215</v>
      </c>
      <c r="P11" s="31">
        <v>181</v>
      </c>
      <c r="Q11" s="51">
        <v>175</v>
      </c>
      <c r="R11" s="31">
        <v>149</v>
      </c>
      <c r="S11" s="31">
        <v>89</v>
      </c>
      <c r="T11" s="31">
        <v>254</v>
      </c>
      <c r="U11" s="31">
        <v>35</v>
      </c>
      <c r="V11" s="31">
        <v>72</v>
      </c>
      <c r="W11" s="51">
        <v>520</v>
      </c>
      <c r="X11" s="31">
        <v>114</v>
      </c>
      <c r="Y11" s="31">
        <v>33</v>
      </c>
      <c r="Z11" s="51">
        <v>18</v>
      </c>
      <c r="AA11" s="31">
        <v>86</v>
      </c>
      <c r="AB11" s="44">
        <v>89</v>
      </c>
    </row>
    <row r="12" spans="1:28" ht="13.95" customHeight="1" x14ac:dyDescent="0.25">
      <c r="A12" s="81" t="s">
        <v>43</v>
      </c>
      <c r="B12" s="45">
        <v>0.11053408546011917</v>
      </c>
      <c r="C12" s="2">
        <v>3.682793031599281E-2</v>
      </c>
      <c r="D12" s="2">
        <v>5.1709051725797262E-2</v>
      </c>
      <c r="E12" s="2">
        <v>7.9965611070582282E-2</v>
      </c>
      <c r="F12" s="52">
        <v>7.7027822174949093E-2</v>
      </c>
      <c r="G12" s="2">
        <v>6.3002540798226342E-2</v>
      </c>
      <c r="H12" s="2">
        <v>9.8170285337552482E-2</v>
      </c>
      <c r="I12" s="52">
        <v>8.9024343958990074E-2</v>
      </c>
      <c r="J12" s="2">
        <v>9.031218667736271E-2</v>
      </c>
      <c r="K12" s="52">
        <v>8.3232153325937544E-2</v>
      </c>
      <c r="L12" s="2">
        <v>0.13431577285142132</v>
      </c>
      <c r="M12" s="52">
        <v>0.11864710289371681</v>
      </c>
      <c r="N12" s="2">
        <v>0.11237825911133913</v>
      </c>
      <c r="O12" s="2">
        <v>8.4587886160505152E-2</v>
      </c>
      <c r="P12" s="2">
        <v>0.12522025357437741</v>
      </c>
      <c r="Q12" s="52">
        <v>0.10304814703323481</v>
      </c>
      <c r="R12" s="2">
        <v>0.1315754237693931</v>
      </c>
      <c r="S12" s="2">
        <v>0.1033894590687833</v>
      </c>
      <c r="T12" s="2">
        <v>0.11075868511636934</v>
      </c>
      <c r="U12" s="2">
        <v>7.663857027435414E-2</v>
      </c>
      <c r="V12" s="2">
        <v>0.12120362781590069</v>
      </c>
      <c r="W12" s="52">
        <v>0.10292040846393002</v>
      </c>
      <c r="X12" s="2">
        <v>6.8294440370972889E-2</v>
      </c>
      <c r="Y12" s="2">
        <v>3.8302682677484448E-2</v>
      </c>
      <c r="Z12" s="52">
        <v>4.5282581353627914E-2</v>
      </c>
      <c r="AA12" s="2">
        <v>6.2490823164683962E-3</v>
      </c>
      <c r="AB12" s="45">
        <v>0.21220426806152204</v>
      </c>
    </row>
    <row r="13" spans="1:28" ht="13.95" customHeight="1" x14ac:dyDescent="0.25">
      <c r="A13" s="83"/>
      <c r="B13" s="48">
        <v>223</v>
      </c>
      <c r="C13" s="42">
        <v>13</v>
      </c>
      <c r="D13" s="42">
        <v>33</v>
      </c>
      <c r="E13" s="42">
        <v>12</v>
      </c>
      <c r="F13" s="57">
        <v>56</v>
      </c>
      <c r="G13" s="42">
        <v>33</v>
      </c>
      <c r="H13" s="42">
        <v>19</v>
      </c>
      <c r="I13" s="57">
        <v>67</v>
      </c>
      <c r="J13" s="42">
        <v>73</v>
      </c>
      <c r="K13" s="57">
        <v>80</v>
      </c>
      <c r="L13" s="42">
        <v>140</v>
      </c>
      <c r="M13" s="57">
        <v>65</v>
      </c>
      <c r="N13" s="42">
        <v>56</v>
      </c>
      <c r="O13" s="42">
        <v>41</v>
      </c>
      <c r="P13" s="42">
        <v>60</v>
      </c>
      <c r="Q13" s="57">
        <v>50</v>
      </c>
      <c r="R13" s="42">
        <v>44</v>
      </c>
      <c r="S13" s="42">
        <v>28</v>
      </c>
      <c r="T13" s="42">
        <v>73</v>
      </c>
      <c r="U13" s="42">
        <v>8</v>
      </c>
      <c r="V13" s="42">
        <v>20</v>
      </c>
      <c r="W13" s="57">
        <v>126</v>
      </c>
      <c r="X13" s="42">
        <v>26</v>
      </c>
      <c r="Y13" s="42">
        <v>5</v>
      </c>
      <c r="Z13" s="57">
        <v>4</v>
      </c>
      <c r="AA13" s="42">
        <v>1</v>
      </c>
      <c r="AB13" s="48">
        <v>35</v>
      </c>
    </row>
    <row r="15" spans="1:28" x14ac:dyDescent="0.25">
      <c r="A15" s="32" t="s">
        <v>254</v>
      </c>
    </row>
  </sheetData>
  <mergeCells count="14">
    <mergeCell ref="A6:A7"/>
    <mergeCell ref="A8:A9"/>
    <mergeCell ref="A10:A11"/>
    <mergeCell ref="A12:A13"/>
    <mergeCell ref="A1:AB1"/>
    <mergeCell ref="A2:A3"/>
    <mergeCell ref="C2:E2"/>
    <mergeCell ref="F2:H2"/>
    <mergeCell ref="I2:J2"/>
    <mergeCell ref="K2:L2"/>
    <mergeCell ref="M2:P2"/>
    <mergeCell ref="Q2:V2"/>
    <mergeCell ref="W2:Y2"/>
    <mergeCell ref="Z2:AB2"/>
  </mergeCells>
  <hyperlinks>
    <hyperlink ref="A15" location="'Index'!B25" display="Return to index" xr:uid="{012E9C68-45CC-4621-A08E-BB5D251D434F}"/>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39"/>
  <sheetViews>
    <sheetView showGridLines="0" workbookViewId="0">
      <pane xSplit="2" ySplit="5" topLeftCell="S20" activePane="bottomRight" state="frozen"/>
      <selection pane="topRight" activeCell="C1" sqref="C1"/>
      <selection pane="bottomLeft" activeCell="A6" sqref="A6"/>
      <selection pane="bottomRight" activeCell="A39" sqref="A39"/>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94</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2076</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2076</v>
      </c>
      <c r="C5" s="55">
        <v>347</v>
      </c>
      <c r="D5" s="26">
        <v>646</v>
      </c>
      <c r="E5" s="26">
        <v>156</v>
      </c>
      <c r="F5" s="55">
        <v>722</v>
      </c>
      <c r="G5" s="26">
        <v>531</v>
      </c>
      <c r="H5" s="26">
        <v>190</v>
      </c>
      <c r="I5" s="55">
        <v>754</v>
      </c>
      <c r="J5" s="26">
        <v>803</v>
      </c>
      <c r="K5" s="55">
        <v>990</v>
      </c>
      <c r="L5" s="26">
        <v>1076</v>
      </c>
      <c r="M5" s="55">
        <v>574</v>
      </c>
      <c r="N5" s="26">
        <v>516</v>
      </c>
      <c r="O5" s="26">
        <v>493</v>
      </c>
      <c r="P5" s="26">
        <v>493</v>
      </c>
      <c r="Q5" s="55">
        <v>496</v>
      </c>
      <c r="R5" s="26">
        <v>345</v>
      </c>
      <c r="S5" s="26">
        <v>286</v>
      </c>
      <c r="T5" s="26">
        <v>673</v>
      </c>
      <c r="U5" s="26">
        <v>102</v>
      </c>
      <c r="V5" s="26">
        <v>174</v>
      </c>
      <c r="W5" s="55">
        <v>1253</v>
      </c>
      <c r="X5" s="26">
        <v>391</v>
      </c>
      <c r="Y5" s="26">
        <v>126</v>
      </c>
      <c r="Z5" s="55">
        <v>90</v>
      </c>
      <c r="AA5" s="26">
        <v>101</v>
      </c>
      <c r="AB5" s="56">
        <v>165</v>
      </c>
    </row>
    <row r="6" spans="1:28" ht="13.95" customHeight="1" x14ac:dyDescent="0.25">
      <c r="A6" s="84" t="s">
        <v>95</v>
      </c>
      <c r="B6" s="43">
        <v>0.63582915623320357</v>
      </c>
      <c r="C6" s="41">
        <v>0.5879303475982165</v>
      </c>
      <c r="D6" s="41">
        <v>0.69617973442970682</v>
      </c>
      <c r="E6" s="41">
        <v>0.63087983391740332</v>
      </c>
      <c r="F6" s="50">
        <v>0.6208756937339408</v>
      </c>
      <c r="G6" s="41">
        <v>0.68551900140397293</v>
      </c>
      <c r="H6" s="41">
        <v>0.65961586239466852</v>
      </c>
      <c r="I6" s="50">
        <v>0.68672748072105461</v>
      </c>
      <c r="J6" s="41">
        <v>0.63089951435712821</v>
      </c>
      <c r="K6" s="50">
        <v>0.55982436128546265</v>
      </c>
      <c r="L6" s="41">
        <v>0.70749716563870191</v>
      </c>
      <c r="M6" s="50">
        <v>0.53376871434130568</v>
      </c>
      <c r="N6" s="41">
        <v>0.64059884777551301</v>
      </c>
      <c r="O6" s="41">
        <v>0.69459633923513264</v>
      </c>
      <c r="P6" s="41">
        <v>0.69088128168379226</v>
      </c>
      <c r="Q6" s="50">
        <v>0.63655597789849017</v>
      </c>
      <c r="R6" s="41">
        <v>0.65509395119453073</v>
      </c>
      <c r="S6" s="41">
        <v>0.48921210588612901</v>
      </c>
      <c r="T6" s="41">
        <v>0.67493798302569175</v>
      </c>
      <c r="U6" s="41">
        <v>0.74333587903818954</v>
      </c>
      <c r="V6" s="41">
        <v>0.62299741909209716</v>
      </c>
      <c r="W6" s="50">
        <v>0.62732495765618668</v>
      </c>
      <c r="X6" s="41">
        <v>0.61268791891405494</v>
      </c>
      <c r="Y6" s="41">
        <v>0.67421327825191912</v>
      </c>
      <c r="Z6" s="50">
        <v>0.76196608730915105</v>
      </c>
      <c r="AA6" s="41">
        <v>0.51288701032182304</v>
      </c>
      <c r="AB6" s="43">
        <v>0.66102586937148688</v>
      </c>
    </row>
    <row r="7" spans="1:28" ht="13.95" customHeight="1" x14ac:dyDescent="0.25">
      <c r="A7" s="82"/>
      <c r="B7" s="44">
        <v>1320</v>
      </c>
      <c r="C7" s="31">
        <v>204</v>
      </c>
      <c r="D7" s="31">
        <v>450</v>
      </c>
      <c r="E7" s="31">
        <v>98</v>
      </c>
      <c r="F7" s="51">
        <v>448</v>
      </c>
      <c r="G7" s="31">
        <v>364</v>
      </c>
      <c r="H7" s="31">
        <v>125</v>
      </c>
      <c r="I7" s="51">
        <v>518</v>
      </c>
      <c r="J7" s="31">
        <v>507</v>
      </c>
      <c r="K7" s="51">
        <v>554</v>
      </c>
      <c r="L7" s="31">
        <v>762</v>
      </c>
      <c r="M7" s="51">
        <v>306</v>
      </c>
      <c r="N7" s="31">
        <v>331</v>
      </c>
      <c r="O7" s="31">
        <v>342</v>
      </c>
      <c r="P7" s="31">
        <v>341</v>
      </c>
      <c r="Q7" s="51">
        <v>316</v>
      </c>
      <c r="R7" s="31">
        <v>226</v>
      </c>
      <c r="S7" s="31">
        <v>140</v>
      </c>
      <c r="T7" s="31">
        <v>454</v>
      </c>
      <c r="U7" s="31">
        <v>76</v>
      </c>
      <c r="V7" s="31">
        <v>109</v>
      </c>
      <c r="W7" s="51">
        <v>786</v>
      </c>
      <c r="X7" s="31">
        <v>239</v>
      </c>
      <c r="Y7" s="31">
        <v>85</v>
      </c>
      <c r="Z7" s="51">
        <v>68</v>
      </c>
      <c r="AA7" s="31">
        <v>52</v>
      </c>
      <c r="AB7" s="44">
        <v>109</v>
      </c>
    </row>
    <row r="8" spans="1:28" ht="13.95" customHeight="1" x14ac:dyDescent="0.25">
      <c r="A8" s="81" t="s">
        <v>96</v>
      </c>
      <c r="B8" s="45">
        <v>0.42041138356078994</v>
      </c>
      <c r="C8" s="2">
        <v>0.46818526107343866</v>
      </c>
      <c r="D8" s="2">
        <v>0.46297411526585358</v>
      </c>
      <c r="E8" s="2">
        <v>0.3861585033410343</v>
      </c>
      <c r="F8" s="52">
        <v>0.4645872025062463</v>
      </c>
      <c r="G8" s="2">
        <v>0.44013643393926982</v>
      </c>
      <c r="H8" s="2">
        <v>0.39908041107941289</v>
      </c>
      <c r="I8" s="52">
        <v>0.47378534422480562</v>
      </c>
      <c r="J8" s="2">
        <v>0.40622472649570535</v>
      </c>
      <c r="K8" s="52">
        <v>0.46478942455054112</v>
      </c>
      <c r="L8" s="2">
        <v>0.38205770979128123</v>
      </c>
      <c r="M8" s="52">
        <v>0.4226644246191511</v>
      </c>
      <c r="N8" s="2">
        <v>0.4498496178439062</v>
      </c>
      <c r="O8" s="2">
        <v>0.42063274562515507</v>
      </c>
      <c r="P8" s="2">
        <v>0.38677924028675092</v>
      </c>
      <c r="Q8" s="52">
        <v>0.4021994230364917</v>
      </c>
      <c r="R8" s="2">
        <v>0.39495790872662601</v>
      </c>
      <c r="S8" s="2">
        <v>0.43617437107211693</v>
      </c>
      <c r="T8" s="2">
        <v>0.42245466051836106</v>
      </c>
      <c r="U8" s="2">
        <v>0.41776715401169362</v>
      </c>
      <c r="V8" s="2">
        <v>0.4902954632835691</v>
      </c>
      <c r="W8" s="52">
        <v>0.40763091855073086</v>
      </c>
      <c r="X8" s="2">
        <v>0.50549638860505031</v>
      </c>
      <c r="Y8" s="2">
        <v>0.35664443486932329</v>
      </c>
      <c r="Z8" s="52">
        <v>0.62355806021264004</v>
      </c>
      <c r="AA8" s="2">
        <v>0.3058092038921833</v>
      </c>
      <c r="AB8" s="45">
        <v>0.4945399572307933</v>
      </c>
    </row>
    <row r="9" spans="1:28" ht="13.95" customHeight="1" x14ac:dyDescent="0.25">
      <c r="A9" s="81"/>
      <c r="B9" s="46">
        <v>873</v>
      </c>
      <c r="C9" s="3">
        <v>162</v>
      </c>
      <c r="D9" s="3">
        <v>299</v>
      </c>
      <c r="E9" s="3">
        <v>60</v>
      </c>
      <c r="F9" s="53">
        <v>335</v>
      </c>
      <c r="G9" s="3">
        <v>234</v>
      </c>
      <c r="H9" s="3">
        <v>76</v>
      </c>
      <c r="I9" s="53">
        <v>357</v>
      </c>
      <c r="J9" s="3">
        <v>326</v>
      </c>
      <c r="K9" s="53">
        <v>460</v>
      </c>
      <c r="L9" s="3">
        <v>411</v>
      </c>
      <c r="M9" s="53">
        <v>243</v>
      </c>
      <c r="N9" s="3">
        <v>232</v>
      </c>
      <c r="O9" s="3">
        <v>207</v>
      </c>
      <c r="P9" s="3">
        <v>191</v>
      </c>
      <c r="Q9" s="53">
        <v>200</v>
      </c>
      <c r="R9" s="3">
        <v>136</v>
      </c>
      <c r="S9" s="3">
        <v>125</v>
      </c>
      <c r="T9" s="3">
        <v>284</v>
      </c>
      <c r="U9" s="3">
        <v>42</v>
      </c>
      <c r="V9" s="3">
        <v>85</v>
      </c>
      <c r="W9" s="53">
        <v>511</v>
      </c>
      <c r="X9" s="3">
        <v>198</v>
      </c>
      <c r="Y9" s="3">
        <v>45</v>
      </c>
      <c r="Z9" s="53">
        <v>56</v>
      </c>
      <c r="AA9" s="3">
        <v>31</v>
      </c>
      <c r="AB9" s="46">
        <v>82</v>
      </c>
    </row>
    <row r="10" spans="1:28" ht="13.95" customHeight="1" x14ac:dyDescent="0.25">
      <c r="A10" s="82" t="s">
        <v>97</v>
      </c>
      <c r="B10" s="47">
        <v>6.2287195655606059E-2</v>
      </c>
      <c r="C10" s="30">
        <v>2.4576383085738871E-2</v>
      </c>
      <c r="D10" s="30">
        <v>9.3263297903392328E-2</v>
      </c>
      <c r="E10" s="30">
        <v>0.11026265643069549</v>
      </c>
      <c r="F10" s="54">
        <v>2.4319241905838035E-2</v>
      </c>
      <c r="G10" s="30">
        <v>9.405051454552972E-2</v>
      </c>
      <c r="H10" s="30">
        <v>0.10677898817128169</v>
      </c>
      <c r="I10" s="54">
        <v>9.7372143459965713E-2</v>
      </c>
      <c r="J10" s="30">
        <v>3.0914709786883324E-2</v>
      </c>
      <c r="K10" s="54">
        <v>6.0743737748390168E-2</v>
      </c>
      <c r="L10" s="30">
        <v>6.4282680866966813E-2</v>
      </c>
      <c r="M10" s="54">
        <v>6.3841713586028276E-2</v>
      </c>
      <c r="N10" s="30">
        <v>7.7749366783169155E-2</v>
      </c>
      <c r="O10" s="30">
        <v>6.2504504071093772E-2</v>
      </c>
      <c r="P10" s="30">
        <v>4.4089712104991283E-2</v>
      </c>
      <c r="Q10" s="54">
        <v>6.5538612977490251E-2</v>
      </c>
      <c r="R10" s="30">
        <v>4.7590561754646467E-2</v>
      </c>
      <c r="S10" s="30">
        <v>8.5766734586342985E-2</v>
      </c>
      <c r="T10" s="30">
        <v>5.368186113452747E-2</v>
      </c>
      <c r="U10" s="30">
        <v>8.8078085694415234E-2</v>
      </c>
      <c r="V10" s="30">
        <v>6.1653620412430984E-2</v>
      </c>
      <c r="W10" s="54">
        <v>4.3592936375976644E-2</v>
      </c>
      <c r="X10" s="30">
        <v>0.1145219251597708</v>
      </c>
      <c r="Y10" s="30">
        <v>0.10930371511381098</v>
      </c>
      <c r="Z10" s="54">
        <v>4.1981865095433155E-2</v>
      </c>
      <c r="AA10" s="30">
        <v>3.7112813770783973E-2</v>
      </c>
      <c r="AB10" s="47">
        <v>2.584771213051118E-2</v>
      </c>
    </row>
    <row r="11" spans="1:28" ht="13.95" customHeight="1" x14ac:dyDescent="0.25">
      <c r="A11" s="82"/>
      <c r="B11" s="44">
        <v>129</v>
      </c>
      <c r="C11" s="31">
        <v>9</v>
      </c>
      <c r="D11" s="31">
        <v>60</v>
      </c>
      <c r="E11" s="31">
        <v>17</v>
      </c>
      <c r="F11" s="51">
        <v>18</v>
      </c>
      <c r="G11" s="31">
        <v>50</v>
      </c>
      <c r="H11" s="31">
        <v>20</v>
      </c>
      <c r="I11" s="51">
        <v>73</v>
      </c>
      <c r="J11" s="31">
        <v>25</v>
      </c>
      <c r="K11" s="51">
        <v>60</v>
      </c>
      <c r="L11" s="31">
        <v>69</v>
      </c>
      <c r="M11" s="51">
        <v>37</v>
      </c>
      <c r="N11" s="31">
        <v>40</v>
      </c>
      <c r="O11" s="31">
        <v>31</v>
      </c>
      <c r="P11" s="31">
        <v>22</v>
      </c>
      <c r="Q11" s="51">
        <v>33</v>
      </c>
      <c r="R11" s="31">
        <v>16</v>
      </c>
      <c r="S11" s="31">
        <v>25</v>
      </c>
      <c r="T11" s="31">
        <v>36</v>
      </c>
      <c r="U11" s="31">
        <v>9</v>
      </c>
      <c r="V11" s="31">
        <v>11</v>
      </c>
      <c r="W11" s="51">
        <v>55</v>
      </c>
      <c r="X11" s="31">
        <v>45</v>
      </c>
      <c r="Y11" s="31">
        <v>14</v>
      </c>
      <c r="Z11" s="51">
        <v>4</v>
      </c>
      <c r="AA11" s="31">
        <v>4</v>
      </c>
      <c r="AB11" s="44">
        <v>4</v>
      </c>
    </row>
    <row r="12" spans="1:28" ht="13.95" customHeight="1" x14ac:dyDescent="0.25">
      <c r="A12" s="81" t="s">
        <v>98</v>
      </c>
      <c r="B12" s="45">
        <v>0.14626583926416806</v>
      </c>
      <c r="C12" s="2">
        <v>0.10702290420659699</v>
      </c>
      <c r="D12" s="2">
        <v>0.13776120151891033</v>
      </c>
      <c r="E12" s="2">
        <v>0.25599902989510054</v>
      </c>
      <c r="F12" s="52">
        <v>0.11644647956286834</v>
      </c>
      <c r="G12" s="2">
        <v>0.16192988556434137</v>
      </c>
      <c r="H12" s="2">
        <v>0.24539601652186416</v>
      </c>
      <c r="I12" s="52">
        <v>0.19599270470327712</v>
      </c>
      <c r="J12" s="2">
        <v>0.1199836702175146</v>
      </c>
      <c r="K12" s="52">
        <v>0.14506161205166046</v>
      </c>
      <c r="L12" s="2">
        <v>0.14804998957692109</v>
      </c>
      <c r="M12" s="52">
        <v>0.10441906191953577</v>
      </c>
      <c r="N12" s="2">
        <v>0.18334249987413048</v>
      </c>
      <c r="O12" s="2">
        <v>0.16644652808829169</v>
      </c>
      <c r="P12" s="2">
        <v>0.1360115780776931</v>
      </c>
      <c r="Q12" s="52">
        <v>0.12714926061551782</v>
      </c>
      <c r="R12" s="2">
        <v>0.11402034779264041</v>
      </c>
      <c r="S12" s="2">
        <v>0.13908430425301144</v>
      </c>
      <c r="T12" s="2">
        <v>0.19166150268857587</v>
      </c>
      <c r="U12" s="2">
        <v>0.13180656517372999</v>
      </c>
      <c r="V12" s="2">
        <v>0.10951502595374669</v>
      </c>
      <c r="W12" s="52">
        <v>0.10497588380423872</v>
      </c>
      <c r="X12" s="2">
        <v>0.19878682251050925</v>
      </c>
      <c r="Y12" s="2">
        <v>0.245730412880063</v>
      </c>
      <c r="Z12" s="52">
        <v>0.12687175450346364</v>
      </c>
      <c r="AA12" s="2">
        <v>4.3253164912461575E-2</v>
      </c>
      <c r="AB12" s="45">
        <v>0.13172565914670423</v>
      </c>
    </row>
    <row r="13" spans="1:28" ht="13.95" customHeight="1" x14ac:dyDescent="0.25">
      <c r="A13" s="81"/>
      <c r="B13" s="46">
        <v>304</v>
      </c>
      <c r="C13" s="3">
        <v>37</v>
      </c>
      <c r="D13" s="3">
        <v>89</v>
      </c>
      <c r="E13" s="3">
        <v>40</v>
      </c>
      <c r="F13" s="53">
        <v>84</v>
      </c>
      <c r="G13" s="3">
        <v>86</v>
      </c>
      <c r="H13" s="3">
        <v>47</v>
      </c>
      <c r="I13" s="53">
        <v>148</v>
      </c>
      <c r="J13" s="3">
        <v>96</v>
      </c>
      <c r="K13" s="53">
        <v>144</v>
      </c>
      <c r="L13" s="3">
        <v>159</v>
      </c>
      <c r="M13" s="53">
        <v>60</v>
      </c>
      <c r="N13" s="3">
        <v>95</v>
      </c>
      <c r="O13" s="3">
        <v>82</v>
      </c>
      <c r="P13" s="3">
        <v>67</v>
      </c>
      <c r="Q13" s="53">
        <v>63</v>
      </c>
      <c r="R13" s="3">
        <v>39</v>
      </c>
      <c r="S13" s="3">
        <v>40</v>
      </c>
      <c r="T13" s="3">
        <v>129</v>
      </c>
      <c r="U13" s="3">
        <v>13</v>
      </c>
      <c r="V13" s="3">
        <v>19</v>
      </c>
      <c r="W13" s="53">
        <v>132</v>
      </c>
      <c r="X13" s="3">
        <v>78</v>
      </c>
      <c r="Y13" s="3">
        <v>31</v>
      </c>
      <c r="Z13" s="53">
        <v>11</v>
      </c>
      <c r="AA13" s="3">
        <v>4</v>
      </c>
      <c r="AB13" s="46">
        <v>22</v>
      </c>
    </row>
    <row r="14" spans="1:28" ht="13.95" customHeight="1" x14ac:dyDescent="0.25">
      <c r="A14" s="82" t="s">
        <v>99</v>
      </c>
      <c r="B14" s="47">
        <v>0.32289043005290791</v>
      </c>
      <c r="C14" s="30">
        <v>0.5289206933720153</v>
      </c>
      <c r="D14" s="30">
        <v>0.18060816463183713</v>
      </c>
      <c r="E14" s="30">
        <v>0.20131605163802782</v>
      </c>
      <c r="F14" s="54">
        <v>0.50913278547632457</v>
      </c>
      <c r="G14" s="30">
        <v>0.15402481594124551</v>
      </c>
      <c r="H14" s="30">
        <v>0.16155179917593177</v>
      </c>
      <c r="I14" s="54">
        <v>0.19176043304617077</v>
      </c>
      <c r="J14" s="30">
        <v>0.47854550443340571</v>
      </c>
      <c r="K14" s="54">
        <v>0.35541186961693666</v>
      </c>
      <c r="L14" s="30">
        <v>0.29310680087529728</v>
      </c>
      <c r="M14" s="54">
        <v>0.1886198197449222</v>
      </c>
      <c r="N14" s="30">
        <v>0.26474070329522875</v>
      </c>
      <c r="O14" s="30">
        <v>0.36924499980239334</v>
      </c>
      <c r="P14" s="30">
        <v>0.49360510519280654</v>
      </c>
      <c r="Q14" s="54">
        <v>0.31832021339854566</v>
      </c>
      <c r="R14" s="30">
        <v>0.35479709740309301</v>
      </c>
      <c r="S14" s="30">
        <v>0.25072879068119613</v>
      </c>
      <c r="T14" s="30">
        <v>0.34885214874159037</v>
      </c>
      <c r="U14" s="30">
        <v>0.35481061537715464</v>
      </c>
      <c r="V14" s="30">
        <v>0.27263143606174056</v>
      </c>
      <c r="W14" s="54">
        <v>0.48631430636939599</v>
      </c>
      <c r="X14" s="30">
        <v>5.3822451018980831E-2</v>
      </c>
      <c r="Y14" s="30">
        <v>7.1149271058243063E-2</v>
      </c>
      <c r="Z14" s="54">
        <v>0.31994929216031431</v>
      </c>
      <c r="AA14" s="30">
        <v>0.74791123278293237</v>
      </c>
      <c r="AB14" s="47">
        <v>0.41282198363476136</v>
      </c>
    </row>
    <row r="15" spans="1:28" ht="13.95" customHeight="1" x14ac:dyDescent="0.25">
      <c r="A15" s="82"/>
      <c r="B15" s="44">
        <v>670</v>
      </c>
      <c r="C15" s="31">
        <v>183</v>
      </c>
      <c r="D15" s="31">
        <v>117</v>
      </c>
      <c r="E15" s="31">
        <v>31</v>
      </c>
      <c r="F15" s="51">
        <v>367</v>
      </c>
      <c r="G15" s="31">
        <v>82</v>
      </c>
      <c r="H15" s="31">
        <v>31</v>
      </c>
      <c r="I15" s="51">
        <v>145</v>
      </c>
      <c r="J15" s="31">
        <v>384</v>
      </c>
      <c r="K15" s="51">
        <v>352</v>
      </c>
      <c r="L15" s="31">
        <v>315</v>
      </c>
      <c r="M15" s="51">
        <v>108</v>
      </c>
      <c r="N15" s="31">
        <v>137</v>
      </c>
      <c r="O15" s="31">
        <v>182</v>
      </c>
      <c r="P15" s="31">
        <v>244</v>
      </c>
      <c r="Q15" s="51">
        <v>158</v>
      </c>
      <c r="R15" s="31">
        <v>122</v>
      </c>
      <c r="S15" s="31">
        <v>72</v>
      </c>
      <c r="T15" s="31">
        <v>235</v>
      </c>
      <c r="U15" s="31">
        <v>36</v>
      </c>
      <c r="V15" s="31">
        <v>48</v>
      </c>
      <c r="W15" s="51">
        <v>609</v>
      </c>
      <c r="X15" s="31">
        <v>21</v>
      </c>
      <c r="Y15" s="31">
        <v>9</v>
      </c>
      <c r="Z15" s="51">
        <v>29</v>
      </c>
      <c r="AA15" s="31">
        <v>76</v>
      </c>
      <c r="AB15" s="44">
        <v>68</v>
      </c>
    </row>
    <row r="16" spans="1:28" ht="13.95" customHeight="1" x14ac:dyDescent="0.25">
      <c r="A16" s="81" t="s">
        <v>100</v>
      </c>
      <c r="B16" s="45">
        <v>0.12587156801793545</v>
      </c>
      <c r="C16" s="2">
        <v>0.11140055717824941</v>
      </c>
      <c r="D16" s="2">
        <v>0.15115786003668613</v>
      </c>
      <c r="E16" s="2">
        <v>0.18249304473582359</v>
      </c>
      <c r="F16" s="52">
        <v>0.10366419043877706</v>
      </c>
      <c r="G16" s="2">
        <v>0.14618925410852074</v>
      </c>
      <c r="H16" s="2">
        <v>0.17873817032302897</v>
      </c>
      <c r="I16" s="52">
        <v>0.15332731104370578</v>
      </c>
      <c r="J16" s="2">
        <v>0.10366232037019273</v>
      </c>
      <c r="K16" s="52">
        <v>0.10826075022825546</v>
      </c>
      <c r="L16" s="2">
        <v>0.14092659595827065</v>
      </c>
      <c r="M16" s="52">
        <v>0.13884724240662283</v>
      </c>
      <c r="N16" s="2">
        <v>0.194628587699225</v>
      </c>
      <c r="O16" s="2">
        <v>9.2315896301093603E-2</v>
      </c>
      <c r="P16" s="2">
        <v>7.235903246609908E-2</v>
      </c>
      <c r="Q16" s="52">
        <v>0.10946066844496355</v>
      </c>
      <c r="R16" s="2">
        <v>0.1242811889757003</v>
      </c>
      <c r="S16" s="2">
        <v>0.17852180028207376</v>
      </c>
      <c r="T16" s="2">
        <v>0.12084705784995592</v>
      </c>
      <c r="U16" s="2">
        <v>0.15685637874663191</v>
      </c>
      <c r="V16" s="2">
        <v>9.0517041219369668E-2</v>
      </c>
      <c r="W16" s="52">
        <v>0.10003394795676432</v>
      </c>
      <c r="X16" s="2">
        <v>0.18156376620893852</v>
      </c>
      <c r="Y16" s="2">
        <v>0.19481526109960448</v>
      </c>
      <c r="Z16" s="52">
        <v>0.13710506905424755</v>
      </c>
      <c r="AA16" s="2">
        <v>4.5667779303373582E-2</v>
      </c>
      <c r="AB16" s="45">
        <v>0.10848951805785172</v>
      </c>
    </row>
    <row r="17" spans="1:28" ht="13.95" customHeight="1" x14ac:dyDescent="0.25">
      <c r="A17" s="81"/>
      <c r="B17" s="46">
        <v>261</v>
      </c>
      <c r="C17" s="3">
        <v>39</v>
      </c>
      <c r="D17" s="3">
        <v>98</v>
      </c>
      <c r="E17" s="3">
        <v>28</v>
      </c>
      <c r="F17" s="53">
        <v>75</v>
      </c>
      <c r="G17" s="3">
        <v>78</v>
      </c>
      <c r="H17" s="3">
        <v>34</v>
      </c>
      <c r="I17" s="53">
        <v>116</v>
      </c>
      <c r="J17" s="3">
        <v>83</v>
      </c>
      <c r="K17" s="53">
        <v>107</v>
      </c>
      <c r="L17" s="3">
        <v>152</v>
      </c>
      <c r="M17" s="53">
        <v>80</v>
      </c>
      <c r="N17" s="3">
        <v>100</v>
      </c>
      <c r="O17" s="3">
        <v>45</v>
      </c>
      <c r="P17" s="3">
        <v>36</v>
      </c>
      <c r="Q17" s="53">
        <v>54</v>
      </c>
      <c r="R17" s="3">
        <v>43</v>
      </c>
      <c r="S17" s="3">
        <v>51</v>
      </c>
      <c r="T17" s="3">
        <v>81</v>
      </c>
      <c r="U17" s="3">
        <v>16</v>
      </c>
      <c r="V17" s="3">
        <v>16</v>
      </c>
      <c r="W17" s="53">
        <v>125</v>
      </c>
      <c r="X17" s="3">
        <v>71</v>
      </c>
      <c r="Y17" s="3">
        <v>25</v>
      </c>
      <c r="Z17" s="53">
        <v>12</v>
      </c>
      <c r="AA17" s="3">
        <v>5</v>
      </c>
      <c r="AB17" s="46">
        <v>18</v>
      </c>
    </row>
    <row r="18" spans="1:28" ht="13.95" customHeight="1" x14ac:dyDescent="0.25">
      <c r="A18" s="82" t="s">
        <v>101</v>
      </c>
      <c r="B18" s="47">
        <v>0.21654995538859156</v>
      </c>
      <c r="C18" s="30">
        <v>0.24677551850415186</v>
      </c>
      <c r="D18" s="30">
        <v>0.21196040537880553</v>
      </c>
      <c r="E18" s="30">
        <v>0.13882524495471979</v>
      </c>
      <c r="F18" s="54">
        <v>0.24514167396034039</v>
      </c>
      <c r="G18" s="30">
        <v>0.16540983764760814</v>
      </c>
      <c r="H18" s="30">
        <v>0.16690110430822064</v>
      </c>
      <c r="I18" s="54">
        <v>0.16701158332500607</v>
      </c>
      <c r="J18" s="30">
        <v>0.23521926200452467</v>
      </c>
      <c r="K18" s="54">
        <v>0.22706367686534881</v>
      </c>
      <c r="L18" s="30">
        <v>0.20505634515175394</v>
      </c>
      <c r="M18" s="54">
        <v>0.21669772990983457</v>
      </c>
      <c r="N18" s="30">
        <v>0.21749576809844437</v>
      </c>
      <c r="O18" s="30">
        <v>0.24596392174592663</v>
      </c>
      <c r="P18" s="30">
        <v>0.18602809450119298</v>
      </c>
      <c r="Q18" s="54">
        <v>0.2137524489988169</v>
      </c>
      <c r="R18" s="30">
        <v>0.22166642337863685</v>
      </c>
      <c r="S18" s="30">
        <v>0.30890473800161894</v>
      </c>
      <c r="T18" s="30">
        <v>0.19789610614814485</v>
      </c>
      <c r="U18" s="30">
        <v>0.13971578552354225</v>
      </c>
      <c r="V18" s="30">
        <v>0.17944485260144608</v>
      </c>
      <c r="W18" s="54">
        <v>0.26106871884563654</v>
      </c>
      <c r="X18" s="30">
        <v>0.16867407399228163</v>
      </c>
      <c r="Y18" s="30">
        <v>0.1106153001020328</v>
      </c>
      <c r="Z18" s="54">
        <v>0.27821675655801947</v>
      </c>
      <c r="AA18" s="30">
        <v>0.34520180500988346</v>
      </c>
      <c r="AB18" s="47">
        <v>0.15767620154658946</v>
      </c>
    </row>
    <row r="19" spans="1:28" ht="13.95" customHeight="1" x14ac:dyDescent="0.25">
      <c r="A19" s="82"/>
      <c r="B19" s="44">
        <v>450</v>
      </c>
      <c r="C19" s="31">
        <v>86</v>
      </c>
      <c r="D19" s="31">
        <v>137</v>
      </c>
      <c r="E19" s="31">
        <v>22</v>
      </c>
      <c r="F19" s="51">
        <v>177</v>
      </c>
      <c r="G19" s="31">
        <v>88</v>
      </c>
      <c r="H19" s="31">
        <v>32</v>
      </c>
      <c r="I19" s="51">
        <v>126</v>
      </c>
      <c r="J19" s="31">
        <v>189</v>
      </c>
      <c r="K19" s="51">
        <v>225</v>
      </c>
      <c r="L19" s="31">
        <v>221</v>
      </c>
      <c r="M19" s="51">
        <v>124</v>
      </c>
      <c r="N19" s="31">
        <v>112</v>
      </c>
      <c r="O19" s="31">
        <v>121</v>
      </c>
      <c r="P19" s="31">
        <v>92</v>
      </c>
      <c r="Q19" s="51">
        <v>106</v>
      </c>
      <c r="R19" s="31">
        <v>76</v>
      </c>
      <c r="S19" s="31">
        <v>88</v>
      </c>
      <c r="T19" s="31">
        <v>133</v>
      </c>
      <c r="U19" s="31">
        <v>14</v>
      </c>
      <c r="V19" s="31">
        <v>31</v>
      </c>
      <c r="W19" s="51">
        <v>327</v>
      </c>
      <c r="X19" s="31">
        <v>66</v>
      </c>
      <c r="Y19" s="31">
        <v>14</v>
      </c>
      <c r="Z19" s="51">
        <v>25</v>
      </c>
      <c r="AA19" s="31">
        <v>35</v>
      </c>
      <c r="AB19" s="44">
        <v>26</v>
      </c>
    </row>
    <row r="20" spans="1:28" ht="13.95" customHeight="1" x14ac:dyDescent="0.25">
      <c r="A20" s="81" t="s">
        <v>102</v>
      </c>
      <c r="B20" s="45">
        <v>6.843013030427296E-2</v>
      </c>
      <c r="C20" s="2">
        <v>1.6627053336968685E-2</v>
      </c>
      <c r="D20" s="2">
        <v>9.1130331099670045E-2</v>
      </c>
      <c r="E20" s="2">
        <v>7.9276734041970401E-2</v>
      </c>
      <c r="F20" s="52">
        <v>2.6239116428531117E-2</v>
      </c>
      <c r="G20" s="2">
        <v>0.11961840350700065</v>
      </c>
      <c r="H20" s="2">
        <v>7.310533393142736E-2</v>
      </c>
      <c r="I20" s="52">
        <v>0.1105529104059422</v>
      </c>
      <c r="J20" s="2">
        <v>3.5796645327057328E-2</v>
      </c>
      <c r="K20" s="52">
        <v>8.4940931175541079E-2</v>
      </c>
      <c r="L20" s="2">
        <v>5.2886235887377266E-2</v>
      </c>
      <c r="M20" s="52">
        <v>7.8635230650348081E-2</v>
      </c>
      <c r="N20" s="2">
        <v>8.0054425210351957E-2</v>
      </c>
      <c r="O20" s="2">
        <v>8.0791637427914467E-2</v>
      </c>
      <c r="P20" s="2">
        <v>3.2063546933522397E-2</v>
      </c>
      <c r="Q20" s="52">
        <v>7.9321189738802686E-2</v>
      </c>
      <c r="R20" s="2">
        <v>5.1441192262914395E-2</v>
      </c>
      <c r="S20" s="2">
        <v>9.6374676056887501E-2</v>
      </c>
      <c r="T20" s="2">
        <v>4.876109437330349E-2</v>
      </c>
      <c r="U20" s="2">
        <v>5.7593670211801368E-2</v>
      </c>
      <c r="V20" s="2">
        <v>0.10729532942802568</v>
      </c>
      <c r="W20" s="52">
        <v>3.5594450645300042E-2</v>
      </c>
      <c r="X20" s="2">
        <v>0.11430465981672011</v>
      </c>
      <c r="Y20" s="2">
        <v>0.14431579040240788</v>
      </c>
      <c r="Z20" s="52">
        <v>3.9082954449622467E-2</v>
      </c>
      <c r="AA20" s="2">
        <v>3.1803618305884677E-2</v>
      </c>
      <c r="AB20" s="45">
        <v>4.6273659812542285E-2</v>
      </c>
    </row>
    <row r="21" spans="1:28" ht="13.95" customHeight="1" x14ac:dyDescent="0.25">
      <c r="A21" s="81"/>
      <c r="B21" s="46">
        <v>142</v>
      </c>
      <c r="C21" s="3">
        <v>6</v>
      </c>
      <c r="D21" s="3">
        <v>59</v>
      </c>
      <c r="E21" s="3">
        <v>12</v>
      </c>
      <c r="F21" s="53">
        <v>19</v>
      </c>
      <c r="G21" s="3">
        <v>64</v>
      </c>
      <c r="H21" s="3">
        <v>14</v>
      </c>
      <c r="I21" s="53">
        <v>83</v>
      </c>
      <c r="J21" s="3">
        <v>29</v>
      </c>
      <c r="K21" s="53">
        <v>84</v>
      </c>
      <c r="L21" s="3">
        <v>57</v>
      </c>
      <c r="M21" s="53">
        <v>45</v>
      </c>
      <c r="N21" s="3">
        <v>41</v>
      </c>
      <c r="O21" s="3">
        <v>40</v>
      </c>
      <c r="P21" s="3">
        <v>16</v>
      </c>
      <c r="Q21" s="53">
        <v>39</v>
      </c>
      <c r="R21" s="3">
        <v>18</v>
      </c>
      <c r="S21" s="3">
        <v>28</v>
      </c>
      <c r="T21" s="3">
        <v>33</v>
      </c>
      <c r="U21" s="3">
        <v>6</v>
      </c>
      <c r="V21" s="3">
        <v>19</v>
      </c>
      <c r="W21" s="53">
        <v>45</v>
      </c>
      <c r="X21" s="3">
        <v>45</v>
      </c>
      <c r="Y21" s="3">
        <v>18</v>
      </c>
      <c r="Z21" s="53">
        <v>4</v>
      </c>
      <c r="AA21" s="3">
        <v>3</v>
      </c>
      <c r="AB21" s="46">
        <v>8</v>
      </c>
    </row>
    <row r="22" spans="1:28" ht="13.95" customHeight="1" x14ac:dyDescent="0.25">
      <c r="A22" s="82" t="s">
        <v>103</v>
      </c>
      <c r="B22" s="47">
        <v>0.16506822962307355</v>
      </c>
      <c r="C22" s="30">
        <v>8.9083481327898215E-2</v>
      </c>
      <c r="D22" s="30">
        <v>0.2187205988262802</v>
      </c>
      <c r="E22" s="30">
        <v>0.17094305915704477</v>
      </c>
      <c r="F22" s="54">
        <v>0.11091489615329558</v>
      </c>
      <c r="G22" s="30">
        <v>0.2552732611391193</v>
      </c>
      <c r="H22" s="30">
        <v>0.20791232397807324</v>
      </c>
      <c r="I22" s="54">
        <v>0.2189395573645827</v>
      </c>
      <c r="J22" s="30">
        <v>0.14238227474847362</v>
      </c>
      <c r="K22" s="54">
        <v>0.14613350601122349</v>
      </c>
      <c r="L22" s="30">
        <v>0.18170320286863975</v>
      </c>
      <c r="M22" s="54">
        <v>0.15120710339903204</v>
      </c>
      <c r="N22" s="30">
        <v>0.1911572368836659</v>
      </c>
      <c r="O22" s="30">
        <v>0.17123788534559772</v>
      </c>
      <c r="P22" s="30">
        <v>0.14774330789169421</v>
      </c>
      <c r="Q22" s="54">
        <v>0.18118514356144458</v>
      </c>
      <c r="R22" s="30">
        <v>0.15859723290051042</v>
      </c>
      <c r="S22" s="30">
        <v>0.12396895702590408</v>
      </c>
      <c r="T22" s="30">
        <v>0.15143329160475322</v>
      </c>
      <c r="U22" s="30">
        <v>0.15876200579334321</v>
      </c>
      <c r="V22" s="30">
        <v>0.25579040939422348</v>
      </c>
      <c r="W22" s="54">
        <v>0.13667299664658422</v>
      </c>
      <c r="X22" s="30">
        <v>0.17841229870647446</v>
      </c>
      <c r="Y22" s="30">
        <v>0.19449873004924334</v>
      </c>
      <c r="Z22" s="54">
        <v>0.12041419652198414</v>
      </c>
      <c r="AA22" s="30">
        <v>0.13036698407837982</v>
      </c>
      <c r="AB22" s="47">
        <v>0.12583903509667574</v>
      </c>
    </row>
    <row r="23" spans="1:28" ht="13.95" customHeight="1" x14ac:dyDescent="0.25">
      <c r="A23" s="82"/>
      <c r="B23" s="44">
        <v>343</v>
      </c>
      <c r="C23" s="31">
        <v>31</v>
      </c>
      <c r="D23" s="31">
        <v>141</v>
      </c>
      <c r="E23" s="31">
        <v>27</v>
      </c>
      <c r="F23" s="51">
        <v>80</v>
      </c>
      <c r="G23" s="31">
        <v>136</v>
      </c>
      <c r="H23" s="31">
        <v>40</v>
      </c>
      <c r="I23" s="51">
        <v>165</v>
      </c>
      <c r="J23" s="31">
        <v>114</v>
      </c>
      <c r="K23" s="51">
        <v>145</v>
      </c>
      <c r="L23" s="31">
        <v>196</v>
      </c>
      <c r="M23" s="51">
        <v>87</v>
      </c>
      <c r="N23" s="31">
        <v>99</v>
      </c>
      <c r="O23" s="31">
        <v>84</v>
      </c>
      <c r="P23" s="31">
        <v>73</v>
      </c>
      <c r="Q23" s="51">
        <v>90</v>
      </c>
      <c r="R23" s="31">
        <v>55</v>
      </c>
      <c r="S23" s="31">
        <v>36</v>
      </c>
      <c r="T23" s="31">
        <v>102</v>
      </c>
      <c r="U23" s="31">
        <v>16</v>
      </c>
      <c r="V23" s="31">
        <v>45</v>
      </c>
      <c r="W23" s="51">
        <v>171</v>
      </c>
      <c r="X23" s="31">
        <v>70</v>
      </c>
      <c r="Y23" s="31">
        <v>25</v>
      </c>
      <c r="Z23" s="51">
        <v>11</v>
      </c>
      <c r="AA23" s="31">
        <v>13</v>
      </c>
      <c r="AB23" s="44">
        <v>21</v>
      </c>
    </row>
    <row r="24" spans="1:28" ht="13.95" customHeight="1" x14ac:dyDescent="0.25">
      <c r="A24" s="81" t="s">
        <v>104</v>
      </c>
      <c r="B24" s="45">
        <v>0.22722107386219434</v>
      </c>
      <c r="C24" s="2">
        <v>0.13057093793209687</v>
      </c>
      <c r="D24" s="2">
        <v>0.30240758113808991</v>
      </c>
      <c r="E24" s="2">
        <v>0.29298470370380164</v>
      </c>
      <c r="F24" s="52">
        <v>0.12791297942646446</v>
      </c>
      <c r="G24" s="2">
        <v>0.33360541705432589</v>
      </c>
      <c r="H24" s="2">
        <v>0.22816611430621184</v>
      </c>
      <c r="I24" s="52">
        <v>0.22964939735218803</v>
      </c>
      <c r="J24" s="2">
        <v>0.16494267061432261</v>
      </c>
      <c r="K24" s="52">
        <v>0.19128723510633561</v>
      </c>
      <c r="L24" s="2">
        <v>0.26191639305405917</v>
      </c>
      <c r="M24" s="52">
        <v>0.37829154663370756</v>
      </c>
      <c r="N24" s="2">
        <v>0.19905398235488966</v>
      </c>
      <c r="O24" s="2">
        <v>0.17771991725654082</v>
      </c>
      <c r="P24" s="2">
        <v>0.13039079446046509</v>
      </c>
      <c r="Q24" s="52">
        <v>0.23182566691488724</v>
      </c>
      <c r="R24" s="2">
        <v>0.22326570611674071</v>
      </c>
      <c r="S24" s="2">
        <v>0.30474702396911424</v>
      </c>
      <c r="T24" s="2">
        <v>0.20821223571276376</v>
      </c>
      <c r="U24" s="2">
        <v>0.17442693692439626</v>
      </c>
      <c r="V24" s="2">
        <v>0.19869014105176933</v>
      </c>
      <c r="W24" s="52">
        <v>0.19575844784676158</v>
      </c>
      <c r="X24" s="2">
        <v>0.28288898045748251</v>
      </c>
      <c r="Y24" s="2">
        <v>0.2935477485305959</v>
      </c>
      <c r="Z24" s="52">
        <v>0.16234466501319397</v>
      </c>
      <c r="AA24" s="2">
        <v>0.12233533916343911</v>
      </c>
      <c r="AB24" s="45">
        <v>0.10389678273941111</v>
      </c>
    </row>
    <row r="25" spans="1:28" ht="13.95" customHeight="1" x14ac:dyDescent="0.25">
      <c r="A25" s="81"/>
      <c r="B25" s="46">
        <v>472</v>
      </c>
      <c r="C25" s="3">
        <v>45</v>
      </c>
      <c r="D25" s="3">
        <v>195</v>
      </c>
      <c r="E25" s="3">
        <v>46</v>
      </c>
      <c r="F25" s="53">
        <v>92</v>
      </c>
      <c r="G25" s="3">
        <v>177</v>
      </c>
      <c r="H25" s="3">
        <v>43</v>
      </c>
      <c r="I25" s="53">
        <v>173</v>
      </c>
      <c r="J25" s="3">
        <v>133</v>
      </c>
      <c r="K25" s="53">
        <v>189</v>
      </c>
      <c r="L25" s="3">
        <v>282</v>
      </c>
      <c r="M25" s="53">
        <v>217</v>
      </c>
      <c r="N25" s="3">
        <v>103</v>
      </c>
      <c r="O25" s="3">
        <v>88</v>
      </c>
      <c r="P25" s="3">
        <v>64</v>
      </c>
      <c r="Q25" s="53">
        <v>115</v>
      </c>
      <c r="R25" s="3">
        <v>77</v>
      </c>
      <c r="S25" s="3">
        <v>87</v>
      </c>
      <c r="T25" s="3">
        <v>140</v>
      </c>
      <c r="U25" s="3">
        <v>18</v>
      </c>
      <c r="V25" s="3">
        <v>35</v>
      </c>
      <c r="W25" s="53">
        <v>245</v>
      </c>
      <c r="X25" s="3">
        <v>111</v>
      </c>
      <c r="Y25" s="3">
        <v>37</v>
      </c>
      <c r="Z25" s="53">
        <v>15</v>
      </c>
      <c r="AA25" s="3">
        <v>12</v>
      </c>
      <c r="AB25" s="46">
        <v>17</v>
      </c>
    </row>
    <row r="26" spans="1:28" ht="13.95" customHeight="1" x14ac:dyDescent="0.25">
      <c r="A26" s="82" t="s">
        <v>105</v>
      </c>
      <c r="B26" s="47">
        <v>1.1277170728985582E-2</v>
      </c>
      <c r="C26" s="30">
        <v>5.5021810192431818E-3</v>
      </c>
      <c r="D26" s="30">
        <v>1.0298309284109875E-2</v>
      </c>
      <c r="E26" s="30">
        <v>1.8466676329501372E-2</v>
      </c>
      <c r="F26" s="54">
        <v>2.3363057620927065E-3</v>
      </c>
      <c r="G26" s="30">
        <v>2.0167643550372941E-2</v>
      </c>
      <c r="H26" s="30">
        <v>1.0757099955156547E-2</v>
      </c>
      <c r="I26" s="54">
        <v>1.9510246252694426E-2</v>
      </c>
      <c r="J26" s="30">
        <v>5.9206816222045757E-3</v>
      </c>
      <c r="K26" s="54">
        <v>1.922689616113811E-2</v>
      </c>
      <c r="L26" s="30">
        <v>4.0724376660072866E-3</v>
      </c>
      <c r="M26" s="54">
        <v>1.9671623052854526E-2</v>
      </c>
      <c r="N26" s="30">
        <v>9.9711529951885813E-3</v>
      </c>
      <c r="O26" s="30">
        <v>8.0711551563839232E-3</v>
      </c>
      <c r="P26" s="30">
        <v>6.0802075034532867E-3</v>
      </c>
      <c r="Q26" s="54">
        <v>9.0355065786768534E-3</v>
      </c>
      <c r="R26" s="30">
        <v>1.1995513237584085E-2</v>
      </c>
      <c r="S26" s="30">
        <v>1.4365899439973113E-2</v>
      </c>
      <c r="T26" s="30">
        <v>7.3376018937626308E-3</v>
      </c>
      <c r="U26" s="30">
        <v>2.1413142209387139E-2</v>
      </c>
      <c r="V26" s="30">
        <v>2.0444277738922888E-2</v>
      </c>
      <c r="W26" s="54">
        <v>6.9904855468068215E-3</v>
      </c>
      <c r="X26" s="30">
        <v>1.7529194901976308E-2</v>
      </c>
      <c r="Y26" s="30">
        <v>5.4304314706887832E-2</v>
      </c>
      <c r="Z26" s="54">
        <v>0</v>
      </c>
      <c r="AA26" s="30">
        <v>5.5892823224827871E-3</v>
      </c>
      <c r="AB26" s="47">
        <v>0</v>
      </c>
    </row>
    <row r="27" spans="1:28" ht="13.95" customHeight="1" x14ac:dyDescent="0.25">
      <c r="A27" s="82"/>
      <c r="B27" s="44">
        <v>23</v>
      </c>
      <c r="C27" s="31">
        <v>2</v>
      </c>
      <c r="D27" s="31">
        <v>7</v>
      </c>
      <c r="E27" s="31">
        <v>3</v>
      </c>
      <c r="F27" s="51">
        <v>2</v>
      </c>
      <c r="G27" s="31">
        <v>11</v>
      </c>
      <c r="H27" s="31">
        <v>2</v>
      </c>
      <c r="I27" s="51">
        <v>15</v>
      </c>
      <c r="J27" s="31">
        <v>5</v>
      </c>
      <c r="K27" s="51">
        <v>19</v>
      </c>
      <c r="L27" s="31">
        <v>4</v>
      </c>
      <c r="M27" s="51">
        <v>11</v>
      </c>
      <c r="N27" s="31">
        <v>5</v>
      </c>
      <c r="O27" s="31">
        <v>4</v>
      </c>
      <c r="P27" s="31">
        <v>3</v>
      </c>
      <c r="Q27" s="51">
        <v>4</v>
      </c>
      <c r="R27" s="31">
        <v>4</v>
      </c>
      <c r="S27" s="31">
        <v>4</v>
      </c>
      <c r="T27" s="31">
        <v>5</v>
      </c>
      <c r="U27" s="31">
        <v>2</v>
      </c>
      <c r="V27" s="31">
        <v>4</v>
      </c>
      <c r="W27" s="51">
        <v>9</v>
      </c>
      <c r="X27" s="31">
        <v>7</v>
      </c>
      <c r="Y27" s="31">
        <v>7</v>
      </c>
      <c r="Z27" s="51">
        <v>0</v>
      </c>
      <c r="AA27" s="31">
        <v>1</v>
      </c>
      <c r="AB27" s="44">
        <v>0</v>
      </c>
    </row>
    <row r="28" spans="1:28" ht="13.95" customHeight="1" x14ac:dyDescent="0.25">
      <c r="A28" s="81" t="s">
        <v>106</v>
      </c>
      <c r="B28" s="45">
        <v>8.6418660329321495E-2</v>
      </c>
      <c r="C28" s="2">
        <v>0.15391149969859094</v>
      </c>
      <c r="D28" s="2">
        <v>4.7596871351153001E-2</v>
      </c>
      <c r="E28" s="2">
        <v>4.1564414824310142E-2</v>
      </c>
      <c r="F28" s="52">
        <v>0.16508846363172552</v>
      </c>
      <c r="G28" s="2">
        <v>3.1278778582925076E-2</v>
      </c>
      <c r="H28" s="2">
        <v>6.6258573484792624E-2</v>
      </c>
      <c r="I28" s="52">
        <v>5.0408525806952237E-2</v>
      </c>
      <c r="J28" s="2">
        <v>0.13932155098308158</v>
      </c>
      <c r="K28" s="52">
        <v>0.10645733815807017</v>
      </c>
      <c r="L28" s="2">
        <v>6.8117949246705875E-2</v>
      </c>
      <c r="M28" s="52">
        <v>4.5672308033102016E-2</v>
      </c>
      <c r="N28" s="2">
        <v>6.4019108535745078E-2</v>
      </c>
      <c r="O28" s="2">
        <v>7.3312865188357487E-2</v>
      </c>
      <c r="P28" s="2">
        <v>0.17031962447729579</v>
      </c>
      <c r="Q28" s="52">
        <v>0.11593512248855189</v>
      </c>
      <c r="R28" s="2">
        <v>9.3533362797379865E-2</v>
      </c>
      <c r="S28" s="2">
        <v>3.3941523707342845E-2</v>
      </c>
      <c r="T28" s="2">
        <v>9.8085248483732151E-2</v>
      </c>
      <c r="U28" s="2">
        <v>6.4951640824482917E-2</v>
      </c>
      <c r="V28" s="2">
        <v>4.2111033392803102E-2</v>
      </c>
      <c r="W28" s="52">
        <v>0.10879679245921368</v>
      </c>
      <c r="X28" s="2">
        <v>4.7840702856918736E-2</v>
      </c>
      <c r="Y28" s="2">
        <v>4.605099713154101E-2</v>
      </c>
      <c r="Z28" s="52">
        <v>0.11719114878044185</v>
      </c>
      <c r="AA28" s="2">
        <v>0.22160370985246697</v>
      </c>
      <c r="AB28" s="45">
        <v>0.17770475236647165</v>
      </c>
    </row>
    <row r="29" spans="1:28" ht="13.95" customHeight="1" x14ac:dyDescent="0.25">
      <c r="A29" s="81"/>
      <c r="B29" s="46">
        <v>179</v>
      </c>
      <c r="C29" s="3">
        <v>53</v>
      </c>
      <c r="D29" s="3">
        <v>31</v>
      </c>
      <c r="E29" s="3">
        <v>6</v>
      </c>
      <c r="F29" s="53">
        <v>119</v>
      </c>
      <c r="G29" s="3">
        <v>17</v>
      </c>
      <c r="H29" s="3">
        <v>13</v>
      </c>
      <c r="I29" s="53">
        <v>38</v>
      </c>
      <c r="J29" s="3">
        <v>112</v>
      </c>
      <c r="K29" s="53">
        <v>105</v>
      </c>
      <c r="L29" s="3">
        <v>73</v>
      </c>
      <c r="M29" s="53">
        <v>26</v>
      </c>
      <c r="N29" s="3">
        <v>33</v>
      </c>
      <c r="O29" s="3">
        <v>36</v>
      </c>
      <c r="P29" s="3">
        <v>84</v>
      </c>
      <c r="Q29" s="53">
        <v>58</v>
      </c>
      <c r="R29" s="3">
        <v>32</v>
      </c>
      <c r="S29" s="3">
        <v>10</v>
      </c>
      <c r="T29" s="3">
        <v>66</v>
      </c>
      <c r="U29" s="3">
        <v>7</v>
      </c>
      <c r="V29" s="3">
        <v>7</v>
      </c>
      <c r="W29" s="53">
        <v>136</v>
      </c>
      <c r="X29" s="3">
        <v>19</v>
      </c>
      <c r="Y29" s="3">
        <v>6</v>
      </c>
      <c r="Z29" s="53">
        <v>11</v>
      </c>
      <c r="AA29" s="3">
        <v>22</v>
      </c>
      <c r="AB29" s="46">
        <v>29</v>
      </c>
    </row>
    <row r="30" spans="1:28" ht="13.95" customHeight="1" x14ac:dyDescent="0.25">
      <c r="A30" s="82" t="s">
        <v>107</v>
      </c>
      <c r="B30" s="47">
        <v>4.0869846897281743E-2</v>
      </c>
      <c r="C30" s="30">
        <v>6.9584485146773498E-2</v>
      </c>
      <c r="D30" s="30">
        <v>1.6896903440390215E-2</v>
      </c>
      <c r="E30" s="30">
        <v>3.5326419458682985E-2</v>
      </c>
      <c r="F30" s="54">
        <v>5.3631084606125923E-2</v>
      </c>
      <c r="G30" s="30">
        <v>1.8511578756212003E-2</v>
      </c>
      <c r="H30" s="30">
        <v>4.1059375644775443E-2</v>
      </c>
      <c r="I30" s="54">
        <v>2.3142312878736238E-2</v>
      </c>
      <c r="J30" s="30">
        <v>6.155428154230079E-2</v>
      </c>
      <c r="K30" s="54">
        <v>5.1537361881161432E-2</v>
      </c>
      <c r="L30" s="30">
        <v>3.1440190454359897E-2</v>
      </c>
      <c r="M30" s="54">
        <v>3.7766687274499049E-2</v>
      </c>
      <c r="N30" s="30">
        <v>2.9146366052210756E-2</v>
      </c>
      <c r="O30" s="30">
        <v>4.5158548269794457E-2</v>
      </c>
      <c r="P30" s="30">
        <v>5.246016602611088E-2</v>
      </c>
      <c r="Q30" s="54">
        <v>6.9453531372630439E-2</v>
      </c>
      <c r="R30" s="30">
        <v>2.1952221250971193E-2</v>
      </c>
      <c r="S30" s="30">
        <v>6.1535907362360066E-2</v>
      </c>
      <c r="T30" s="30">
        <v>3.5636392196284589E-2</v>
      </c>
      <c r="U30" s="30">
        <v>0</v>
      </c>
      <c r="V30" s="30">
        <v>7.0028770750864052E-3</v>
      </c>
      <c r="W30" s="54">
        <v>5.7596051194933641E-2</v>
      </c>
      <c r="X30" s="30">
        <v>1.4911055203883463E-2</v>
      </c>
      <c r="Y30" s="30">
        <v>1.7286185918756868E-2</v>
      </c>
      <c r="Z30" s="54">
        <v>0</v>
      </c>
      <c r="AA30" s="30">
        <v>0.11011758521293057</v>
      </c>
      <c r="AB30" s="47">
        <v>2.0263512229559799E-2</v>
      </c>
    </row>
    <row r="31" spans="1:28" ht="13.95" customHeight="1" x14ac:dyDescent="0.25">
      <c r="A31" s="82"/>
      <c r="B31" s="44">
        <v>85</v>
      </c>
      <c r="C31" s="31">
        <v>24</v>
      </c>
      <c r="D31" s="31">
        <v>11</v>
      </c>
      <c r="E31" s="31">
        <v>6</v>
      </c>
      <c r="F31" s="51">
        <v>39</v>
      </c>
      <c r="G31" s="31">
        <v>10</v>
      </c>
      <c r="H31" s="31">
        <v>8</v>
      </c>
      <c r="I31" s="51">
        <v>17</v>
      </c>
      <c r="J31" s="31">
        <v>49</v>
      </c>
      <c r="K31" s="51">
        <v>51</v>
      </c>
      <c r="L31" s="31">
        <v>34</v>
      </c>
      <c r="M31" s="51">
        <v>22</v>
      </c>
      <c r="N31" s="31">
        <v>15</v>
      </c>
      <c r="O31" s="31">
        <v>22</v>
      </c>
      <c r="P31" s="31">
        <v>26</v>
      </c>
      <c r="Q31" s="51">
        <v>34</v>
      </c>
      <c r="R31" s="31">
        <v>8</v>
      </c>
      <c r="S31" s="31">
        <v>18</v>
      </c>
      <c r="T31" s="31">
        <v>24</v>
      </c>
      <c r="U31" s="31">
        <v>0</v>
      </c>
      <c r="V31" s="31">
        <v>1</v>
      </c>
      <c r="W31" s="51">
        <v>72</v>
      </c>
      <c r="X31" s="31">
        <v>6</v>
      </c>
      <c r="Y31" s="31">
        <v>2</v>
      </c>
      <c r="Z31" s="51">
        <v>0</v>
      </c>
      <c r="AA31" s="31">
        <v>11</v>
      </c>
      <c r="AB31" s="44">
        <v>3</v>
      </c>
    </row>
    <row r="32" spans="1:28" ht="13.95" customHeight="1" x14ac:dyDescent="0.25">
      <c r="A32" s="81" t="s">
        <v>108</v>
      </c>
      <c r="B32" s="45">
        <v>0.23369159755086488</v>
      </c>
      <c r="C32" s="2">
        <v>0.26243715874336937</v>
      </c>
      <c r="D32" s="2">
        <v>0.21700548339368123</v>
      </c>
      <c r="E32" s="2">
        <v>0.19064365864129365</v>
      </c>
      <c r="F32" s="52">
        <v>0.27209084435099429</v>
      </c>
      <c r="G32" s="2">
        <v>0.21932126262002441</v>
      </c>
      <c r="H32" s="2">
        <v>0.17934345818950123</v>
      </c>
      <c r="I32" s="52">
        <v>0.2199872137402924</v>
      </c>
      <c r="J32" s="2">
        <v>0.26715141588904812</v>
      </c>
      <c r="K32" s="52">
        <v>0.22405631443333671</v>
      </c>
      <c r="L32" s="2">
        <v>0.24471300559197168</v>
      </c>
      <c r="M32" s="52">
        <v>0.1889824034955998</v>
      </c>
      <c r="N32" s="2">
        <v>0.20689423328370174</v>
      </c>
      <c r="O32" s="2">
        <v>0.24716605075884374</v>
      </c>
      <c r="P32" s="2">
        <v>0.30026929468770625</v>
      </c>
      <c r="Q32" s="52">
        <v>0.21703906642880436</v>
      </c>
      <c r="R32" s="2">
        <v>0.29687508143640301</v>
      </c>
      <c r="S32" s="2">
        <v>0.14304991482457333</v>
      </c>
      <c r="T32" s="2">
        <v>0.24927284692096013</v>
      </c>
      <c r="U32" s="2">
        <v>0.23898928124427277</v>
      </c>
      <c r="V32" s="2">
        <v>0.24192989025620235</v>
      </c>
      <c r="W32" s="52">
        <v>0.24339969644005147</v>
      </c>
      <c r="X32" s="2">
        <v>0.23293556343308816</v>
      </c>
      <c r="Y32" s="2">
        <v>0.21095891642139658</v>
      </c>
      <c r="Z32" s="52">
        <v>0.21556300699209607</v>
      </c>
      <c r="AA32" s="2">
        <v>0.24858169473501551</v>
      </c>
      <c r="AB32" s="45">
        <v>0.29259229510877005</v>
      </c>
    </row>
    <row r="33" spans="1:28" ht="13.95" customHeight="1" x14ac:dyDescent="0.25">
      <c r="A33" s="81"/>
      <c r="B33" s="46">
        <v>485</v>
      </c>
      <c r="C33" s="3">
        <v>91</v>
      </c>
      <c r="D33" s="3">
        <v>140</v>
      </c>
      <c r="E33" s="3">
        <v>30</v>
      </c>
      <c r="F33" s="53">
        <v>196</v>
      </c>
      <c r="G33" s="3">
        <v>117</v>
      </c>
      <c r="H33" s="3">
        <v>34</v>
      </c>
      <c r="I33" s="53">
        <v>166</v>
      </c>
      <c r="J33" s="3">
        <v>215</v>
      </c>
      <c r="K33" s="53">
        <v>222</v>
      </c>
      <c r="L33" s="3">
        <v>263</v>
      </c>
      <c r="M33" s="53">
        <v>108</v>
      </c>
      <c r="N33" s="3">
        <v>107</v>
      </c>
      <c r="O33" s="3">
        <v>122</v>
      </c>
      <c r="P33" s="3">
        <v>148</v>
      </c>
      <c r="Q33" s="53">
        <v>108</v>
      </c>
      <c r="R33" s="3">
        <v>102</v>
      </c>
      <c r="S33" s="3">
        <v>41</v>
      </c>
      <c r="T33" s="3">
        <v>168</v>
      </c>
      <c r="U33" s="3">
        <v>24</v>
      </c>
      <c r="V33" s="3">
        <v>42</v>
      </c>
      <c r="W33" s="53">
        <v>305</v>
      </c>
      <c r="X33" s="3">
        <v>91</v>
      </c>
      <c r="Y33" s="3">
        <v>27</v>
      </c>
      <c r="Z33" s="53">
        <v>19</v>
      </c>
      <c r="AA33" s="3">
        <v>25</v>
      </c>
      <c r="AB33" s="46">
        <v>48</v>
      </c>
    </row>
    <row r="34" spans="1:28" ht="13.95" customHeight="1" x14ac:dyDescent="0.25">
      <c r="A34" s="82" t="s">
        <v>109</v>
      </c>
      <c r="B34" s="47">
        <v>2.7413169974990315E-2</v>
      </c>
      <c r="C34" s="30">
        <v>2.0740876686711308E-2</v>
      </c>
      <c r="D34" s="30">
        <v>1.6964319218794269E-2</v>
      </c>
      <c r="E34" s="30">
        <v>5.2425784777035259E-2</v>
      </c>
      <c r="F34" s="54">
        <v>3.3968058274718521E-2</v>
      </c>
      <c r="G34" s="30">
        <v>1.5791259488684331E-2</v>
      </c>
      <c r="H34" s="30">
        <v>5.5601463882956531E-2</v>
      </c>
      <c r="I34" s="54">
        <v>3.0103773502516321E-2</v>
      </c>
      <c r="J34" s="30">
        <v>2.6854913863665293E-2</v>
      </c>
      <c r="K34" s="54">
        <v>3.3268613157570827E-2</v>
      </c>
      <c r="L34" s="30">
        <v>2.2283273314757216E-2</v>
      </c>
      <c r="M34" s="54">
        <v>3.8937997427108802E-2</v>
      </c>
      <c r="N34" s="30">
        <v>2.6470156115468914E-2</v>
      </c>
      <c r="O34" s="30">
        <v>1.6662609259838024E-2</v>
      </c>
      <c r="P34" s="30">
        <v>2.5726619011766129E-2</v>
      </c>
      <c r="Q34" s="54">
        <v>3.1123861394903651E-2</v>
      </c>
      <c r="R34" s="30">
        <v>2.5988756492943969E-2</v>
      </c>
      <c r="S34" s="30">
        <v>3.9973689450307971E-2</v>
      </c>
      <c r="T34" s="30">
        <v>2.0334354121194442E-2</v>
      </c>
      <c r="U34" s="30">
        <v>6.1288696315841287E-2</v>
      </c>
      <c r="V34" s="30">
        <v>6.5784053445258252E-3</v>
      </c>
      <c r="W34" s="54">
        <v>1.9894780700543034E-2</v>
      </c>
      <c r="X34" s="30">
        <v>4.0442203600563921E-2</v>
      </c>
      <c r="Y34" s="30">
        <v>7.6285106828395288E-2</v>
      </c>
      <c r="Z34" s="54">
        <v>1.3661951153239E-2</v>
      </c>
      <c r="AA34" s="30">
        <v>2.0074862992403672E-2</v>
      </c>
      <c r="AB34" s="47">
        <v>6.7291903991746393E-2</v>
      </c>
    </row>
    <row r="35" spans="1:28" ht="13.95" customHeight="1" x14ac:dyDescent="0.25">
      <c r="A35" s="82"/>
      <c r="B35" s="44">
        <v>57</v>
      </c>
      <c r="C35" s="31">
        <v>7</v>
      </c>
      <c r="D35" s="31">
        <v>11</v>
      </c>
      <c r="E35" s="31">
        <v>8</v>
      </c>
      <c r="F35" s="51">
        <v>25</v>
      </c>
      <c r="G35" s="31">
        <v>8</v>
      </c>
      <c r="H35" s="31">
        <v>11</v>
      </c>
      <c r="I35" s="51">
        <v>23</v>
      </c>
      <c r="J35" s="31">
        <v>22</v>
      </c>
      <c r="K35" s="51">
        <v>33</v>
      </c>
      <c r="L35" s="31">
        <v>24</v>
      </c>
      <c r="M35" s="51">
        <v>22</v>
      </c>
      <c r="N35" s="31">
        <v>14</v>
      </c>
      <c r="O35" s="31">
        <v>8</v>
      </c>
      <c r="P35" s="31">
        <v>13</v>
      </c>
      <c r="Q35" s="51">
        <v>15</v>
      </c>
      <c r="R35" s="31">
        <v>9</v>
      </c>
      <c r="S35" s="31">
        <v>11</v>
      </c>
      <c r="T35" s="31">
        <v>14</v>
      </c>
      <c r="U35" s="31">
        <v>6</v>
      </c>
      <c r="V35" s="31">
        <v>1</v>
      </c>
      <c r="W35" s="51">
        <v>25</v>
      </c>
      <c r="X35" s="31">
        <v>16</v>
      </c>
      <c r="Y35" s="31">
        <v>10</v>
      </c>
      <c r="Z35" s="51">
        <v>1</v>
      </c>
      <c r="AA35" s="31">
        <v>2</v>
      </c>
      <c r="AB35" s="44">
        <v>11</v>
      </c>
    </row>
    <row r="36" spans="1:28" ht="13.95" customHeight="1" x14ac:dyDescent="0.25">
      <c r="A36" s="81" t="s">
        <v>36</v>
      </c>
      <c r="B36" s="45">
        <v>2.3717588625518201E-2</v>
      </c>
      <c r="C36" s="2">
        <v>1.0461467524087571E-2</v>
      </c>
      <c r="D36" s="2">
        <v>1.2319486489792865E-2</v>
      </c>
      <c r="E36" s="2">
        <v>1.6516122511611678E-2</v>
      </c>
      <c r="F36" s="52">
        <v>1.0934579513952632E-2</v>
      </c>
      <c r="G36" s="2">
        <v>6.3508652851213057E-3</v>
      </c>
      <c r="H36" s="2">
        <v>2.9381068281548201E-2</v>
      </c>
      <c r="I36" s="52">
        <v>1.5147499130409366E-2</v>
      </c>
      <c r="J36" s="2">
        <v>1.2369098679386611E-2</v>
      </c>
      <c r="K36" s="52">
        <v>2.7051745381405996E-2</v>
      </c>
      <c r="L36" s="2">
        <v>1.8826640800462827E-2</v>
      </c>
      <c r="M36" s="52">
        <v>3.957064926429435E-2</v>
      </c>
      <c r="N36" s="2">
        <v>2.6645436631516421E-2</v>
      </c>
      <c r="O36" s="2">
        <v>8.3521794913304862E-3</v>
      </c>
      <c r="P36" s="2">
        <v>1.7554856618123404E-2</v>
      </c>
      <c r="Q36" s="52">
        <v>2.3535860406227949E-2</v>
      </c>
      <c r="R36" s="2">
        <v>3.266372360344208E-2</v>
      </c>
      <c r="S36" s="2">
        <v>2.9354267509326789E-2</v>
      </c>
      <c r="T36" s="2">
        <v>1.8462052690840992E-2</v>
      </c>
      <c r="U36" s="2">
        <v>1.0384810785488016E-2</v>
      </c>
      <c r="V36" s="2">
        <v>2.5344116006065013E-2</v>
      </c>
      <c r="W36" s="52">
        <v>1.5068873149336012E-2</v>
      </c>
      <c r="X36" s="2">
        <v>1.6288615917196918E-2</v>
      </c>
      <c r="Y36" s="2">
        <v>1.5644086997141572E-2</v>
      </c>
      <c r="Z36" s="52">
        <v>0</v>
      </c>
      <c r="AA36" s="2">
        <v>1.7465319405374373E-2</v>
      </c>
      <c r="AB36" s="45">
        <v>1.5129779299334607E-2</v>
      </c>
    </row>
    <row r="37" spans="1:28" ht="13.95" customHeight="1" x14ac:dyDescent="0.25">
      <c r="A37" s="83"/>
      <c r="B37" s="48">
        <v>49</v>
      </c>
      <c r="C37" s="42">
        <v>4</v>
      </c>
      <c r="D37" s="42">
        <v>8</v>
      </c>
      <c r="E37" s="42">
        <v>3</v>
      </c>
      <c r="F37" s="57">
        <v>8</v>
      </c>
      <c r="G37" s="42">
        <v>3</v>
      </c>
      <c r="H37" s="42">
        <v>6</v>
      </c>
      <c r="I37" s="57">
        <v>11</v>
      </c>
      <c r="J37" s="42">
        <v>10</v>
      </c>
      <c r="K37" s="57">
        <v>27</v>
      </c>
      <c r="L37" s="42">
        <v>20</v>
      </c>
      <c r="M37" s="57">
        <v>23</v>
      </c>
      <c r="N37" s="42">
        <v>14</v>
      </c>
      <c r="O37" s="42">
        <v>4</v>
      </c>
      <c r="P37" s="42">
        <v>9</v>
      </c>
      <c r="Q37" s="57">
        <v>12</v>
      </c>
      <c r="R37" s="42">
        <v>11</v>
      </c>
      <c r="S37" s="42">
        <v>8</v>
      </c>
      <c r="T37" s="42">
        <v>12</v>
      </c>
      <c r="U37" s="42">
        <v>1</v>
      </c>
      <c r="V37" s="42">
        <v>4</v>
      </c>
      <c r="W37" s="57">
        <v>19</v>
      </c>
      <c r="X37" s="42">
        <v>6</v>
      </c>
      <c r="Y37" s="42">
        <v>2</v>
      </c>
      <c r="Z37" s="57">
        <v>0</v>
      </c>
      <c r="AA37" s="42">
        <v>2</v>
      </c>
      <c r="AB37" s="48">
        <v>2</v>
      </c>
    </row>
    <row r="39" spans="1:28" x14ac:dyDescent="0.25">
      <c r="A39" s="32" t="s">
        <v>254</v>
      </c>
    </row>
  </sheetData>
  <mergeCells count="26">
    <mergeCell ref="A1:AB1"/>
    <mergeCell ref="A2:A3"/>
    <mergeCell ref="C2:E2"/>
    <mergeCell ref="F2:H2"/>
    <mergeCell ref="I2:J2"/>
    <mergeCell ref="K2:L2"/>
    <mergeCell ref="M2:P2"/>
    <mergeCell ref="Q2:V2"/>
    <mergeCell ref="W2:Y2"/>
    <mergeCell ref="Z2:AB2"/>
    <mergeCell ref="A6:A7"/>
    <mergeCell ref="A8:A9"/>
    <mergeCell ref="A10:A11"/>
    <mergeCell ref="A12:A13"/>
    <mergeCell ref="A14:A15"/>
    <mergeCell ref="A16:A17"/>
    <mergeCell ref="A18:A19"/>
    <mergeCell ref="A20:A21"/>
    <mergeCell ref="A22:A23"/>
    <mergeCell ref="A24:A25"/>
    <mergeCell ref="A36:A37"/>
    <mergeCell ref="A26:A27"/>
    <mergeCell ref="A28:A29"/>
    <mergeCell ref="A30:A31"/>
    <mergeCell ref="A32:A33"/>
    <mergeCell ref="A34:A35"/>
  </mergeCells>
  <hyperlinks>
    <hyperlink ref="A39" location="'Index'!B26" display="Return to index" xr:uid="{6C737650-3F41-4C1D-825C-92520BF6758E}"/>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12BB5-3C2B-4B5C-9AF8-E1EEB08C7AC1}">
  <dimension ref="A1:O14"/>
  <sheetViews>
    <sheetView showGridLines="0" workbookViewId="0">
      <pane xSplit="1" ySplit="4" topLeftCell="B5" activePane="bottomRight" state="frozen"/>
      <selection activeCell="B21" sqref="B21"/>
      <selection pane="topRight" activeCell="B21" sqref="B21"/>
      <selection pane="bottomLeft" activeCell="B21" sqref="B21"/>
      <selection pane="bottomRight" activeCell="B21" sqref="B21"/>
    </sheetView>
  </sheetViews>
  <sheetFormatPr defaultRowHeight="13.2" x14ac:dyDescent="0.25"/>
  <cols>
    <col min="1" max="1" width="35.77734375" customWidth="1"/>
    <col min="2" max="2" width="10.77734375" customWidth="1"/>
    <col min="3" max="15" width="14.6640625" customWidth="1"/>
  </cols>
  <sheetData>
    <row r="1" spans="1:15" ht="45" customHeight="1" x14ac:dyDescent="0.25">
      <c r="A1" s="85" t="s">
        <v>110</v>
      </c>
      <c r="B1" s="85"/>
      <c r="C1" s="85"/>
      <c r="D1" s="85"/>
      <c r="E1" s="85"/>
      <c r="F1" s="85"/>
      <c r="G1" s="85"/>
      <c r="H1" s="85"/>
      <c r="I1" s="85"/>
      <c r="J1" s="85"/>
      <c r="K1" s="85"/>
      <c r="L1" s="85"/>
      <c r="M1" s="85"/>
      <c r="N1" s="85"/>
      <c r="O1" s="85"/>
    </row>
    <row r="2" spans="1:15" s="29" customFormat="1" ht="38.4" x14ac:dyDescent="0.25">
      <c r="A2" s="61"/>
      <c r="B2" s="34" t="s">
        <v>111</v>
      </c>
      <c r="C2" s="34" t="s">
        <v>112</v>
      </c>
      <c r="D2" s="34" t="s">
        <v>98</v>
      </c>
      <c r="E2" s="34" t="s">
        <v>99</v>
      </c>
      <c r="F2" s="34" t="s">
        <v>100</v>
      </c>
      <c r="G2" s="34" t="s">
        <v>101</v>
      </c>
      <c r="H2" s="34" t="s">
        <v>102</v>
      </c>
      <c r="I2" s="34" t="s">
        <v>103</v>
      </c>
      <c r="J2" s="34" t="s">
        <v>104</v>
      </c>
      <c r="K2" s="34" t="s">
        <v>105</v>
      </c>
      <c r="L2" s="34" t="s">
        <v>106</v>
      </c>
      <c r="M2" s="34" t="s">
        <v>107</v>
      </c>
      <c r="N2" s="34" t="s">
        <v>108</v>
      </c>
      <c r="O2" s="62" t="s">
        <v>109</v>
      </c>
    </row>
    <row r="3" spans="1:15" ht="24" customHeight="1" x14ac:dyDescent="0.25">
      <c r="A3" s="38" t="s">
        <v>252</v>
      </c>
      <c r="B3" s="64">
        <v>2076</v>
      </c>
      <c r="C3" s="64">
        <v>2076</v>
      </c>
      <c r="D3" s="64">
        <v>2076</v>
      </c>
      <c r="E3" s="64">
        <v>2076</v>
      </c>
      <c r="F3" s="64">
        <v>2076</v>
      </c>
      <c r="G3" s="64">
        <v>2076</v>
      </c>
      <c r="H3" s="64">
        <v>2076</v>
      </c>
      <c r="I3" s="64">
        <v>2076</v>
      </c>
      <c r="J3" s="64">
        <v>2076</v>
      </c>
      <c r="K3" s="64">
        <v>2076</v>
      </c>
      <c r="L3" s="64">
        <v>2076</v>
      </c>
      <c r="M3" s="64">
        <v>2076</v>
      </c>
      <c r="N3" s="64">
        <v>2076</v>
      </c>
      <c r="O3" s="65">
        <v>2076</v>
      </c>
    </row>
    <row r="4" spans="1:15" s="27" customFormat="1" ht="24" customHeight="1" x14ac:dyDescent="0.25">
      <c r="A4" s="36" t="s">
        <v>253</v>
      </c>
      <c r="B4" s="55">
        <v>2076</v>
      </c>
      <c r="C4" s="55">
        <v>2076</v>
      </c>
      <c r="D4" s="55">
        <v>2076</v>
      </c>
      <c r="E4" s="55">
        <v>2076</v>
      </c>
      <c r="F4" s="55">
        <v>2076</v>
      </c>
      <c r="G4" s="55">
        <v>2076</v>
      </c>
      <c r="H4" s="55">
        <v>2076</v>
      </c>
      <c r="I4" s="55">
        <v>2076</v>
      </c>
      <c r="J4" s="55">
        <v>2076</v>
      </c>
      <c r="K4" s="55">
        <v>2076</v>
      </c>
      <c r="L4" s="55">
        <v>2076</v>
      </c>
      <c r="M4" s="55">
        <v>2076</v>
      </c>
      <c r="N4" s="55">
        <v>2076</v>
      </c>
      <c r="O4" s="66">
        <v>2076</v>
      </c>
    </row>
    <row r="5" spans="1:15" ht="13.95" customHeight="1" x14ac:dyDescent="0.25">
      <c r="A5" s="94" t="s">
        <v>113</v>
      </c>
      <c r="B5" s="41">
        <v>0.40885115856193693</v>
      </c>
      <c r="C5" s="50">
        <v>0.33883331300104463</v>
      </c>
      <c r="D5" s="50">
        <v>0.32921098519154668</v>
      </c>
      <c r="E5" s="50">
        <v>0.28335792125201786</v>
      </c>
      <c r="F5" s="50">
        <v>0.37542993034795458</v>
      </c>
      <c r="G5" s="50">
        <v>0.29797021471544854</v>
      </c>
      <c r="H5" s="50">
        <v>0.3615426116807095</v>
      </c>
      <c r="I5" s="50">
        <v>0.39483875756164566</v>
      </c>
      <c r="J5" s="50">
        <v>0.33990366152535662</v>
      </c>
      <c r="K5" s="50">
        <v>0.28275933214869581</v>
      </c>
      <c r="L5" s="50">
        <v>0.26330424627289917</v>
      </c>
      <c r="M5" s="50">
        <v>0.24175859350286108</v>
      </c>
      <c r="N5" s="50">
        <v>0.32308414021755127</v>
      </c>
      <c r="O5" s="67">
        <v>0.28352512287981713</v>
      </c>
    </row>
    <row r="6" spans="1:15" ht="13.95" customHeight="1" x14ac:dyDescent="0.25">
      <c r="A6" s="91"/>
      <c r="B6" s="31">
        <v>849</v>
      </c>
      <c r="C6" s="51">
        <v>703</v>
      </c>
      <c r="D6" s="51">
        <v>683</v>
      </c>
      <c r="E6" s="51">
        <v>588</v>
      </c>
      <c r="F6" s="51">
        <v>779</v>
      </c>
      <c r="G6" s="51">
        <v>619</v>
      </c>
      <c r="H6" s="51">
        <v>751</v>
      </c>
      <c r="I6" s="51">
        <v>820</v>
      </c>
      <c r="J6" s="51">
        <v>706</v>
      </c>
      <c r="K6" s="51">
        <v>587</v>
      </c>
      <c r="L6" s="51">
        <v>547</v>
      </c>
      <c r="M6" s="51">
        <v>502</v>
      </c>
      <c r="N6" s="51">
        <v>671</v>
      </c>
      <c r="O6" s="68">
        <v>589</v>
      </c>
    </row>
    <row r="7" spans="1:15" ht="13.95" customHeight="1" x14ac:dyDescent="0.25">
      <c r="A7" s="92" t="s">
        <v>114</v>
      </c>
      <c r="B7" s="2">
        <v>0.161541746623938</v>
      </c>
      <c r="C7" s="52">
        <v>0.23440219180172733</v>
      </c>
      <c r="D7" s="52">
        <v>0.17938603881453005</v>
      </c>
      <c r="E7" s="52">
        <v>0.20681040296229686</v>
      </c>
      <c r="F7" s="52">
        <v>0.18716038136025276</v>
      </c>
      <c r="G7" s="52">
        <v>0.19986656589294399</v>
      </c>
      <c r="H7" s="52">
        <v>0.15961263451262489</v>
      </c>
      <c r="I7" s="52">
        <v>0.18167534141327857</v>
      </c>
      <c r="J7" s="52">
        <v>0.16240627009344369</v>
      </c>
      <c r="K7" s="52">
        <v>0.17805038118331062</v>
      </c>
      <c r="L7" s="52">
        <v>0.2459936390951884</v>
      </c>
      <c r="M7" s="52">
        <v>0.24281786085328488</v>
      </c>
      <c r="N7" s="52">
        <v>0.20460399739990465</v>
      </c>
      <c r="O7" s="63">
        <v>0.244010180393989</v>
      </c>
    </row>
    <row r="8" spans="1:15" ht="13.95" customHeight="1" x14ac:dyDescent="0.25">
      <c r="A8" s="92"/>
      <c r="B8" s="3">
        <v>335</v>
      </c>
      <c r="C8" s="53">
        <v>487</v>
      </c>
      <c r="D8" s="53">
        <v>372</v>
      </c>
      <c r="E8" s="53">
        <v>429</v>
      </c>
      <c r="F8" s="53">
        <v>389</v>
      </c>
      <c r="G8" s="53">
        <v>415</v>
      </c>
      <c r="H8" s="53">
        <v>331</v>
      </c>
      <c r="I8" s="53">
        <v>377</v>
      </c>
      <c r="J8" s="53">
        <v>337</v>
      </c>
      <c r="K8" s="53">
        <v>370</v>
      </c>
      <c r="L8" s="53">
        <v>511</v>
      </c>
      <c r="M8" s="53">
        <v>504</v>
      </c>
      <c r="N8" s="53">
        <v>425</v>
      </c>
      <c r="O8" s="69">
        <v>507</v>
      </c>
    </row>
    <row r="9" spans="1:15" ht="13.95" customHeight="1" x14ac:dyDescent="0.25">
      <c r="A9" s="91" t="s">
        <v>115</v>
      </c>
      <c r="B9" s="30">
        <v>0.27625143437522937</v>
      </c>
      <c r="C9" s="54">
        <v>0.26255493517461415</v>
      </c>
      <c r="D9" s="54">
        <v>0.29930982155412833</v>
      </c>
      <c r="E9" s="54">
        <v>0.3364071614985783</v>
      </c>
      <c r="F9" s="54">
        <v>0.25545566142889892</v>
      </c>
      <c r="G9" s="54">
        <v>0.31121052621580203</v>
      </c>
      <c r="H9" s="54">
        <v>0.28785335918932181</v>
      </c>
      <c r="I9" s="54">
        <v>0.26704984354123029</v>
      </c>
      <c r="J9" s="54">
        <v>0.31037181160698851</v>
      </c>
      <c r="K9" s="54">
        <v>0.29396759651787507</v>
      </c>
      <c r="L9" s="54">
        <v>0.27551964275072144</v>
      </c>
      <c r="M9" s="54">
        <v>0.29045945394877021</v>
      </c>
      <c r="N9" s="54">
        <v>0.27433531153345536</v>
      </c>
      <c r="O9" s="70">
        <v>0.2768399089197961</v>
      </c>
    </row>
    <row r="10" spans="1:15" ht="13.95" customHeight="1" x14ac:dyDescent="0.25">
      <c r="A10" s="91"/>
      <c r="B10" s="31">
        <v>573</v>
      </c>
      <c r="C10" s="51">
        <v>545</v>
      </c>
      <c r="D10" s="51">
        <v>621</v>
      </c>
      <c r="E10" s="51">
        <v>698</v>
      </c>
      <c r="F10" s="51">
        <v>530</v>
      </c>
      <c r="G10" s="51">
        <v>646</v>
      </c>
      <c r="H10" s="51">
        <v>598</v>
      </c>
      <c r="I10" s="51">
        <v>554</v>
      </c>
      <c r="J10" s="51">
        <v>644</v>
      </c>
      <c r="K10" s="51">
        <v>610</v>
      </c>
      <c r="L10" s="51">
        <v>572</v>
      </c>
      <c r="M10" s="51">
        <v>603</v>
      </c>
      <c r="N10" s="51">
        <v>570</v>
      </c>
      <c r="O10" s="68">
        <v>575</v>
      </c>
    </row>
    <row r="11" spans="1:15" ht="13.95" customHeight="1" x14ac:dyDescent="0.25">
      <c r="A11" s="92" t="s">
        <v>116</v>
      </c>
      <c r="B11" s="2">
        <v>0.15335566043889423</v>
      </c>
      <c r="C11" s="52">
        <v>0.16420956002261267</v>
      </c>
      <c r="D11" s="52">
        <v>0.19209315443979347</v>
      </c>
      <c r="E11" s="52">
        <v>0.17342451428710565</v>
      </c>
      <c r="F11" s="52">
        <v>0.18195402686289261</v>
      </c>
      <c r="G11" s="52">
        <v>0.19095269317580393</v>
      </c>
      <c r="H11" s="52">
        <v>0.1909913946173423</v>
      </c>
      <c r="I11" s="52">
        <v>0.15643605748384393</v>
      </c>
      <c r="J11" s="52">
        <v>0.18731825677420968</v>
      </c>
      <c r="K11" s="52">
        <v>0.24522269015011702</v>
      </c>
      <c r="L11" s="52">
        <v>0.21518247188118977</v>
      </c>
      <c r="M11" s="52">
        <v>0.22496409169508266</v>
      </c>
      <c r="N11" s="52">
        <v>0.19797655084908769</v>
      </c>
      <c r="O11" s="63">
        <v>0.19562478780639647</v>
      </c>
    </row>
    <row r="12" spans="1:15" ht="13.95" customHeight="1" x14ac:dyDescent="0.25">
      <c r="A12" s="93"/>
      <c r="B12" s="42">
        <v>318</v>
      </c>
      <c r="C12" s="57">
        <v>341</v>
      </c>
      <c r="D12" s="57">
        <v>399</v>
      </c>
      <c r="E12" s="57">
        <v>360</v>
      </c>
      <c r="F12" s="57">
        <v>378</v>
      </c>
      <c r="G12" s="57">
        <v>396</v>
      </c>
      <c r="H12" s="57">
        <v>396</v>
      </c>
      <c r="I12" s="57">
        <v>325</v>
      </c>
      <c r="J12" s="57">
        <v>389</v>
      </c>
      <c r="K12" s="57">
        <v>509</v>
      </c>
      <c r="L12" s="57">
        <v>447</v>
      </c>
      <c r="M12" s="57">
        <v>467</v>
      </c>
      <c r="N12" s="57">
        <v>411</v>
      </c>
      <c r="O12" s="71">
        <v>406</v>
      </c>
    </row>
    <row r="14" spans="1:15" x14ac:dyDescent="0.25">
      <c r="A14" s="32" t="s">
        <v>254</v>
      </c>
    </row>
  </sheetData>
  <mergeCells count="5">
    <mergeCell ref="A1:O1"/>
    <mergeCell ref="A5:A6"/>
    <mergeCell ref="A7:A8"/>
    <mergeCell ref="A9:A10"/>
    <mergeCell ref="A11:A12"/>
  </mergeCells>
  <hyperlinks>
    <hyperlink ref="A14" location="'Index'!B21" display="Return to index" xr:uid="{E38B8EBF-B309-4289-BD05-06128709A4E2}"/>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964CB-B21F-4E3E-9023-113A0A2BE773}">
  <dimension ref="A1:AB15"/>
  <sheetViews>
    <sheetView showGridLines="0" workbookViewId="0">
      <pane xSplit="2" ySplit="5" topLeftCell="C6" activePane="bottomRight" state="frozen"/>
      <selection activeCell="B21" sqref="B21"/>
      <selection pane="topRight" activeCell="B21" sqref="B21"/>
      <selection pane="bottomLeft" activeCell="B21" sqref="B21"/>
      <selection pane="bottomRight" activeCell="B21" sqref="B21"/>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117</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2076</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2076</v>
      </c>
      <c r="C5" s="55">
        <v>347</v>
      </c>
      <c r="D5" s="26">
        <v>646</v>
      </c>
      <c r="E5" s="26">
        <v>156</v>
      </c>
      <c r="F5" s="55">
        <v>722</v>
      </c>
      <c r="G5" s="26">
        <v>531</v>
      </c>
      <c r="H5" s="26">
        <v>190</v>
      </c>
      <c r="I5" s="55">
        <v>754</v>
      </c>
      <c r="J5" s="26">
        <v>803</v>
      </c>
      <c r="K5" s="55">
        <v>990</v>
      </c>
      <c r="L5" s="26">
        <v>1076</v>
      </c>
      <c r="M5" s="55">
        <v>574</v>
      </c>
      <c r="N5" s="26">
        <v>516</v>
      </c>
      <c r="O5" s="26">
        <v>493</v>
      </c>
      <c r="P5" s="26">
        <v>493</v>
      </c>
      <c r="Q5" s="55">
        <v>496</v>
      </c>
      <c r="R5" s="26">
        <v>345</v>
      </c>
      <c r="S5" s="26">
        <v>286</v>
      </c>
      <c r="T5" s="26">
        <v>673</v>
      </c>
      <c r="U5" s="26">
        <v>102</v>
      </c>
      <c r="V5" s="26">
        <v>174</v>
      </c>
      <c r="W5" s="55">
        <v>1253</v>
      </c>
      <c r="X5" s="26">
        <v>391</v>
      </c>
      <c r="Y5" s="26">
        <v>126</v>
      </c>
      <c r="Z5" s="55">
        <v>90</v>
      </c>
      <c r="AA5" s="26">
        <v>101</v>
      </c>
      <c r="AB5" s="56">
        <v>165</v>
      </c>
    </row>
    <row r="6" spans="1:28" ht="13.95" customHeight="1" x14ac:dyDescent="0.25">
      <c r="A6" s="84" t="s">
        <v>113</v>
      </c>
      <c r="B6" s="43">
        <v>0.40885115856193693</v>
      </c>
      <c r="C6" s="41">
        <v>8.4623423632165864E-2</v>
      </c>
      <c r="D6" s="41">
        <v>0.82664869995132539</v>
      </c>
      <c r="E6" s="41">
        <v>0.42183905583503323</v>
      </c>
      <c r="F6" s="50">
        <v>0.19462841020263039</v>
      </c>
      <c r="G6" s="41">
        <v>0.77676703001313963</v>
      </c>
      <c r="H6" s="41">
        <v>0.46235256747226272</v>
      </c>
      <c r="I6" s="50">
        <v>0.54058152463628784</v>
      </c>
      <c r="J6" s="41">
        <v>0.31553058238958615</v>
      </c>
      <c r="K6" s="50">
        <v>0.45096394917331833</v>
      </c>
      <c r="L6" s="41">
        <v>0.37021730476590414</v>
      </c>
      <c r="M6" s="50">
        <v>0.47676803738002077</v>
      </c>
      <c r="N6" s="41">
        <v>0.45666080000167097</v>
      </c>
      <c r="O6" s="41">
        <v>0.38087628177159855</v>
      </c>
      <c r="P6" s="41">
        <v>0.30777816885684695</v>
      </c>
      <c r="Q6" s="50">
        <v>0.46139005303728192</v>
      </c>
      <c r="R6" s="41">
        <v>0.3482475556106594</v>
      </c>
      <c r="S6" s="41">
        <v>0.46723531964714982</v>
      </c>
      <c r="T6" s="41">
        <v>0.38323032552647113</v>
      </c>
      <c r="U6" s="41">
        <v>0.38579518724748707</v>
      </c>
      <c r="V6" s="41">
        <v>0.39548617071079589</v>
      </c>
      <c r="W6" s="50">
        <v>0.32561425227066193</v>
      </c>
      <c r="X6" s="41">
        <v>0.61488911040251426</v>
      </c>
      <c r="Y6" s="41">
        <v>0.58558677641485657</v>
      </c>
      <c r="Z6" s="50">
        <v>0.78084845185165042</v>
      </c>
      <c r="AA6" s="41">
        <v>0.10862497790216938</v>
      </c>
      <c r="AB6" s="43">
        <v>0.15457879198507529</v>
      </c>
    </row>
    <row r="7" spans="1:28" ht="13.95" customHeight="1" x14ac:dyDescent="0.25">
      <c r="A7" s="82"/>
      <c r="B7" s="44">
        <v>849</v>
      </c>
      <c r="C7" s="31">
        <v>29</v>
      </c>
      <c r="D7" s="31">
        <v>534</v>
      </c>
      <c r="E7" s="31">
        <v>66</v>
      </c>
      <c r="F7" s="51">
        <v>140</v>
      </c>
      <c r="G7" s="31">
        <v>413</v>
      </c>
      <c r="H7" s="31">
        <v>88</v>
      </c>
      <c r="I7" s="51">
        <v>407</v>
      </c>
      <c r="J7" s="31">
        <v>254</v>
      </c>
      <c r="K7" s="51">
        <v>446</v>
      </c>
      <c r="L7" s="31">
        <v>398</v>
      </c>
      <c r="M7" s="51">
        <v>274</v>
      </c>
      <c r="N7" s="31">
        <v>236</v>
      </c>
      <c r="O7" s="31">
        <v>188</v>
      </c>
      <c r="P7" s="31">
        <v>152</v>
      </c>
      <c r="Q7" s="51">
        <v>229</v>
      </c>
      <c r="R7" s="31">
        <v>120</v>
      </c>
      <c r="S7" s="31">
        <v>134</v>
      </c>
      <c r="T7" s="31">
        <v>258</v>
      </c>
      <c r="U7" s="31">
        <v>39</v>
      </c>
      <c r="V7" s="31">
        <v>69</v>
      </c>
      <c r="W7" s="51">
        <v>408</v>
      </c>
      <c r="X7" s="31">
        <v>240</v>
      </c>
      <c r="Y7" s="31">
        <v>74</v>
      </c>
      <c r="Z7" s="51">
        <v>70</v>
      </c>
      <c r="AA7" s="31">
        <v>11</v>
      </c>
      <c r="AB7" s="44">
        <v>26</v>
      </c>
    </row>
    <row r="8" spans="1:28" ht="13.95" customHeight="1" x14ac:dyDescent="0.25">
      <c r="A8" s="81" t="s">
        <v>114</v>
      </c>
      <c r="B8" s="45">
        <v>0.161541746623938</v>
      </c>
      <c r="C8" s="2">
        <v>0.62214368781066065</v>
      </c>
      <c r="D8" s="2">
        <v>5.1556620666002126E-2</v>
      </c>
      <c r="E8" s="2">
        <v>0.12048475422410233</v>
      </c>
      <c r="F8" s="52">
        <v>0.33003600257520227</v>
      </c>
      <c r="G8" s="2">
        <v>3.841870982293584E-2</v>
      </c>
      <c r="H8" s="2">
        <v>9.5617256961156818E-2</v>
      </c>
      <c r="I8" s="52">
        <v>0.12962084579584829</v>
      </c>
      <c r="J8" s="2">
        <v>0.20234258014579917</v>
      </c>
      <c r="K8" s="52">
        <v>0.17316950839084772</v>
      </c>
      <c r="L8" s="2">
        <v>0.15234592708268693</v>
      </c>
      <c r="M8" s="52">
        <v>0.17614565195630877</v>
      </c>
      <c r="N8" s="2">
        <v>0.12669713474673702</v>
      </c>
      <c r="O8" s="2">
        <v>0.12154101583329754</v>
      </c>
      <c r="P8" s="2">
        <v>0.22093049365811759</v>
      </c>
      <c r="Q8" s="52">
        <v>0.1386461821814563</v>
      </c>
      <c r="R8" s="2">
        <v>0.15006625263299586</v>
      </c>
      <c r="S8" s="2">
        <v>0.18858972907795157</v>
      </c>
      <c r="T8" s="2">
        <v>0.16831148378690097</v>
      </c>
      <c r="U8" s="2">
        <v>0.1818485066501076</v>
      </c>
      <c r="V8" s="2">
        <v>0.16696996729991692</v>
      </c>
      <c r="W8" s="52">
        <v>0.19311433088327326</v>
      </c>
      <c r="X8" s="2">
        <v>0.14941473988729415</v>
      </c>
      <c r="Y8" s="2">
        <v>0.14030159688574273</v>
      </c>
      <c r="Z8" s="52">
        <v>0.10549013282720854</v>
      </c>
      <c r="AA8" s="2">
        <v>0.11942467213908736</v>
      </c>
      <c r="AB8" s="45">
        <v>7.5070527458886455E-2</v>
      </c>
    </row>
    <row r="9" spans="1:28" ht="13.95" customHeight="1" x14ac:dyDescent="0.25">
      <c r="A9" s="81"/>
      <c r="B9" s="46">
        <v>335</v>
      </c>
      <c r="C9" s="3">
        <v>216</v>
      </c>
      <c r="D9" s="3">
        <v>33</v>
      </c>
      <c r="E9" s="3">
        <v>19</v>
      </c>
      <c r="F9" s="53">
        <v>238</v>
      </c>
      <c r="G9" s="3">
        <v>20</v>
      </c>
      <c r="H9" s="3">
        <v>18</v>
      </c>
      <c r="I9" s="53">
        <v>98</v>
      </c>
      <c r="J9" s="3">
        <v>163</v>
      </c>
      <c r="K9" s="53">
        <v>171</v>
      </c>
      <c r="L9" s="3">
        <v>164</v>
      </c>
      <c r="M9" s="53">
        <v>101</v>
      </c>
      <c r="N9" s="3">
        <v>65</v>
      </c>
      <c r="O9" s="3">
        <v>60</v>
      </c>
      <c r="P9" s="3">
        <v>109</v>
      </c>
      <c r="Q9" s="53">
        <v>69</v>
      </c>
      <c r="R9" s="3">
        <v>52</v>
      </c>
      <c r="S9" s="3">
        <v>54</v>
      </c>
      <c r="T9" s="3">
        <v>113</v>
      </c>
      <c r="U9" s="3">
        <v>18</v>
      </c>
      <c r="V9" s="3">
        <v>29</v>
      </c>
      <c r="W9" s="53">
        <v>242</v>
      </c>
      <c r="X9" s="3">
        <v>58</v>
      </c>
      <c r="Y9" s="3">
        <v>18</v>
      </c>
      <c r="Z9" s="53">
        <v>9</v>
      </c>
      <c r="AA9" s="3">
        <v>12</v>
      </c>
      <c r="AB9" s="46">
        <v>12</v>
      </c>
    </row>
    <row r="10" spans="1:28" ht="13.95" customHeight="1" x14ac:dyDescent="0.25">
      <c r="A10" s="82" t="s">
        <v>115</v>
      </c>
      <c r="B10" s="47">
        <v>0.27625143437522937</v>
      </c>
      <c r="C10" s="30">
        <v>0.20237444546467612</v>
      </c>
      <c r="D10" s="30">
        <v>7.7205807688662587E-2</v>
      </c>
      <c r="E10" s="30">
        <v>0.35401540997592179</v>
      </c>
      <c r="F10" s="54">
        <v>0.3468919300932477</v>
      </c>
      <c r="G10" s="30">
        <v>0.12842227244118026</v>
      </c>
      <c r="H10" s="30">
        <v>0.29470813488989822</v>
      </c>
      <c r="I10" s="54">
        <v>0.21115276042752343</v>
      </c>
      <c r="J10" s="30">
        <v>0.36195075310203523</v>
      </c>
      <c r="K10" s="54">
        <v>0.26558499866440621</v>
      </c>
      <c r="L10" s="30">
        <v>0.28569823605997086</v>
      </c>
      <c r="M10" s="54">
        <v>0.20209851063916673</v>
      </c>
      <c r="N10" s="30">
        <v>0.27580204111650269</v>
      </c>
      <c r="O10" s="30">
        <v>0.33447679529413127</v>
      </c>
      <c r="P10" s="30">
        <v>0.30484533667651914</v>
      </c>
      <c r="Q10" s="54">
        <v>0.27824197865911027</v>
      </c>
      <c r="R10" s="30">
        <v>0.30472768196649536</v>
      </c>
      <c r="S10" s="30">
        <v>0.20983000874466159</v>
      </c>
      <c r="T10" s="30">
        <v>0.28088337269008173</v>
      </c>
      <c r="U10" s="30">
        <v>0.24949647605874101</v>
      </c>
      <c r="V10" s="30">
        <v>0.32117454563317083</v>
      </c>
      <c r="W10" s="54">
        <v>0.3284912371540134</v>
      </c>
      <c r="X10" s="30">
        <v>0.14743636319501416</v>
      </c>
      <c r="Y10" s="30">
        <v>0.26026193455803681</v>
      </c>
      <c r="Z10" s="54">
        <v>3.9583347997246089E-2</v>
      </c>
      <c r="AA10" s="30">
        <v>0.74691715977454198</v>
      </c>
      <c r="AB10" s="47">
        <v>0.45554104785349836</v>
      </c>
    </row>
    <row r="11" spans="1:28" ht="13.95" customHeight="1" x14ac:dyDescent="0.25">
      <c r="A11" s="82"/>
      <c r="B11" s="44">
        <v>573</v>
      </c>
      <c r="C11" s="31">
        <v>70</v>
      </c>
      <c r="D11" s="31">
        <v>50</v>
      </c>
      <c r="E11" s="31">
        <v>55</v>
      </c>
      <c r="F11" s="51">
        <v>250</v>
      </c>
      <c r="G11" s="31">
        <v>68</v>
      </c>
      <c r="H11" s="31">
        <v>56</v>
      </c>
      <c r="I11" s="51">
        <v>159</v>
      </c>
      <c r="J11" s="31">
        <v>291</v>
      </c>
      <c r="K11" s="51">
        <v>263</v>
      </c>
      <c r="L11" s="31">
        <v>308</v>
      </c>
      <c r="M11" s="51">
        <v>116</v>
      </c>
      <c r="N11" s="31">
        <v>142</v>
      </c>
      <c r="O11" s="31">
        <v>165</v>
      </c>
      <c r="P11" s="31">
        <v>150</v>
      </c>
      <c r="Q11" s="51">
        <v>138</v>
      </c>
      <c r="R11" s="31">
        <v>105</v>
      </c>
      <c r="S11" s="31">
        <v>60</v>
      </c>
      <c r="T11" s="31">
        <v>189</v>
      </c>
      <c r="U11" s="31">
        <v>25</v>
      </c>
      <c r="V11" s="31">
        <v>56</v>
      </c>
      <c r="W11" s="51">
        <v>412</v>
      </c>
      <c r="X11" s="31">
        <v>58</v>
      </c>
      <c r="Y11" s="31">
        <v>33</v>
      </c>
      <c r="Z11" s="51">
        <v>4</v>
      </c>
      <c r="AA11" s="31">
        <v>76</v>
      </c>
      <c r="AB11" s="44">
        <v>75</v>
      </c>
    </row>
    <row r="12" spans="1:28" ht="13.95" customHeight="1" x14ac:dyDescent="0.25">
      <c r="A12" s="81" t="s">
        <v>116</v>
      </c>
      <c r="B12" s="45">
        <v>0.15335566043889423</v>
      </c>
      <c r="C12" s="2">
        <v>9.0858443092497132E-2</v>
      </c>
      <c r="D12" s="2">
        <v>4.4588871694010782E-2</v>
      </c>
      <c r="E12" s="2">
        <v>0.10366077996494276</v>
      </c>
      <c r="F12" s="52">
        <v>0.1284436571289217</v>
      </c>
      <c r="G12" s="2">
        <v>5.6391987722743959E-2</v>
      </c>
      <c r="H12" s="2">
        <v>0.14732204067668234</v>
      </c>
      <c r="I12" s="52">
        <v>0.11864486914034206</v>
      </c>
      <c r="J12" s="2">
        <v>0.1201760843625797</v>
      </c>
      <c r="K12" s="52">
        <v>0.11028154377142743</v>
      </c>
      <c r="L12" s="2">
        <v>0.1917385320914389</v>
      </c>
      <c r="M12" s="52">
        <v>0.14498780002450395</v>
      </c>
      <c r="N12" s="2">
        <v>0.14084002413508873</v>
      </c>
      <c r="O12" s="2">
        <v>0.1631059071009735</v>
      </c>
      <c r="P12" s="2">
        <v>0.16644600080851663</v>
      </c>
      <c r="Q12" s="52">
        <v>0.12172178612215184</v>
      </c>
      <c r="R12" s="2">
        <v>0.19695850978984861</v>
      </c>
      <c r="S12" s="2">
        <v>0.13434494253023696</v>
      </c>
      <c r="T12" s="2">
        <v>0.16757481799654614</v>
      </c>
      <c r="U12" s="2">
        <v>0.18285983004366382</v>
      </c>
      <c r="V12" s="2">
        <v>0.11636931635611614</v>
      </c>
      <c r="W12" s="52">
        <v>0.15278017969205121</v>
      </c>
      <c r="X12" s="2">
        <v>8.8259786515177546E-2</v>
      </c>
      <c r="Y12" s="2">
        <v>1.3849692141363668E-2</v>
      </c>
      <c r="Z12" s="52">
        <v>7.407806732389538E-2</v>
      </c>
      <c r="AA12" s="2">
        <v>2.5033190184201075E-2</v>
      </c>
      <c r="AB12" s="45">
        <v>0.31480963270253992</v>
      </c>
    </row>
    <row r="13" spans="1:28" ht="13.95" customHeight="1" x14ac:dyDescent="0.25">
      <c r="A13" s="83"/>
      <c r="B13" s="48">
        <v>318</v>
      </c>
      <c r="C13" s="42">
        <v>31</v>
      </c>
      <c r="D13" s="42">
        <v>29</v>
      </c>
      <c r="E13" s="42">
        <v>16</v>
      </c>
      <c r="F13" s="57">
        <v>93</v>
      </c>
      <c r="G13" s="42">
        <v>30</v>
      </c>
      <c r="H13" s="42">
        <v>28</v>
      </c>
      <c r="I13" s="57">
        <v>89</v>
      </c>
      <c r="J13" s="42">
        <v>97</v>
      </c>
      <c r="K13" s="57">
        <v>109</v>
      </c>
      <c r="L13" s="42">
        <v>206</v>
      </c>
      <c r="M13" s="57">
        <v>83</v>
      </c>
      <c r="N13" s="42">
        <v>73</v>
      </c>
      <c r="O13" s="42">
        <v>80</v>
      </c>
      <c r="P13" s="42">
        <v>82</v>
      </c>
      <c r="Q13" s="57">
        <v>60</v>
      </c>
      <c r="R13" s="42">
        <v>68</v>
      </c>
      <c r="S13" s="42">
        <v>38</v>
      </c>
      <c r="T13" s="42">
        <v>113</v>
      </c>
      <c r="U13" s="42">
        <v>19</v>
      </c>
      <c r="V13" s="42">
        <v>20</v>
      </c>
      <c r="W13" s="57">
        <v>191</v>
      </c>
      <c r="X13" s="42">
        <v>34</v>
      </c>
      <c r="Y13" s="42">
        <v>2</v>
      </c>
      <c r="Z13" s="57">
        <v>7</v>
      </c>
      <c r="AA13" s="42">
        <v>3</v>
      </c>
      <c r="AB13" s="48">
        <v>52</v>
      </c>
    </row>
    <row r="15" spans="1:28" x14ac:dyDescent="0.25">
      <c r="A15" s="32" t="s">
        <v>254</v>
      </c>
    </row>
  </sheetData>
  <mergeCells count="14">
    <mergeCell ref="A8:A9"/>
    <mergeCell ref="A10:A11"/>
    <mergeCell ref="A12:A13"/>
    <mergeCell ref="A1:AB1"/>
    <mergeCell ref="A2:A3"/>
    <mergeCell ref="C2:E2"/>
    <mergeCell ref="F2:H2"/>
    <mergeCell ref="I2:J2"/>
    <mergeCell ref="K2:L2"/>
    <mergeCell ref="M2:P2"/>
    <mergeCell ref="Q2:V2"/>
    <mergeCell ref="W2:Y2"/>
    <mergeCell ref="Z2:AB2"/>
    <mergeCell ref="A6:A7"/>
  </mergeCells>
  <hyperlinks>
    <hyperlink ref="A15" location="'Index'!B22" display="Return to index" xr:uid="{F6C78436-6075-4A75-B152-7BF05D31FBC7}"/>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A3504-C4D2-44C9-B818-8E1EE91CFB17}">
  <sheetPr codeName="OP_Index"/>
  <dimension ref="A1:H82"/>
  <sheetViews>
    <sheetView tabSelected="1" topLeftCell="A20" workbookViewId="0">
      <selection activeCell="H43" sqref="H43"/>
    </sheetView>
  </sheetViews>
  <sheetFormatPr defaultColWidth="9.109375" defaultRowHeight="13.2" x14ac:dyDescent="0.25"/>
  <cols>
    <col min="1" max="1" width="9.109375" style="10"/>
    <col min="2" max="2" width="17.5546875" style="10" bestFit="1" customWidth="1"/>
    <col min="3" max="16384" width="9.109375" style="10"/>
  </cols>
  <sheetData>
    <row r="1" spans="1:8" s="4" customFormat="1" ht="15.9" customHeight="1" x14ac:dyDescent="0.25"/>
    <row r="2" spans="1:8" s="4" customFormat="1" ht="15.9" customHeight="1" x14ac:dyDescent="0.25">
      <c r="A2" s="79" t="s">
        <v>242</v>
      </c>
      <c r="B2" s="79"/>
      <c r="C2" s="79"/>
      <c r="D2" s="79"/>
      <c r="E2" s="79"/>
      <c r="F2" s="79"/>
      <c r="G2" s="79"/>
      <c r="H2" s="5"/>
    </row>
    <row r="3" spans="1:8" s="4" customFormat="1" ht="15.9" customHeight="1" x14ac:dyDescent="0.25">
      <c r="A3" s="80" t="s">
        <v>243</v>
      </c>
      <c r="B3" s="80"/>
      <c r="C3" s="80"/>
      <c r="D3" s="80"/>
      <c r="E3" s="80"/>
      <c r="F3" s="80"/>
      <c r="G3" s="80"/>
      <c r="H3" s="80"/>
    </row>
    <row r="4" spans="1:8" s="4" customFormat="1" ht="13.8" x14ac:dyDescent="0.25">
      <c r="A4" s="80"/>
      <c r="B4" s="80"/>
      <c r="C4" s="80"/>
      <c r="D4" s="80"/>
      <c r="E4" s="80"/>
      <c r="F4" s="80"/>
      <c r="G4" s="80"/>
      <c r="H4" s="80"/>
    </row>
    <row r="5" spans="1:8" s="4" customFormat="1" ht="17.399999999999999" x14ac:dyDescent="0.25">
      <c r="A5" s="76" t="str">
        <f>'FRONT PAGE'!A6</f>
        <v>VI 2024 04 03</v>
      </c>
      <c r="B5" s="76"/>
      <c r="C5" s="76"/>
      <c r="D5" s="76"/>
      <c r="E5" s="76"/>
      <c r="F5" s="76"/>
      <c r="G5" s="76"/>
      <c r="H5" s="5"/>
    </row>
    <row r="6" spans="1:8" s="4" customFormat="1" ht="15.75" customHeight="1" thickBot="1" x14ac:dyDescent="0.3">
      <c r="A6" s="77" t="str">
        <f>'FRONT PAGE'!A7</f>
        <v>Observer Tables</v>
      </c>
      <c r="B6" s="77"/>
      <c r="C6" s="77"/>
      <c r="D6" s="77"/>
      <c r="E6" s="77"/>
      <c r="F6" s="77"/>
      <c r="G6" s="77"/>
      <c r="H6" s="77"/>
    </row>
    <row r="7" spans="1:8" s="4" customFormat="1" ht="16.5" customHeight="1" thickTop="1" thickBot="1" x14ac:dyDescent="0.3">
      <c r="A7" s="77"/>
      <c r="B7" s="77"/>
      <c r="C7" s="77"/>
      <c r="D7" s="77"/>
      <c r="E7" s="77"/>
      <c r="F7" s="77"/>
      <c r="G7" s="77"/>
      <c r="H7" s="77"/>
    </row>
    <row r="8" spans="1:8" s="4" customFormat="1" ht="14.4" thickTop="1" x14ac:dyDescent="0.25">
      <c r="A8" s="6"/>
      <c r="B8" s="6"/>
      <c r="C8" s="7"/>
      <c r="D8" s="6"/>
    </row>
    <row r="9" spans="1:8" s="4" customFormat="1" ht="13.8" x14ac:dyDescent="0.25"/>
    <row r="10" spans="1:8" s="4" customFormat="1" ht="13.8" x14ac:dyDescent="0.25">
      <c r="B10" s="8" t="s">
        <v>244</v>
      </c>
    </row>
    <row r="11" spans="1:8" s="9" customFormat="1" x14ac:dyDescent="0.25"/>
    <row r="12" spans="1:8" x14ac:dyDescent="0.25">
      <c r="B12" s="33" t="s">
        <v>255</v>
      </c>
      <c r="C12" s="10" t="s">
        <v>0</v>
      </c>
    </row>
    <row r="13" spans="1:8" x14ac:dyDescent="0.25">
      <c r="B13" s="33" t="s">
        <v>256</v>
      </c>
      <c r="C13" s="10" t="s">
        <v>257</v>
      </c>
    </row>
    <row r="14" spans="1:8" x14ac:dyDescent="0.25">
      <c r="B14" s="33" t="s">
        <v>258</v>
      </c>
      <c r="C14" s="10" t="s">
        <v>259</v>
      </c>
    </row>
    <row r="15" spans="1:8" x14ac:dyDescent="0.25">
      <c r="B15" s="33" t="s">
        <v>260</v>
      </c>
      <c r="C15" s="10" t="s">
        <v>261</v>
      </c>
    </row>
    <row r="16" spans="1:8" x14ac:dyDescent="0.25">
      <c r="B16" s="33" t="s">
        <v>262</v>
      </c>
      <c r="C16" s="10" t="s">
        <v>263</v>
      </c>
    </row>
    <row r="17" spans="2:3" x14ac:dyDescent="0.25">
      <c r="B17" s="33" t="s">
        <v>376</v>
      </c>
      <c r="C17" s="10" t="s">
        <v>68</v>
      </c>
    </row>
    <row r="18" spans="2:3" x14ac:dyDescent="0.25">
      <c r="B18" s="33" t="s">
        <v>264</v>
      </c>
      <c r="C18" s="10" t="s">
        <v>83</v>
      </c>
    </row>
    <row r="19" spans="2:3" x14ac:dyDescent="0.25">
      <c r="B19" s="33" t="s">
        <v>265</v>
      </c>
      <c r="C19" s="10" t="s">
        <v>84</v>
      </c>
    </row>
    <row r="20" spans="2:3" x14ac:dyDescent="0.25">
      <c r="B20" s="33" t="s">
        <v>266</v>
      </c>
      <c r="C20" s="10" t="s">
        <v>85</v>
      </c>
    </row>
    <row r="21" spans="2:3" x14ac:dyDescent="0.25">
      <c r="B21" s="33" t="s">
        <v>267</v>
      </c>
      <c r="C21" s="10" t="s">
        <v>86</v>
      </c>
    </row>
    <row r="22" spans="2:3" x14ac:dyDescent="0.25">
      <c r="B22" s="33" t="s">
        <v>268</v>
      </c>
      <c r="C22" s="10" t="s">
        <v>87</v>
      </c>
    </row>
    <row r="23" spans="2:3" x14ac:dyDescent="0.25">
      <c r="B23" s="33" t="s">
        <v>269</v>
      </c>
      <c r="C23" s="10" t="s">
        <v>88</v>
      </c>
    </row>
    <row r="24" spans="2:3" x14ac:dyDescent="0.25">
      <c r="B24" s="33" t="s">
        <v>270</v>
      </c>
      <c r="C24" s="10" t="s">
        <v>89</v>
      </c>
    </row>
    <row r="25" spans="2:3" x14ac:dyDescent="0.25">
      <c r="B25" s="33" t="s">
        <v>271</v>
      </c>
      <c r="C25" s="10" t="s">
        <v>272</v>
      </c>
    </row>
    <row r="26" spans="2:3" x14ac:dyDescent="0.25">
      <c r="B26" s="33" t="s">
        <v>273</v>
      </c>
      <c r="C26" s="10" t="s">
        <v>94</v>
      </c>
    </row>
    <row r="27" spans="2:3" x14ac:dyDescent="0.25">
      <c r="B27" s="33" t="s">
        <v>377</v>
      </c>
      <c r="C27" s="10" t="s">
        <v>110</v>
      </c>
    </row>
    <row r="28" spans="2:3" x14ac:dyDescent="0.25">
      <c r="B28" s="33" t="s">
        <v>274</v>
      </c>
      <c r="C28" s="10" t="s">
        <v>117</v>
      </c>
    </row>
    <row r="29" spans="2:3" x14ac:dyDescent="0.25">
      <c r="B29" s="33" t="s">
        <v>275</v>
      </c>
      <c r="C29" s="10" t="s">
        <v>118</v>
      </c>
    </row>
    <row r="30" spans="2:3" x14ac:dyDescent="0.25">
      <c r="B30" s="33" t="s">
        <v>276</v>
      </c>
      <c r="C30" s="10" t="s">
        <v>119</v>
      </c>
    </row>
    <row r="31" spans="2:3" x14ac:dyDescent="0.25">
      <c r="B31" s="33" t="s">
        <v>277</v>
      </c>
      <c r="C31" s="10" t="s">
        <v>120</v>
      </c>
    </row>
    <row r="32" spans="2:3" x14ac:dyDescent="0.25">
      <c r="B32" s="33" t="s">
        <v>278</v>
      </c>
      <c r="C32" s="10" t="s">
        <v>121</v>
      </c>
    </row>
    <row r="33" spans="2:3" x14ac:dyDescent="0.25">
      <c r="B33" s="33" t="s">
        <v>279</v>
      </c>
      <c r="C33" s="10" t="s">
        <v>122</v>
      </c>
    </row>
    <row r="34" spans="2:3" x14ac:dyDescent="0.25">
      <c r="B34" s="33" t="s">
        <v>280</v>
      </c>
      <c r="C34" s="10" t="s">
        <v>123</v>
      </c>
    </row>
    <row r="35" spans="2:3" x14ac:dyDescent="0.25">
      <c r="B35" s="33" t="s">
        <v>281</v>
      </c>
      <c r="C35" s="10" t="s">
        <v>124</v>
      </c>
    </row>
    <row r="36" spans="2:3" x14ac:dyDescent="0.25">
      <c r="B36" s="33" t="s">
        <v>282</v>
      </c>
      <c r="C36" s="10" t="s">
        <v>125</v>
      </c>
    </row>
    <row r="37" spans="2:3" x14ac:dyDescent="0.25">
      <c r="B37" s="33" t="s">
        <v>283</v>
      </c>
      <c r="C37" s="10" t="s">
        <v>126</v>
      </c>
    </row>
    <row r="38" spans="2:3" x14ac:dyDescent="0.25">
      <c r="B38" s="33" t="s">
        <v>284</v>
      </c>
      <c r="C38" s="10" t="s">
        <v>127</v>
      </c>
    </row>
    <row r="39" spans="2:3" x14ac:dyDescent="0.25">
      <c r="B39" s="33" t="s">
        <v>285</v>
      </c>
      <c r="C39" s="10" t="s">
        <v>128</v>
      </c>
    </row>
    <row r="40" spans="2:3" x14ac:dyDescent="0.25">
      <c r="B40" s="33" t="s">
        <v>286</v>
      </c>
      <c r="C40" s="10" t="s">
        <v>129</v>
      </c>
    </row>
    <row r="41" spans="2:3" x14ac:dyDescent="0.25">
      <c r="B41" s="33" t="s">
        <v>287</v>
      </c>
      <c r="C41" s="10" t="s">
        <v>130</v>
      </c>
    </row>
    <row r="42" spans="2:3" x14ac:dyDescent="0.25">
      <c r="B42" s="33" t="s">
        <v>288</v>
      </c>
      <c r="C42" s="10" t="s">
        <v>131</v>
      </c>
    </row>
    <row r="43" spans="2:3" x14ac:dyDescent="0.25">
      <c r="B43" s="33" t="s">
        <v>289</v>
      </c>
      <c r="C43" s="10" t="s">
        <v>290</v>
      </c>
    </row>
    <row r="44" spans="2:3" x14ac:dyDescent="0.25">
      <c r="B44" s="33" t="s">
        <v>291</v>
      </c>
      <c r="C44" s="10" t="s">
        <v>292</v>
      </c>
    </row>
    <row r="45" spans="2:3" x14ac:dyDescent="0.25">
      <c r="B45" s="33" t="s">
        <v>293</v>
      </c>
      <c r="C45" s="10" t="s">
        <v>294</v>
      </c>
    </row>
    <row r="46" spans="2:3" x14ac:dyDescent="0.25">
      <c r="B46" s="33" t="s">
        <v>295</v>
      </c>
      <c r="C46" s="10" t="s">
        <v>296</v>
      </c>
    </row>
    <row r="47" spans="2:3" x14ac:dyDescent="0.25">
      <c r="B47" s="33" t="s">
        <v>297</v>
      </c>
      <c r="C47" s="10" t="s">
        <v>298</v>
      </c>
    </row>
    <row r="48" spans="2:3" x14ac:dyDescent="0.25">
      <c r="B48" s="33" t="s">
        <v>299</v>
      </c>
      <c r="C48" s="10" t="s">
        <v>300</v>
      </c>
    </row>
    <row r="49" spans="2:3" x14ac:dyDescent="0.25">
      <c r="B49" s="33" t="s">
        <v>301</v>
      </c>
      <c r="C49" s="10" t="s">
        <v>302</v>
      </c>
    </row>
    <row r="50" spans="2:3" x14ac:dyDescent="0.25">
      <c r="B50" s="33" t="s">
        <v>303</v>
      </c>
      <c r="C50" s="10" t="s">
        <v>304</v>
      </c>
    </row>
    <row r="51" spans="2:3" x14ac:dyDescent="0.25">
      <c r="B51" s="33" t="s">
        <v>305</v>
      </c>
      <c r="C51" s="10" t="s">
        <v>306</v>
      </c>
    </row>
    <row r="52" spans="2:3" x14ac:dyDescent="0.25">
      <c r="B52" s="33" t="s">
        <v>307</v>
      </c>
      <c r="C52" s="10" t="s">
        <v>308</v>
      </c>
    </row>
    <row r="53" spans="2:3" x14ac:dyDescent="0.25">
      <c r="B53" s="33" t="s">
        <v>309</v>
      </c>
      <c r="C53" s="10" t="s">
        <v>310</v>
      </c>
    </row>
    <row r="54" spans="2:3" x14ac:dyDescent="0.25">
      <c r="B54" s="33" t="s">
        <v>311</v>
      </c>
      <c r="C54" s="10" t="s">
        <v>312</v>
      </c>
    </row>
    <row r="55" spans="2:3" x14ac:dyDescent="0.25">
      <c r="B55" s="33" t="s">
        <v>313</v>
      </c>
      <c r="C55" s="10" t="s">
        <v>314</v>
      </c>
    </row>
    <row r="56" spans="2:3" x14ac:dyDescent="0.25">
      <c r="B56" s="33" t="s">
        <v>315</v>
      </c>
      <c r="C56" s="10" t="s">
        <v>316</v>
      </c>
    </row>
    <row r="57" spans="2:3" x14ac:dyDescent="0.25">
      <c r="B57" s="33" t="s">
        <v>317</v>
      </c>
      <c r="C57" s="10" t="s">
        <v>318</v>
      </c>
    </row>
    <row r="58" spans="2:3" x14ac:dyDescent="0.25">
      <c r="B58" s="33" t="s">
        <v>319</v>
      </c>
      <c r="C58" s="10" t="s">
        <v>320</v>
      </c>
    </row>
    <row r="59" spans="2:3" x14ac:dyDescent="0.25">
      <c r="B59" s="33" t="s">
        <v>321</v>
      </c>
      <c r="C59" s="10" t="s">
        <v>322</v>
      </c>
    </row>
    <row r="60" spans="2:3" x14ac:dyDescent="0.25">
      <c r="B60" s="33" t="s">
        <v>323</v>
      </c>
      <c r="C60" s="10" t="s">
        <v>324</v>
      </c>
    </row>
    <row r="61" spans="2:3" x14ac:dyDescent="0.25">
      <c r="B61" s="33" t="s">
        <v>325</v>
      </c>
      <c r="C61" s="10" t="s">
        <v>326</v>
      </c>
    </row>
    <row r="62" spans="2:3" x14ac:dyDescent="0.25">
      <c r="B62" s="33" t="s">
        <v>327</v>
      </c>
      <c r="C62" s="10" t="s">
        <v>328</v>
      </c>
    </row>
    <row r="63" spans="2:3" x14ac:dyDescent="0.25">
      <c r="B63" s="33" t="s">
        <v>329</v>
      </c>
      <c r="C63" s="10" t="s">
        <v>330</v>
      </c>
    </row>
    <row r="64" spans="2:3" x14ac:dyDescent="0.25">
      <c r="B64" s="33" t="s">
        <v>331</v>
      </c>
      <c r="C64" s="10" t="s">
        <v>332</v>
      </c>
    </row>
    <row r="65" spans="2:3" x14ac:dyDescent="0.25">
      <c r="B65" s="33" t="s">
        <v>333</v>
      </c>
      <c r="C65" s="10" t="s">
        <v>334</v>
      </c>
    </row>
    <row r="66" spans="2:3" x14ac:dyDescent="0.25">
      <c r="B66" s="33" t="s">
        <v>335</v>
      </c>
      <c r="C66" s="10" t="s">
        <v>336</v>
      </c>
    </row>
    <row r="67" spans="2:3" x14ac:dyDescent="0.25">
      <c r="B67" s="33" t="s">
        <v>337</v>
      </c>
      <c r="C67" s="10" t="s">
        <v>338</v>
      </c>
    </row>
    <row r="68" spans="2:3" x14ac:dyDescent="0.25">
      <c r="B68" s="33" t="s">
        <v>339</v>
      </c>
      <c r="C68" s="10" t="s">
        <v>340</v>
      </c>
    </row>
    <row r="69" spans="2:3" x14ac:dyDescent="0.25">
      <c r="B69" s="33" t="s">
        <v>341</v>
      </c>
      <c r="C69" s="10" t="s">
        <v>342</v>
      </c>
    </row>
    <row r="70" spans="2:3" x14ac:dyDescent="0.25">
      <c r="B70" s="33" t="s">
        <v>343</v>
      </c>
      <c r="C70" s="10" t="s">
        <v>344</v>
      </c>
    </row>
    <row r="71" spans="2:3" x14ac:dyDescent="0.25">
      <c r="B71" s="33" t="s">
        <v>347</v>
      </c>
      <c r="C71" s="10" t="s">
        <v>348</v>
      </c>
    </row>
    <row r="72" spans="2:3" x14ac:dyDescent="0.25">
      <c r="B72" s="33" t="s">
        <v>349</v>
      </c>
      <c r="C72" s="10" t="s">
        <v>350</v>
      </c>
    </row>
    <row r="73" spans="2:3" x14ac:dyDescent="0.25">
      <c r="B73" s="33" t="s">
        <v>351</v>
      </c>
      <c r="C73" s="10" t="s">
        <v>352</v>
      </c>
    </row>
    <row r="74" spans="2:3" x14ac:dyDescent="0.25">
      <c r="B74" s="33" t="s">
        <v>353</v>
      </c>
      <c r="C74" s="10" t="s">
        <v>354</v>
      </c>
    </row>
    <row r="75" spans="2:3" x14ac:dyDescent="0.25">
      <c r="B75" s="33" t="s">
        <v>355</v>
      </c>
      <c r="C75" s="10" t="s">
        <v>356</v>
      </c>
    </row>
    <row r="76" spans="2:3" x14ac:dyDescent="0.25">
      <c r="B76" s="33" t="s">
        <v>357</v>
      </c>
      <c r="C76" s="10" t="s">
        <v>358</v>
      </c>
    </row>
    <row r="77" spans="2:3" x14ac:dyDescent="0.25">
      <c r="B77" s="33" t="s">
        <v>359</v>
      </c>
      <c r="C77" s="10" t="s">
        <v>360</v>
      </c>
    </row>
    <row r="78" spans="2:3" x14ac:dyDescent="0.25">
      <c r="B78" s="33" t="s">
        <v>361</v>
      </c>
      <c r="C78" s="10" t="s">
        <v>362</v>
      </c>
    </row>
    <row r="79" spans="2:3" x14ac:dyDescent="0.25">
      <c r="B79" s="33" t="s">
        <v>363</v>
      </c>
      <c r="C79" s="10" t="s">
        <v>364</v>
      </c>
    </row>
    <row r="80" spans="2:3" x14ac:dyDescent="0.25">
      <c r="B80" s="33" t="s">
        <v>365</v>
      </c>
      <c r="C80" s="10" t="s">
        <v>366</v>
      </c>
    </row>
    <row r="81" spans="2:3" x14ac:dyDescent="0.25">
      <c r="B81" s="33" t="s">
        <v>367</v>
      </c>
      <c r="C81" s="10" t="s">
        <v>368</v>
      </c>
    </row>
    <row r="82" spans="2:3" x14ac:dyDescent="0.25">
      <c r="B82" s="33" t="s">
        <v>369</v>
      </c>
      <c r="C82" s="10" t="s">
        <v>370</v>
      </c>
    </row>
  </sheetData>
  <mergeCells count="4">
    <mergeCell ref="A2:G2"/>
    <mergeCell ref="A3:H4"/>
    <mergeCell ref="A5:G5"/>
    <mergeCell ref="A6:H7"/>
  </mergeCells>
  <hyperlinks>
    <hyperlink ref="B12" location="OPDT001" display="HeadlineVI" xr:uid="{45DA01CF-892E-431B-B83C-B212B8106CDE}"/>
    <hyperlink ref="B13" location="OPDT002" display="V003" xr:uid="{B0B93DE9-21EF-40C3-93E1-87CFADFD5885}"/>
    <hyperlink ref="B14" location="OPDT003" display="V003_Prompt" xr:uid="{1589CB09-BE7A-407A-AC16-D1BF85A2E2BB}"/>
    <hyperlink ref="B15" location="OPDT004" display="V003Merged" xr:uid="{D5AD75DF-290A-4E08-A742-BC3EE9470357}"/>
    <hyperlink ref="B16" location="OPDT005" display="AV003B" xr:uid="{AA02C7F8-05D2-4771-A26D-A8722BCB169A}"/>
    <hyperlink ref="B17" location="'V006 Summary'!A1" display="V006 Summary" xr:uid="{C83EE4D1-C585-4E09-A57E-378DCE602A62}"/>
    <hyperlink ref="B18" location="OPDT007" display="V006" xr:uid="{36675979-9D7E-4B34-BA6F-26FEF7D9DED7}"/>
    <hyperlink ref="B19" location="V006_1!A1" display="V006_1" xr:uid="{727D9C76-1BEC-4DB0-B679-4311CFFD5F4D}"/>
    <hyperlink ref="B20" location="V006_2!A1" display="V006_2" xr:uid="{B1EE2AF0-8560-4298-8415-A772C6E3F606}"/>
    <hyperlink ref="B21" location="V006_3!A1" display="V006_3" xr:uid="{BCB8215A-D1A3-4604-93E2-984E4E3418ED}"/>
    <hyperlink ref="B22" location="V006_4!A1" display="V006_4" xr:uid="{664BEB1B-C287-4538-9B37-254D94C35249}"/>
    <hyperlink ref="B23" location="V006_5!A1" display="V006_5" xr:uid="{BE74C1E7-1105-4293-B3CC-89218F930C94}"/>
    <hyperlink ref="B24" location="V006_6!A1" display="V006_6" xr:uid="{49AF09C7-C275-4D60-B5F8-6F6938976968}"/>
    <hyperlink ref="B25" location="OPDT014" display="V007" xr:uid="{BEBE099A-ADE8-4E5A-9E61-32B8593C1751}"/>
    <hyperlink ref="B26" location="OPDT015" display="V101_1" xr:uid="{9BE17799-27D2-4C72-9D29-9284F8403F0B}"/>
    <hyperlink ref="B27" location="'V104A Summary'!A1" display="V104A Summary" xr:uid="{E8643D58-837C-4285-BEEA-7CFFC438C531}"/>
    <hyperlink ref="B28" location="OPDT017" display="V104A" xr:uid="{9DF2E76C-5284-479F-BC1A-90AAA5CD5571}"/>
    <hyperlink ref="B29" location="V104A_1!A1" display="V104A_1" xr:uid="{1C76DFB5-02B5-4F43-BFD2-E10CFF958915}"/>
    <hyperlink ref="B30" location="V104A_2!A1" display="V104A_2" xr:uid="{A78C8FCD-B128-4887-A113-9D70F91D3EAA}"/>
    <hyperlink ref="B31" location="OPDT020" display="V104A_3" xr:uid="{B08058E0-2093-4CA7-A310-F7DB71DA2AB7}"/>
    <hyperlink ref="B32" location="OPDT021" display="V104A_4" xr:uid="{E87F5BA7-5E50-4FF6-8989-4189EDA1193A}"/>
    <hyperlink ref="B33" location="OPDT022" display="V104A_5" xr:uid="{205F49C7-A9F1-4E39-B0FD-7D85DBDCE22B}"/>
    <hyperlink ref="B34" location="OPDT023" display="V104A_6" xr:uid="{209579E7-B024-449F-BCD8-5A58CF4FBDFA}"/>
    <hyperlink ref="B35" location="OPDT024" display="V104A_7" xr:uid="{7D3D7965-A3CB-4510-89F7-57CA9802F4E6}"/>
    <hyperlink ref="B36" location="OPDT025" display="V104A_8" xr:uid="{D4536C8E-A289-4784-A848-C8976520E620}"/>
    <hyperlink ref="B37" location="OPDT026" display="V104A_9" xr:uid="{04F9C26E-F4B3-4A96-8418-E024333D90E2}"/>
    <hyperlink ref="B38" location="OPDT027" display="V104A_10" xr:uid="{E980D141-BF30-438C-AC98-342FBC439D84}"/>
    <hyperlink ref="B39" location="OPDT028" display="V104A_11" xr:uid="{18B20F8C-976B-4F27-8FBC-2F3EE57D2A3F}"/>
    <hyperlink ref="B40" location="OPDT029" display="V104A_12" xr:uid="{D68C4ABB-A463-49CF-B367-AD0A461236C8}"/>
    <hyperlink ref="B41" location="OPDT030" display="V104A_13" xr:uid="{AFA13ACB-FDC7-4B99-BFA6-CB01DE1B2229}"/>
    <hyperlink ref="B42" location="'V1007'!A1" display="V1007" xr:uid="{EF861419-9161-4211-9054-41C4850B16FD}"/>
    <hyperlink ref="B43" location="OPDT032" display="Summary PC1" xr:uid="{11A54310-BC5C-44CC-80A0-234A2DE307AA}"/>
    <hyperlink ref="B44" location="OPDT033" display="PC1" xr:uid="{EB03FE46-6AB8-4720-A6B1-B0140F210E9D}"/>
    <hyperlink ref="B45" location="OPDT034" display="PC1 (2)" xr:uid="{C4D59AC5-ABB4-4781-ABA2-51AE23527F93}"/>
    <hyperlink ref="B46" location="OPDT035" display="PC1 (3)" xr:uid="{5C96976A-5388-4EA1-88E2-60BC5F908B61}"/>
    <hyperlink ref="B47" location="OPDT036" display="PC1 (4)" xr:uid="{6C95EBAA-64C4-4CB4-BFA9-4C6DFA832CE3}"/>
    <hyperlink ref="B48" location="OPDT037" display="PC1 (5)" xr:uid="{DCC6F3C6-7184-4CE5-9F57-96F92C1D9746}"/>
    <hyperlink ref="B49" location="OPDT038" display="PC1 (6)" xr:uid="{DBF5671A-83E4-4F3C-8F7E-9C28127741B8}"/>
    <hyperlink ref="B50" location="OPDT039" display="PC1 (7)" xr:uid="{DF2DB85B-D540-4336-80D8-B587F6BC465C}"/>
    <hyperlink ref="B51" location="OPDT040" display="ELECT1" xr:uid="{B09FA645-6CCB-47A9-9C85-6B725B996313}"/>
    <hyperlink ref="B52" location="OPDT041" display="Summary ELECT1B" xr:uid="{40660BE9-3BC0-4661-966F-B53562D68946}"/>
    <hyperlink ref="B53" location="OPDT042" display="ELECT1B" xr:uid="{7B33CB33-8579-4E5D-800A-404FFD0CAA43}"/>
    <hyperlink ref="B54" location="OPDT043" display="ELECT1B (2)" xr:uid="{34292E46-113D-4082-8B93-3372E6786ACE}"/>
    <hyperlink ref="B55" location="OPDT044" display="ELECT1B (3)" xr:uid="{1139ABBA-C5F8-42FC-9C65-836AAF035499}"/>
    <hyperlink ref="B56" location="OPDT045" display="ELECT1B (4)" xr:uid="{14ADED37-905F-4D3F-8164-6B58AD10C0D2}"/>
    <hyperlink ref="B57" location="OPDT046" display="ELECT1B (5)" xr:uid="{C4832967-3431-4416-9F44-1C3D598C243C}"/>
    <hyperlink ref="B58" location="OPDT047" display="ELECT1B (6)" xr:uid="{BEBC1F98-21BB-4131-A8CB-0DF4F71B04D9}"/>
    <hyperlink ref="B59" location="OPDT048" display="ELECT2" xr:uid="{279E3091-D373-4CC6-87CA-8C98B782C519}"/>
    <hyperlink ref="B60" location="OPDT049" display="Summary ME1" xr:uid="{545038FB-79A8-4035-97EC-AFC27E44AD75}"/>
    <hyperlink ref="B61" location="OPDT050" display="ME1" xr:uid="{EA8405E4-A9F6-4556-82B6-E71E7ADEED1A}"/>
    <hyperlink ref="B62" location="OPDT051" display="ME1 (2)" xr:uid="{F1656733-7E32-4184-9FF2-C766023AB93D}"/>
    <hyperlink ref="B63" location="OPDT052" display="ME1 (3)" xr:uid="{9BF2FF00-62CC-4543-B0B8-3F4B879E7A87}"/>
    <hyperlink ref="B64" location="OPDT053" display="Summary ME1c" xr:uid="{C47E671A-15D8-4F4E-A73D-3C47D51B2643}"/>
    <hyperlink ref="B65" location="OPDT054" display="ME1c" xr:uid="{2AA5D772-D32F-47FF-9301-2256B1789A83}"/>
    <hyperlink ref="B66" location="OPDT055" display="ME1c (2)" xr:uid="{DD485CC0-8213-4E2B-98A8-5587AA50538E}"/>
    <hyperlink ref="B67" location="OPDT056" display="Summary ME1d" xr:uid="{D880AAA0-EF9A-498E-A234-CDB5EACEE1D5}"/>
    <hyperlink ref="B68" location="OPDT057" display="ME1d" xr:uid="{62026247-74F0-4879-B39C-1FC3E518FB50}"/>
    <hyperlink ref="B69" location="OPDT058" display="ME1d (2)" xr:uid="{8219D75D-1BC6-4ADB-B34E-788059111F0E}"/>
    <hyperlink ref="B70" location="OPDT059" display="IC1" xr:uid="{52D5F2FA-D6DA-479C-9715-F62A1E0F99AE}"/>
    <hyperlink ref="B71" location="OPDT060" display="ISR1" xr:uid="{5B9292F4-AEF7-4EFE-82DD-6E2612DED4E8}"/>
    <hyperlink ref="B72" location="OPDT061" display="ISR2" xr:uid="{682422CF-3249-406E-BC91-C8EE43FB0437}"/>
    <hyperlink ref="B73" location="OPDT062" display="IM1" xr:uid="{051ADDDA-C47E-4E50-B928-063D9261C0E7}"/>
    <hyperlink ref="B74" location="OPDT063" display="IM2" xr:uid="{5681C424-C8BA-4EFA-82A1-BC036F818950}"/>
    <hyperlink ref="B75" location="OPDT064" display="RW1" xr:uid="{A01A5F91-0E25-4425-AF33-E6E611B0FBD5}"/>
    <hyperlink ref="B76" location="OPDT065" display="ECHR1" xr:uid="{ED28D77B-6CA8-4BB4-9919-1A35A99044F5}"/>
    <hyperlink ref="B77" location="OPDT066" display="ECHR2a" xr:uid="{13A3E6A3-3B94-4E2B-BFD7-E67BE7B49488}"/>
    <hyperlink ref="B78" location="OPDT067" display="ECHR2b" xr:uid="{EA7A338E-35C6-41F2-A3DE-ABB64E4377F7}"/>
    <hyperlink ref="B79" location="OPDT068" display="Summary ECHR3" xr:uid="{92A4F20B-01FC-4BA5-9F6D-653284C0EF2E}"/>
    <hyperlink ref="B80" location="OPDT069" display="ECHR3" xr:uid="{D13AB4E5-D1BF-460C-8497-863C2FF3532D}"/>
    <hyperlink ref="B81" location="OPDT070" display="ECHR3 (2)" xr:uid="{3495B5E1-7F20-456C-8B0E-E03CEAC822B0}"/>
    <hyperlink ref="B82" location="OPDT071" display="ECHR3 (3)" xr:uid="{A3BABFCE-7CDF-4E12-BAB5-F4C6C2CFB55B}"/>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18B23-AF3C-42A2-8780-EC78549CE10F}">
  <dimension ref="A1:AB15"/>
  <sheetViews>
    <sheetView showGridLines="0" workbookViewId="0">
      <pane xSplit="2" ySplit="5" topLeftCell="S6" activePane="bottomRight" state="frozen"/>
      <selection activeCell="B21" sqref="B21"/>
      <selection pane="topRight" activeCell="B21" sqref="B21"/>
      <selection pane="bottomLeft" activeCell="B21" sqref="B21"/>
      <selection pane="bottomRight" activeCell="A15" sqref="A15"/>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118</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2076</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2076</v>
      </c>
      <c r="C5" s="55">
        <v>347</v>
      </c>
      <c r="D5" s="26">
        <v>646</v>
      </c>
      <c r="E5" s="26">
        <v>156</v>
      </c>
      <c r="F5" s="55">
        <v>722</v>
      </c>
      <c r="G5" s="26">
        <v>531</v>
      </c>
      <c r="H5" s="26">
        <v>190</v>
      </c>
      <c r="I5" s="55">
        <v>754</v>
      </c>
      <c r="J5" s="26">
        <v>803</v>
      </c>
      <c r="K5" s="55">
        <v>990</v>
      </c>
      <c r="L5" s="26">
        <v>1076</v>
      </c>
      <c r="M5" s="55">
        <v>574</v>
      </c>
      <c r="N5" s="26">
        <v>516</v>
      </c>
      <c r="O5" s="26">
        <v>493</v>
      </c>
      <c r="P5" s="26">
        <v>493</v>
      </c>
      <c r="Q5" s="55">
        <v>496</v>
      </c>
      <c r="R5" s="26">
        <v>345</v>
      </c>
      <c r="S5" s="26">
        <v>286</v>
      </c>
      <c r="T5" s="26">
        <v>673</v>
      </c>
      <c r="U5" s="26">
        <v>102</v>
      </c>
      <c r="V5" s="26">
        <v>174</v>
      </c>
      <c r="W5" s="55">
        <v>1253</v>
      </c>
      <c r="X5" s="26">
        <v>391</v>
      </c>
      <c r="Y5" s="26">
        <v>126</v>
      </c>
      <c r="Z5" s="55">
        <v>90</v>
      </c>
      <c r="AA5" s="26">
        <v>101</v>
      </c>
      <c r="AB5" s="56">
        <v>165</v>
      </c>
    </row>
    <row r="6" spans="1:28" ht="13.95" customHeight="1" x14ac:dyDescent="0.25">
      <c r="A6" s="84" t="s">
        <v>113</v>
      </c>
      <c r="B6" s="43">
        <v>0.33883331300104463</v>
      </c>
      <c r="C6" s="41">
        <v>5.0958334090956237E-2</v>
      </c>
      <c r="D6" s="41">
        <v>0.76030233518766921</v>
      </c>
      <c r="E6" s="41">
        <v>0.34788320382977878</v>
      </c>
      <c r="F6" s="50">
        <v>0.1155957263676449</v>
      </c>
      <c r="G6" s="41">
        <v>0.69693650569217391</v>
      </c>
      <c r="H6" s="41">
        <v>0.43345244629030444</v>
      </c>
      <c r="I6" s="50">
        <v>0.46674314932424515</v>
      </c>
      <c r="J6" s="41">
        <v>0.24812863932041218</v>
      </c>
      <c r="K6" s="50">
        <v>0.36187304209878657</v>
      </c>
      <c r="L6" s="41">
        <v>0.31662904024287419</v>
      </c>
      <c r="M6" s="50">
        <v>0.42764604832458103</v>
      </c>
      <c r="N6" s="41">
        <v>0.39220233801022397</v>
      </c>
      <c r="O6" s="41">
        <v>0.28793094480559139</v>
      </c>
      <c r="P6" s="41">
        <v>0.23052850165410199</v>
      </c>
      <c r="Q6" s="50">
        <v>0.36307087061938725</v>
      </c>
      <c r="R6" s="41">
        <v>0.277993331161561</v>
      </c>
      <c r="S6" s="41">
        <v>0.44577247685795185</v>
      </c>
      <c r="T6" s="41">
        <v>0.30933177920918337</v>
      </c>
      <c r="U6" s="41">
        <v>0.35720026522384585</v>
      </c>
      <c r="V6" s="41">
        <v>0.31749647856816543</v>
      </c>
      <c r="W6" s="50">
        <v>0.25851262609701703</v>
      </c>
      <c r="X6" s="41">
        <v>0.49775812720888379</v>
      </c>
      <c r="Y6" s="41">
        <v>0.64290696006218084</v>
      </c>
      <c r="Z6" s="50">
        <v>0.63659930032760803</v>
      </c>
      <c r="AA6" s="41">
        <v>3.3702204411098237E-3</v>
      </c>
      <c r="AB6" s="43">
        <v>3.7166684498855657E-2</v>
      </c>
    </row>
    <row r="7" spans="1:28" ht="13.95" customHeight="1" x14ac:dyDescent="0.25">
      <c r="A7" s="82"/>
      <c r="B7" s="44">
        <v>703</v>
      </c>
      <c r="C7" s="31">
        <v>18</v>
      </c>
      <c r="D7" s="31">
        <v>491</v>
      </c>
      <c r="E7" s="31">
        <v>54</v>
      </c>
      <c r="F7" s="51">
        <v>83</v>
      </c>
      <c r="G7" s="31">
        <v>370</v>
      </c>
      <c r="H7" s="31">
        <v>82</v>
      </c>
      <c r="I7" s="51">
        <v>352</v>
      </c>
      <c r="J7" s="31">
        <v>199</v>
      </c>
      <c r="K7" s="51">
        <v>358</v>
      </c>
      <c r="L7" s="31">
        <v>341</v>
      </c>
      <c r="M7" s="51">
        <v>245</v>
      </c>
      <c r="N7" s="31">
        <v>202</v>
      </c>
      <c r="O7" s="31">
        <v>142</v>
      </c>
      <c r="P7" s="31">
        <v>114</v>
      </c>
      <c r="Q7" s="51">
        <v>180</v>
      </c>
      <c r="R7" s="31">
        <v>96</v>
      </c>
      <c r="S7" s="31">
        <v>128</v>
      </c>
      <c r="T7" s="31">
        <v>208</v>
      </c>
      <c r="U7" s="31">
        <v>36</v>
      </c>
      <c r="V7" s="31">
        <v>55</v>
      </c>
      <c r="W7" s="51">
        <v>324</v>
      </c>
      <c r="X7" s="31">
        <v>194</v>
      </c>
      <c r="Y7" s="31">
        <v>81</v>
      </c>
      <c r="Z7" s="51">
        <v>57</v>
      </c>
      <c r="AA7" s="31">
        <v>0</v>
      </c>
      <c r="AB7" s="44">
        <v>6</v>
      </c>
    </row>
    <row r="8" spans="1:28" ht="13.95" customHeight="1" x14ac:dyDescent="0.25">
      <c r="A8" s="81" t="s">
        <v>114</v>
      </c>
      <c r="B8" s="45">
        <v>0.23440219180172733</v>
      </c>
      <c r="C8" s="2">
        <v>0.81678749840611498</v>
      </c>
      <c r="D8" s="2">
        <v>6.9504189606830261E-2</v>
      </c>
      <c r="E8" s="2">
        <v>0.13494836684683706</v>
      </c>
      <c r="F8" s="52">
        <v>0.48865446195335349</v>
      </c>
      <c r="G8" s="2">
        <v>6.8239127624755799E-2</v>
      </c>
      <c r="H8" s="2">
        <v>0.11126875156985613</v>
      </c>
      <c r="I8" s="52">
        <v>0.19053996195121481</v>
      </c>
      <c r="J8" s="2">
        <v>0.30970592128625574</v>
      </c>
      <c r="K8" s="52">
        <v>0.26087154992981176</v>
      </c>
      <c r="L8" s="2">
        <v>0.21223504715140593</v>
      </c>
      <c r="M8" s="52">
        <v>0.18801608702042724</v>
      </c>
      <c r="N8" s="2">
        <v>0.19826851391892447</v>
      </c>
      <c r="O8" s="2">
        <v>0.21540784417351042</v>
      </c>
      <c r="P8" s="2">
        <v>0.34510552462641597</v>
      </c>
      <c r="Q8" s="52">
        <v>0.22503649322522207</v>
      </c>
      <c r="R8" s="2">
        <v>0.24136418777370036</v>
      </c>
      <c r="S8" s="2">
        <v>0.22308149599847696</v>
      </c>
      <c r="T8" s="2">
        <v>0.25548534376802079</v>
      </c>
      <c r="U8" s="2">
        <v>0.23696809462072338</v>
      </c>
      <c r="V8" s="2">
        <v>0.1830717491879929</v>
      </c>
      <c r="W8" s="52">
        <v>0.27909483114557715</v>
      </c>
      <c r="X8" s="2">
        <v>0.22696593109466201</v>
      </c>
      <c r="Y8" s="2">
        <v>0.13084766818552007</v>
      </c>
      <c r="Z8" s="52">
        <v>0.12104656087813587</v>
      </c>
      <c r="AA8" s="2">
        <v>0.30441820541396736</v>
      </c>
      <c r="AB8" s="45">
        <v>0.27062923807219597</v>
      </c>
    </row>
    <row r="9" spans="1:28" ht="13.95" customHeight="1" x14ac:dyDescent="0.25">
      <c r="A9" s="81"/>
      <c r="B9" s="46">
        <v>487</v>
      </c>
      <c r="C9" s="3">
        <v>283</v>
      </c>
      <c r="D9" s="3">
        <v>45</v>
      </c>
      <c r="E9" s="3">
        <v>21</v>
      </c>
      <c r="F9" s="53">
        <v>353</v>
      </c>
      <c r="G9" s="3">
        <v>36</v>
      </c>
      <c r="H9" s="3">
        <v>21</v>
      </c>
      <c r="I9" s="53">
        <v>144</v>
      </c>
      <c r="J9" s="3">
        <v>249</v>
      </c>
      <c r="K9" s="53">
        <v>258</v>
      </c>
      <c r="L9" s="3">
        <v>228</v>
      </c>
      <c r="M9" s="53">
        <v>108</v>
      </c>
      <c r="N9" s="3">
        <v>102</v>
      </c>
      <c r="O9" s="3">
        <v>106</v>
      </c>
      <c r="P9" s="3">
        <v>170</v>
      </c>
      <c r="Q9" s="53">
        <v>112</v>
      </c>
      <c r="R9" s="3">
        <v>83</v>
      </c>
      <c r="S9" s="3">
        <v>64</v>
      </c>
      <c r="T9" s="3">
        <v>172</v>
      </c>
      <c r="U9" s="3">
        <v>24</v>
      </c>
      <c r="V9" s="3">
        <v>32</v>
      </c>
      <c r="W9" s="53">
        <v>350</v>
      </c>
      <c r="X9" s="3">
        <v>89</v>
      </c>
      <c r="Y9" s="3">
        <v>17</v>
      </c>
      <c r="Z9" s="53">
        <v>11</v>
      </c>
      <c r="AA9" s="3">
        <v>31</v>
      </c>
      <c r="AB9" s="46">
        <v>45</v>
      </c>
    </row>
    <row r="10" spans="1:28" ht="13.95" customHeight="1" x14ac:dyDescent="0.25">
      <c r="A10" s="82" t="s">
        <v>115</v>
      </c>
      <c r="B10" s="47">
        <v>0.26255493517461415</v>
      </c>
      <c r="C10" s="30">
        <v>8.9837122152566437E-2</v>
      </c>
      <c r="D10" s="30">
        <v>0.10159915321637446</v>
      </c>
      <c r="E10" s="30">
        <v>0.34483935324805109</v>
      </c>
      <c r="F10" s="54">
        <v>0.27730612063284721</v>
      </c>
      <c r="G10" s="30">
        <v>0.16089541496736642</v>
      </c>
      <c r="H10" s="30">
        <v>0.27234033270144525</v>
      </c>
      <c r="I10" s="54">
        <v>0.20673285850844728</v>
      </c>
      <c r="J10" s="30">
        <v>0.31357575278098299</v>
      </c>
      <c r="K10" s="54">
        <v>0.26170670807128021</v>
      </c>
      <c r="L10" s="30">
        <v>0.26430338628037581</v>
      </c>
      <c r="M10" s="54">
        <v>0.21637865245622881</v>
      </c>
      <c r="N10" s="30">
        <v>0.25651714747105475</v>
      </c>
      <c r="O10" s="30">
        <v>0.33786653962575514</v>
      </c>
      <c r="P10" s="30">
        <v>0.24740034187461879</v>
      </c>
      <c r="Q10" s="54">
        <v>0.2565638201870325</v>
      </c>
      <c r="R10" s="30">
        <v>0.29101972368698875</v>
      </c>
      <c r="S10" s="30">
        <v>0.19821766947198519</v>
      </c>
      <c r="T10" s="30">
        <v>0.27042843358230673</v>
      </c>
      <c r="U10" s="30">
        <v>0.2408492791848813</v>
      </c>
      <c r="V10" s="30">
        <v>0.31133793329691334</v>
      </c>
      <c r="W10" s="54">
        <v>0.30344521822818132</v>
      </c>
      <c r="X10" s="30">
        <v>0.17328047525974077</v>
      </c>
      <c r="Y10" s="30">
        <v>0.20666755627281369</v>
      </c>
      <c r="Z10" s="54">
        <v>0.11920245116424531</v>
      </c>
      <c r="AA10" s="30">
        <v>0.62971595301373595</v>
      </c>
      <c r="AB10" s="47">
        <v>0.38184358025464027</v>
      </c>
    </row>
    <row r="11" spans="1:28" ht="13.95" customHeight="1" x14ac:dyDescent="0.25">
      <c r="A11" s="82"/>
      <c r="B11" s="44">
        <v>545</v>
      </c>
      <c r="C11" s="31">
        <v>31</v>
      </c>
      <c r="D11" s="31">
        <v>66</v>
      </c>
      <c r="E11" s="31">
        <v>54</v>
      </c>
      <c r="F11" s="51">
        <v>200</v>
      </c>
      <c r="G11" s="31">
        <v>86</v>
      </c>
      <c r="H11" s="31">
        <v>52</v>
      </c>
      <c r="I11" s="51">
        <v>156</v>
      </c>
      <c r="J11" s="31">
        <v>252</v>
      </c>
      <c r="K11" s="51">
        <v>259</v>
      </c>
      <c r="L11" s="31">
        <v>284</v>
      </c>
      <c r="M11" s="51">
        <v>124</v>
      </c>
      <c r="N11" s="31">
        <v>132</v>
      </c>
      <c r="O11" s="31">
        <v>166</v>
      </c>
      <c r="P11" s="31">
        <v>122</v>
      </c>
      <c r="Q11" s="51">
        <v>127</v>
      </c>
      <c r="R11" s="31">
        <v>100</v>
      </c>
      <c r="S11" s="31">
        <v>57</v>
      </c>
      <c r="T11" s="31">
        <v>182</v>
      </c>
      <c r="U11" s="31">
        <v>25</v>
      </c>
      <c r="V11" s="31">
        <v>54</v>
      </c>
      <c r="W11" s="51">
        <v>380</v>
      </c>
      <c r="X11" s="31">
        <v>68</v>
      </c>
      <c r="Y11" s="31">
        <v>26</v>
      </c>
      <c r="Z11" s="51">
        <v>11</v>
      </c>
      <c r="AA11" s="31">
        <v>64</v>
      </c>
      <c r="AB11" s="44">
        <v>63</v>
      </c>
    </row>
    <row r="12" spans="1:28" ht="13.95" customHeight="1" x14ac:dyDescent="0.25">
      <c r="A12" s="81" t="s">
        <v>116</v>
      </c>
      <c r="B12" s="45">
        <v>0.16420956002261267</v>
      </c>
      <c r="C12" s="2">
        <v>4.2417045350361865E-2</v>
      </c>
      <c r="D12" s="2">
        <v>6.8594321989127321E-2</v>
      </c>
      <c r="E12" s="2">
        <v>0.17232907607533349</v>
      </c>
      <c r="F12" s="52">
        <v>0.11844369104615651</v>
      </c>
      <c r="G12" s="2">
        <v>7.3928951715703725E-2</v>
      </c>
      <c r="H12" s="2">
        <v>0.18293846943839434</v>
      </c>
      <c r="I12" s="52">
        <v>0.13598403021609437</v>
      </c>
      <c r="J12" s="2">
        <v>0.12858968661234968</v>
      </c>
      <c r="K12" s="52">
        <v>0.11554869990012145</v>
      </c>
      <c r="L12" s="2">
        <v>0.20683252632534482</v>
      </c>
      <c r="M12" s="52">
        <v>0.1679592121987632</v>
      </c>
      <c r="N12" s="2">
        <v>0.15301200059979636</v>
      </c>
      <c r="O12" s="2">
        <v>0.15879467139514403</v>
      </c>
      <c r="P12" s="2">
        <v>0.17696563184486347</v>
      </c>
      <c r="Q12" s="52">
        <v>0.15532881596835829</v>
      </c>
      <c r="R12" s="2">
        <v>0.18962275737774917</v>
      </c>
      <c r="S12" s="2">
        <v>0.13292835767158595</v>
      </c>
      <c r="T12" s="2">
        <v>0.16475444344048953</v>
      </c>
      <c r="U12" s="2">
        <v>0.16498236097054922</v>
      </c>
      <c r="V12" s="2">
        <v>0.18809383894692822</v>
      </c>
      <c r="W12" s="52">
        <v>0.15894732452922436</v>
      </c>
      <c r="X12" s="2">
        <v>0.10199546643671351</v>
      </c>
      <c r="Y12" s="2">
        <v>1.9577815479484961E-2</v>
      </c>
      <c r="Z12" s="52">
        <v>0.12315168763001118</v>
      </c>
      <c r="AA12" s="2">
        <v>6.2495621131186591E-2</v>
      </c>
      <c r="AB12" s="45">
        <v>0.31036049717430814</v>
      </c>
    </row>
    <row r="13" spans="1:28" ht="13.95" customHeight="1" x14ac:dyDescent="0.25">
      <c r="A13" s="83"/>
      <c r="B13" s="48">
        <v>341</v>
      </c>
      <c r="C13" s="42">
        <v>15</v>
      </c>
      <c r="D13" s="42">
        <v>44</v>
      </c>
      <c r="E13" s="42">
        <v>27</v>
      </c>
      <c r="F13" s="57">
        <v>85</v>
      </c>
      <c r="G13" s="42">
        <v>39</v>
      </c>
      <c r="H13" s="42">
        <v>35</v>
      </c>
      <c r="I13" s="57">
        <v>102</v>
      </c>
      <c r="J13" s="42">
        <v>103</v>
      </c>
      <c r="K13" s="57">
        <v>114</v>
      </c>
      <c r="L13" s="42">
        <v>223</v>
      </c>
      <c r="M13" s="57">
        <v>96</v>
      </c>
      <c r="N13" s="42">
        <v>79</v>
      </c>
      <c r="O13" s="42">
        <v>78</v>
      </c>
      <c r="P13" s="42">
        <v>87</v>
      </c>
      <c r="Q13" s="57">
        <v>77</v>
      </c>
      <c r="R13" s="42">
        <v>65</v>
      </c>
      <c r="S13" s="42">
        <v>38</v>
      </c>
      <c r="T13" s="42">
        <v>111</v>
      </c>
      <c r="U13" s="42">
        <v>17</v>
      </c>
      <c r="V13" s="42">
        <v>33</v>
      </c>
      <c r="W13" s="57">
        <v>199</v>
      </c>
      <c r="X13" s="42">
        <v>40</v>
      </c>
      <c r="Y13" s="42">
        <v>2</v>
      </c>
      <c r="Z13" s="57">
        <v>11</v>
      </c>
      <c r="AA13" s="42">
        <v>6</v>
      </c>
      <c r="AB13" s="48">
        <v>51</v>
      </c>
    </row>
    <row r="15" spans="1:28" x14ac:dyDescent="0.25">
      <c r="A15" s="32" t="s">
        <v>254</v>
      </c>
    </row>
  </sheetData>
  <mergeCells count="14">
    <mergeCell ref="A8:A9"/>
    <mergeCell ref="A10:A11"/>
    <mergeCell ref="A12:A13"/>
    <mergeCell ref="A1:AB1"/>
    <mergeCell ref="A2:A3"/>
    <mergeCell ref="C2:E2"/>
    <mergeCell ref="F2:H2"/>
    <mergeCell ref="I2:J2"/>
    <mergeCell ref="K2:L2"/>
    <mergeCell ref="M2:P2"/>
    <mergeCell ref="Q2:V2"/>
    <mergeCell ref="W2:Y2"/>
    <mergeCell ref="Z2:AB2"/>
    <mergeCell ref="A6:A7"/>
  </mergeCells>
  <hyperlinks>
    <hyperlink ref="A15" location="'Index'!B23" display="Return to index" xr:uid="{349F0117-B7D9-4ACF-AFDC-B254C8CC773F}"/>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B2F10-8C1C-4FAD-BBF7-0F5D3A17769F}">
  <dimension ref="A1:AB15"/>
  <sheetViews>
    <sheetView showGridLines="0" workbookViewId="0">
      <pane xSplit="2" ySplit="5" topLeftCell="C6" activePane="bottomRight" state="frozen"/>
      <selection activeCell="B21" sqref="B21"/>
      <selection pane="topRight" activeCell="B21" sqref="B21"/>
      <selection pane="bottomLeft" activeCell="B21" sqref="B21"/>
      <selection pane="bottomRight" activeCell="B21" sqref="B21"/>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119</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2076</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2076</v>
      </c>
      <c r="C5" s="55">
        <v>347</v>
      </c>
      <c r="D5" s="26">
        <v>646</v>
      </c>
      <c r="E5" s="26">
        <v>156</v>
      </c>
      <c r="F5" s="55">
        <v>722</v>
      </c>
      <c r="G5" s="26">
        <v>531</v>
      </c>
      <c r="H5" s="26">
        <v>190</v>
      </c>
      <c r="I5" s="55">
        <v>754</v>
      </c>
      <c r="J5" s="26">
        <v>803</v>
      </c>
      <c r="K5" s="55">
        <v>990</v>
      </c>
      <c r="L5" s="26">
        <v>1076</v>
      </c>
      <c r="M5" s="55">
        <v>574</v>
      </c>
      <c r="N5" s="26">
        <v>516</v>
      </c>
      <c r="O5" s="26">
        <v>493</v>
      </c>
      <c r="P5" s="26">
        <v>493</v>
      </c>
      <c r="Q5" s="55">
        <v>496</v>
      </c>
      <c r="R5" s="26">
        <v>345</v>
      </c>
      <c r="S5" s="26">
        <v>286</v>
      </c>
      <c r="T5" s="26">
        <v>673</v>
      </c>
      <c r="U5" s="26">
        <v>102</v>
      </c>
      <c r="V5" s="26">
        <v>174</v>
      </c>
      <c r="W5" s="55">
        <v>1253</v>
      </c>
      <c r="X5" s="26">
        <v>391</v>
      </c>
      <c r="Y5" s="26">
        <v>126</v>
      </c>
      <c r="Z5" s="55">
        <v>90</v>
      </c>
      <c r="AA5" s="26">
        <v>101</v>
      </c>
      <c r="AB5" s="56">
        <v>165</v>
      </c>
    </row>
    <row r="6" spans="1:28" ht="13.95" customHeight="1" x14ac:dyDescent="0.25">
      <c r="A6" s="84" t="s">
        <v>113</v>
      </c>
      <c r="B6" s="43">
        <v>0.32921098519154668</v>
      </c>
      <c r="C6" s="41">
        <v>5.4794809703629578E-2</v>
      </c>
      <c r="D6" s="41">
        <v>0.70884147304989498</v>
      </c>
      <c r="E6" s="41">
        <v>0.39888262401611951</v>
      </c>
      <c r="F6" s="50">
        <v>0.11868653712644951</v>
      </c>
      <c r="G6" s="41">
        <v>0.6564805278345609</v>
      </c>
      <c r="H6" s="41">
        <v>0.47460007857978304</v>
      </c>
      <c r="I6" s="50">
        <v>0.45805351044230475</v>
      </c>
      <c r="J6" s="41">
        <v>0.22642769912811425</v>
      </c>
      <c r="K6" s="50">
        <v>0.36508798420571864</v>
      </c>
      <c r="L6" s="41">
        <v>0.29657029580201238</v>
      </c>
      <c r="M6" s="50">
        <v>0.42806432703007763</v>
      </c>
      <c r="N6" s="41">
        <v>0.36544648681229086</v>
      </c>
      <c r="O6" s="41">
        <v>0.27420335784118666</v>
      </c>
      <c r="P6" s="41">
        <v>0.23124696145221563</v>
      </c>
      <c r="Q6" s="50">
        <v>0.36318025819295885</v>
      </c>
      <c r="R6" s="41">
        <v>0.28269269330809882</v>
      </c>
      <c r="S6" s="41">
        <v>0.39080676105453321</v>
      </c>
      <c r="T6" s="41">
        <v>0.29603335981037066</v>
      </c>
      <c r="U6" s="41">
        <v>0.37804623339396359</v>
      </c>
      <c r="V6" s="41">
        <v>0.32278067624505336</v>
      </c>
      <c r="W6" s="50">
        <v>0.24683616008757872</v>
      </c>
      <c r="X6" s="41">
        <v>0.52160557999177692</v>
      </c>
      <c r="Y6" s="41">
        <v>0.60244099468687673</v>
      </c>
      <c r="Z6" s="50">
        <v>0.53613696970615421</v>
      </c>
      <c r="AA6" s="41">
        <v>2.6817720348808152E-2</v>
      </c>
      <c r="AB6" s="43">
        <v>6.045238555339983E-2</v>
      </c>
    </row>
    <row r="7" spans="1:28" ht="13.95" customHeight="1" x14ac:dyDescent="0.25">
      <c r="A7" s="82"/>
      <c r="B7" s="44">
        <v>683</v>
      </c>
      <c r="C7" s="31">
        <v>19</v>
      </c>
      <c r="D7" s="31">
        <v>458</v>
      </c>
      <c r="E7" s="31">
        <v>62</v>
      </c>
      <c r="F7" s="51">
        <v>86</v>
      </c>
      <c r="G7" s="31">
        <v>349</v>
      </c>
      <c r="H7" s="31">
        <v>90</v>
      </c>
      <c r="I7" s="51">
        <v>345</v>
      </c>
      <c r="J7" s="31">
        <v>182</v>
      </c>
      <c r="K7" s="51">
        <v>361</v>
      </c>
      <c r="L7" s="31">
        <v>319</v>
      </c>
      <c r="M7" s="51">
        <v>246</v>
      </c>
      <c r="N7" s="31">
        <v>189</v>
      </c>
      <c r="O7" s="31">
        <v>135</v>
      </c>
      <c r="P7" s="31">
        <v>114</v>
      </c>
      <c r="Q7" s="51">
        <v>180</v>
      </c>
      <c r="R7" s="31">
        <v>97</v>
      </c>
      <c r="S7" s="31">
        <v>112</v>
      </c>
      <c r="T7" s="31">
        <v>199</v>
      </c>
      <c r="U7" s="31">
        <v>38</v>
      </c>
      <c r="V7" s="31">
        <v>56</v>
      </c>
      <c r="W7" s="51">
        <v>309</v>
      </c>
      <c r="X7" s="31">
        <v>204</v>
      </c>
      <c r="Y7" s="31">
        <v>76</v>
      </c>
      <c r="Z7" s="51">
        <v>48</v>
      </c>
      <c r="AA7" s="31">
        <v>3</v>
      </c>
      <c r="AB7" s="44">
        <v>10</v>
      </c>
    </row>
    <row r="8" spans="1:28" ht="13.95" customHeight="1" x14ac:dyDescent="0.25">
      <c r="A8" s="81" t="s">
        <v>114</v>
      </c>
      <c r="B8" s="45">
        <v>0.17938603881453005</v>
      </c>
      <c r="C8" s="2">
        <v>0.69189350509049152</v>
      </c>
      <c r="D8" s="2">
        <v>7.7861020662596939E-2</v>
      </c>
      <c r="E8" s="2">
        <v>8.3677936715282245E-2</v>
      </c>
      <c r="F8" s="52">
        <v>0.36377606102349686</v>
      </c>
      <c r="G8" s="2">
        <v>7.3166725329336213E-2</v>
      </c>
      <c r="H8" s="2">
        <v>3.475640771529221E-2</v>
      </c>
      <c r="I8" s="52">
        <v>0.14162132747529418</v>
      </c>
      <c r="J8" s="2">
        <v>0.23286812691789746</v>
      </c>
      <c r="K8" s="52">
        <v>0.19384106686731023</v>
      </c>
      <c r="L8" s="2">
        <v>0.1677559214778731</v>
      </c>
      <c r="M8" s="52">
        <v>0.17630158638000343</v>
      </c>
      <c r="N8" s="2">
        <v>0.15518557907028527</v>
      </c>
      <c r="O8" s="2">
        <v>0.12899330473297926</v>
      </c>
      <c r="P8" s="2">
        <v>0.25858728900879635</v>
      </c>
      <c r="Q8" s="52">
        <v>0.17587745466324831</v>
      </c>
      <c r="R8" s="2">
        <v>0.15556392385663245</v>
      </c>
      <c r="S8" s="2">
        <v>0.22015979696116456</v>
      </c>
      <c r="T8" s="2">
        <v>0.18700172492585104</v>
      </c>
      <c r="U8" s="2">
        <v>0.15181239562315932</v>
      </c>
      <c r="V8" s="2">
        <v>0.15617077522979009</v>
      </c>
      <c r="W8" s="52">
        <v>0.21823642373526522</v>
      </c>
      <c r="X8" s="2">
        <v>0.15763261736799769</v>
      </c>
      <c r="Y8" s="2">
        <v>9.8096792666729438E-2</v>
      </c>
      <c r="Z8" s="52">
        <v>0.13112907830106338</v>
      </c>
      <c r="AA8" s="2">
        <v>0.13155291849404632</v>
      </c>
      <c r="AB8" s="45">
        <v>0.10466523431140046</v>
      </c>
    </row>
    <row r="9" spans="1:28" ht="13.95" customHeight="1" x14ac:dyDescent="0.25">
      <c r="A9" s="81"/>
      <c r="B9" s="46">
        <v>372</v>
      </c>
      <c r="C9" s="3">
        <v>240</v>
      </c>
      <c r="D9" s="3">
        <v>50</v>
      </c>
      <c r="E9" s="3">
        <v>13</v>
      </c>
      <c r="F9" s="53">
        <v>263</v>
      </c>
      <c r="G9" s="3">
        <v>39</v>
      </c>
      <c r="H9" s="3">
        <v>7</v>
      </c>
      <c r="I9" s="53">
        <v>107</v>
      </c>
      <c r="J9" s="3">
        <v>187</v>
      </c>
      <c r="K9" s="53">
        <v>192</v>
      </c>
      <c r="L9" s="3">
        <v>181</v>
      </c>
      <c r="M9" s="53">
        <v>101</v>
      </c>
      <c r="N9" s="3">
        <v>80</v>
      </c>
      <c r="O9" s="3">
        <v>64</v>
      </c>
      <c r="P9" s="3">
        <v>128</v>
      </c>
      <c r="Q9" s="53">
        <v>87</v>
      </c>
      <c r="R9" s="3">
        <v>54</v>
      </c>
      <c r="S9" s="3">
        <v>63</v>
      </c>
      <c r="T9" s="3">
        <v>126</v>
      </c>
      <c r="U9" s="3">
        <v>15</v>
      </c>
      <c r="V9" s="3">
        <v>27</v>
      </c>
      <c r="W9" s="53">
        <v>273</v>
      </c>
      <c r="X9" s="3">
        <v>62</v>
      </c>
      <c r="Y9" s="3">
        <v>12</v>
      </c>
      <c r="Z9" s="53">
        <v>12</v>
      </c>
      <c r="AA9" s="3">
        <v>13</v>
      </c>
      <c r="AB9" s="46">
        <v>17</v>
      </c>
    </row>
    <row r="10" spans="1:28" ht="13.95" customHeight="1" x14ac:dyDescent="0.25">
      <c r="A10" s="82" t="s">
        <v>115</v>
      </c>
      <c r="B10" s="47">
        <v>0.29930982155412833</v>
      </c>
      <c r="C10" s="30">
        <v>0.15470469048568197</v>
      </c>
      <c r="D10" s="30">
        <v>0.12660627151846285</v>
      </c>
      <c r="E10" s="30">
        <v>0.33466715223838572</v>
      </c>
      <c r="F10" s="54">
        <v>0.34624572536591131</v>
      </c>
      <c r="G10" s="30">
        <v>0.18068531417266218</v>
      </c>
      <c r="H10" s="30">
        <v>0.30220936280831789</v>
      </c>
      <c r="I10" s="54">
        <v>0.24997042391069613</v>
      </c>
      <c r="J10" s="30">
        <v>0.3755520511405176</v>
      </c>
      <c r="K10" s="54">
        <v>0.29547498542818273</v>
      </c>
      <c r="L10" s="30">
        <v>0.30268893498477489</v>
      </c>
      <c r="M10" s="54">
        <v>0.22755477634882271</v>
      </c>
      <c r="N10" s="30">
        <v>0.28165436389546317</v>
      </c>
      <c r="O10" s="30">
        <v>0.40760092999570668</v>
      </c>
      <c r="P10" s="30">
        <v>0.2931363380225635</v>
      </c>
      <c r="Q10" s="54">
        <v>0.28323706792697362</v>
      </c>
      <c r="R10" s="30">
        <v>0.34642168039330484</v>
      </c>
      <c r="S10" s="30">
        <v>0.24055930000810974</v>
      </c>
      <c r="T10" s="30">
        <v>0.31024061252262303</v>
      </c>
      <c r="U10" s="30">
        <v>0.27002733554301062</v>
      </c>
      <c r="V10" s="30">
        <v>0.32337649972882798</v>
      </c>
      <c r="W10" s="54">
        <v>0.34294998240912461</v>
      </c>
      <c r="X10" s="30">
        <v>0.19979148426944268</v>
      </c>
      <c r="Y10" s="30">
        <v>0.28021810901073191</v>
      </c>
      <c r="Z10" s="54">
        <v>0.16958742083442682</v>
      </c>
      <c r="AA10" s="30">
        <v>0.78505323356012302</v>
      </c>
      <c r="AB10" s="47">
        <v>0.46267788969273321</v>
      </c>
    </row>
    <row r="11" spans="1:28" ht="13.95" customHeight="1" x14ac:dyDescent="0.25">
      <c r="A11" s="82"/>
      <c r="B11" s="44">
        <v>621</v>
      </c>
      <c r="C11" s="31">
        <v>54</v>
      </c>
      <c r="D11" s="31">
        <v>82</v>
      </c>
      <c r="E11" s="31">
        <v>52</v>
      </c>
      <c r="F11" s="51">
        <v>250</v>
      </c>
      <c r="G11" s="31">
        <v>96</v>
      </c>
      <c r="H11" s="31">
        <v>57</v>
      </c>
      <c r="I11" s="51">
        <v>188</v>
      </c>
      <c r="J11" s="31">
        <v>302</v>
      </c>
      <c r="K11" s="51">
        <v>292</v>
      </c>
      <c r="L11" s="31">
        <v>326</v>
      </c>
      <c r="M11" s="51">
        <v>131</v>
      </c>
      <c r="N11" s="31">
        <v>145</v>
      </c>
      <c r="O11" s="31">
        <v>201</v>
      </c>
      <c r="P11" s="31">
        <v>145</v>
      </c>
      <c r="Q11" s="51">
        <v>141</v>
      </c>
      <c r="R11" s="31">
        <v>119</v>
      </c>
      <c r="S11" s="31">
        <v>69</v>
      </c>
      <c r="T11" s="31">
        <v>209</v>
      </c>
      <c r="U11" s="31">
        <v>27</v>
      </c>
      <c r="V11" s="31">
        <v>56</v>
      </c>
      <c r="W11" s="51">
        <v>430</v>
      </c>
      <c r="X11" s="31">
        <v>78</v>
      </c>
      <c r="Y11" s="31">
        <v>35</v>
      </c>
      <c r="Z11" s="51">
        <v>15</v>
      </c>
      <c r="AA11" s="31">
        <v>79</v>
      </c>
      <c r="AB11" s="44">
        <v>76</v>
      </c>
    </row>
    <row r="12" spans="1:28" ht="13.95" customHeight="1" x14ac:dyDescent="0.25">
      <c r="A12" s="81" t="s">
        <v>116</v>
      </c>
      <c r="B12" s="45">
        <v>0.19209315443979347</v>
      </c>
      <c r="C12" s="2">
        <v>9.8606994720196142E-2</v>
      </c>
      <c r="D12" s="2">
        <v>8.6691234769046221E-2</v>
      </c>
      <c r="E12" s="2">
        <v>0.18277228703021278</v>
      </c>
      <c r="F12" s="52">
        <v>0.17129167648414392</v>
      </c>
      <c r="G12" s="2">
        <v>8.9667432663440141E-2</v>
      </c>
      <c r="H12" s="2">
        <v>0.18843415089660695</v>
      </c>
      <c r="I12" s="52">
        <v>0.15035473817170644</v>
      </c>
      <c r="J12" s="2">
        <v>0.16515212281347064</v>
      </c>
      <c r="K12" s="52">
        <v>0.14559596349878789</v>
      </c>
      <c r="L12" s="2">
        <v>0.23298484773534039</v>
      </c>
      <c r="M12" s="52">
        <v>0.16807931024109662</v>
      </c>
      <c r="N12" s="2">
        <v>0.19771357022196021</v>
      </c>
      <c r="O12" s="2">
        <v>0.18920240743012828</v>
      </c>
      <c r="P12" s="2">
        <v>0.21702941151642485</v>
      </c>
      <c r="Q12" s="52">
        <v>0.17770521921681953</v>
      </c>
      <c r="R12" s="2">
        <v>0.2153217024419633</v>
      </c>
      <c r="S12" s="2">
        <v>0.14847414197619238</v>
      </c>
      <c r="T12" s="2">
        <v>0.20672430274115564</v>
      </c>
      <c r="U12" s="2">
        <v>0.20011403543986617</v>
      </c>
      <c r="V12" s="2">
        <v>0.19767204879632846</v>
      </c>
      <c r="W12" s="52">
        <v>0.19197743376803103</v>
      </c>
      <c r="X12" s="2">
        <v>0.12097031837078305</v>
      </c>
      <c r="Y12" s="2">
        <v>1.9244103635661654E-2</v>
      </c>
      <c r="Z12" s="52">
        <v>0.16314653115835576</v>
      </c>
      <c r="AA12" s="2">
        <v>5.6576127597022505E-2</v>
      </c>
      <c r="AB12" s="45">
        <v>0.37220449044246673</v>
      </c>
    </row>
    <row r="13" spans="1:28" ht="13.95" customHeight="1" x14ac:dyDescent="0.25">
      <c r="A13" s="83"/>
      <c r="B13" s="48">
        <v>399</v>
      </c>
      <c r="C13" s="42">
        <v>34</v>
      </c>
      <c r="D13" s="42">
        <v>56</v>
      </c>
      <c r="E13" s="42">
        <v>28</v>
      </c>
      <c r="F13" s="57">
        <v>124</v>
      </c>
      <c r="G13" s="42">
        <v>48</v>
      </c>
      <c r="H13" s="42">
        <v>36</v>
      </c>
      <c r="I13" s="57">
        <v>113</v>
      </c>
      <c r="J13" s="42">
        <v>133</v>
      </c>
      <c r="K13" s="57">
        <v>144</v>
      </c>
      <c r="L13" s="42">
        <v>251</v>
      </c>
      <c r="M13" s="57">
        <v>96</v>
      </c>
      <c r="N13" s="42">
        <v>102</v>
      </c>
      <c r="O13" s="42">
        <v>93</v>
      </c>
      <c r="P13" s="42">
        <v>107</v>
      </c>
      <c r="Q13" s="57">
        <v>88</v>
      </c>
      <c r="R13" s="42">
        <v>74</v>
      </c>
      <c r="S13" s="42">
        <v>43</v>
      </c>
      <c r="T13" s="42">
        <v>139</v>
      </c>
      <c r="U13" s="42">
        <v>20</v>
      </c>
      <c r="V13" s="42">
        <v>34</v>
      </c>
      <c r="W13" s="57">
        <v>241</v>
      </c>
      <c r="X13" s="42">
        <v>47</v>
      </c>
      <c r="Y13" s="42">
        <v>2</v>
      </c>
      <c r="Z13" s="57">
        <v>15</v>
      </c>
      <c r="AA13" s="42">
        <v>6</v>
      </c>
      <c r="AB13" s="48">
        <v>61</v>
      </c>
    </row>
    <row r="15" spans="1:28" x14ac:dyDescent="0.25">
      <c r="A15" s="32" t="s">
        <v>254</v>
      </c>
    </row>
  </sheetData>
  <mergeCells count="14">
    <mergeCell ref="A8:A9"/>
    <mergeCell ref="A10:A11"/>
    <mergeCell ref="A12:A13"/>
    <mergeCell ref="A1:AB1"/>
    <mergeCell ref="A2:A3"/>
    <mergeCell ref="C2:E2"/>
    <mergeCell ref="F2:H2"/>
    <mergeCell ref="I2:J2"/>
    <mergeCell ref="K2:L2"/>
    <mergeCell ref="M2:P2"/>
    <mergeCell ref="Q2:V2"/>
    <mergeCell ref="W2:Y2"/>
    <mergeCell ref="Z2:AB2"/>
    <mergeCell ref="A6:A7"/>
  </mergeCells>
  <hyperlinks>
    <hyperlink ref="A15" location="'Index'!B24" display="Return to index" xr:uid="{C717515E-E405-4E0C-A132-5FD2327F155F}"/>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397C8-4655-4866-A2AB-5AEC22E94B90}">
  <dimension ref="A1:AB15"/>
  <sheetViews>
    <sheetView showGridLines="0" workbookViewId="0">
      <pane xSplit="2" ySplit="5" topLeftCell="C6" activePane="bottomRight" state="frozen"/>
      <selection activeCell="B21" sqref="B21"/>
      <selection pane="topRight" activeCell="B21" sqref="B21"/>
      <selection pane="bottomLeft" activeCell="B21" sqref="B21"/>
      <selection pane="bottomRight" activeCell="B21" sqref="B21"/>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120</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2076</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2076</v>
      </c>
      <c r="C5" s="55">
        <v>347</v>
      </c>
      <c r="D5" s="26">
        <v>646</v>
      </c>
      <c r="E5" s="26">
        <v>156</v>
      </c>
      <c r="F5" s="55">
        <v>722</v>
      </c>
      <c r="G5" s="26">
        <v>531</v>
      </c>
      <c r="H5" s="26">
        <v>190</v>
      </c>
      <c r="I5" s="55">
        <v>754</v>
      </c>
      <c r="J5" s="26">
        <v>803</v>
      </c>
      <c r="K5" s="55">
        <v>990</v>
      </c>
      <c r="L5" s="26">
        <v>1076</v>
      </c>
      <c r="M5" s="55">
        <v>574</v>
      </c>
      <c r="N5" s="26">
        <v>516</v>
      </c>
      <c r="O5" s="26">
        <v>493</v>
      </c>
      <c r="P5" s="26">
        <v>493</v>
      </c>
      <c r="Q5" s="55">
        <v>496</v>
      </c>
      <c r="R5" s="26">
        <v>345</v>
      </c>
      <c r="S5" s="26">
        <v>286</v>
      </c>
      <c r="T5" s="26">
        <v>673</v>
      </c>
      <c r="U5" s="26">
        <v>102</v>
      </c>
      <c r="V5" s="26">
        <v>174</v>
      </c>
      <c r="W5" s="55">
        <v>1253</v>
      </c>
      <c r="X5" s="26">
        <v>391</v>
      </c>
      <c r="Y5" s="26">
        <v>126</v>
      </c>
      <c r="Z5" s="55">
        <v>90</v>
      </c>
      <c r="AA5" s="26">
        <v>101</v>
      </c>
      <c r="AB5" s="56">
        <v>165</v>
      </c>
    </row>
    <row r="6" spans="1:28" ht="13.95" customHeight="1" x14ac:dyDescent="0.25">
      <c r="A6" s="84" t="s">
        <v>113</v>
      </c>
      <c r="B6" s="43">
        <v>0.28335792125201786</v>
      </c>
      <c r="C6" s="41">
        <v>5.6607034782789833E-2</v>
      </c>
      <c r="D6" s="41">
        <v>0.63386540301642114</v>
      </c>
      <c r="E6" s="41">
        <v>0.26845560060436202</v>
      </c>
      <c r="F6" s="50">
        <v>0.10369054157493317</v>
      </c>
      <c r="G6" s="41">
        <v>0.58375884213383189</v>
      </c>
      <c r="H6" s="41">
        <v>0.32113693498601747</v>
      </c>
      <c r="I6" s="50">
        <v>0.39781453463978034</v>
      </c>
      <c r="J6" s="41">
        <v>0.18751986633107923</v>
      </c>
      <c r="K6" s="50">
        <v>0.30357769454831302</v>
      </c>
      <c r="L6" s="41">
        <v>0.26468838555977858</v>
      </c>
      <c r="M6" s="50">
        <v>0.33473435186069744</v>
      </c>
      <c r="N6" s="41">
        <v>0.33030483307436492</v>
      </c>
      <c r="O6" s="41">
        <v>0.24106982067775096</v>
      </c>
      <c r="P6" s="41">
        <v>0.21671204246776254</v>
      </c>
      <c r="Q6" s="50">
        <v>0.2816760458430892</v>
      </c>
      <c r="R6" s="41">
        <v>0.25061791070750045</v>
      </c>
      <c r="S6" s="41">
        <v>0.34463781757433076</v>
      </c>
      <c r="T6" s="41">
        <v>0.25432317042433111</v>
      </c>
      <c r="U6" s="41">
        <v>0.35437954628627283</v>
      </c>
      <c r="V6" s="41">
        <v>0.32273283665389124</v>
      </c>
      <c r="W6" s="50">
        <v>0.21955266162720866</v>
      </c>
      <c r="X6" s="41">
        <v>0.42608342779822922</v>
      </c>
      <c r="Y6" s="41">
        <v>0.49974784679865741</v>
      </c>
      <c r="Z6" s="50">
        <v>0.46302644539183113</v>
      </c>
      <c r="AA6" s="41">
        <v>2.3664233376302933E-2</v>
      </c>
      <c r="AB6" s="43">
        <v>4.8865604006471795E-2</v>
      </c>
    </row>
    <row r="7" spans="1:28" ht="13.95" customHeight="1" x14ac:dyDescent="0.25">
      <c r="A7" s="82"/>
      <c r="B7" s="44">
        <v>588</v>
      </c>
      <c r="C7" s="31">
        <v>20</v>
      </c>
      <c r="D7" s="31">
        <v>409</v>
      </c>
      <c r="E7" s="31">
        <v>42</v>
      </c>
      <c r="F7" s="51">
        <v>75</v>
      </c>
      <c r="G7" s="31">
        <v>310</v>
      </c>
      <c r="H7" s="31">
        <v>61</v>
      </c>
      <c r="I7" s="51">
        <v>300</v>
      </c>
      <c r="J7" s="31">
        <v>151</v>
      </c>
      <c r="K7" s="51">
        <v>300</v>
      </c>
      <c r="L7" s="31">
        <v>285</v>
      </c>
      <c r="M7" s="51">
        <v>192</v>
      </c>
      <c r="N7" s="31">
        <v>170</v>
      </c>
      <c r="O7" s="31">
        <v>119</v>
      </c>
      <c r="P7" s="31">
        <v>107</v>
      </c>
      <c r="Q7" s="51">
        <v>140</v>
      </c>
      <c r="R7" s="31">
        <v>86</v>
      </c>
      <c r="S7" s="31">
        <v>99</v>
      </c>
      <c r="T7" s="31">
        <v>171</v>
      </c>
      <c r="U7" s="31">
        <v>36</v>
      </c>
      <c r="V7" s="31">
        <v>56</v>
      </c>
      <c r="W7" s="51">
        <v>275</v>
      </c>
      <c r="X7" s="31">
        <v>166</v>
      </c>
      <c r="Y7" s="31">
        <v>63</v>
      </c>
      <c r="Z7" s="51">
        <v>42</v>
      </c>
      <c r="AA7" s="31">
        <v>2</v>
      </c>
      <c r="AB7" s="44">
        <v>8</v>
      </c>
    </row>
    <row r="8" spans="1:28" ht="13.95" customHeight="1" x14ac:dyDescent="0.25">
      <c r="A8" s="81" t="s">
        <v>114</v>
      </c>
      <c r="B8" s="45">
        <v>0.20681040296229686</v>
      </c>
      <c r="C8" s="2">
        <v>0.64787636857802922</v>
      </c>
      <c r="D8" s="2">
        <v>0.10221443191162632</v>
      </c>
      <c r="E8" s="2">
        <v>0.22153643806371914</v>
      </c>
      <c r="F8" s="52">
        <v>0.36500611883492268</v>
      </c>
      <c r="G8" s="2">
        <v>8.4002109251333085E-2</v>
      </c>
      <c r="H8" s="2">
        <v>0.17453148783670616</v>
      </c>
      <c r="I8" s="52">
        <v>0.16554187451428984</v>
      </c>
      <c r="J8" s="2">
        <v>0.26273831946401471</v>
      </c>
      <c r="K8" s="52">
        <v>0.221696663426973</v>
      </c>
      <c r="L8" s="2">
        <v>0.19503759027102838</v>
      </c>
      <c r="M8" s="52">
        <v>0.24311866877265356</v>
      </c>
      <c r="N8" s="2">
        <v>0.15420779932647868</v>
      </c>
      <c r="O8" s="2">
        <v>0.18214227789432141</v>
      </c>
      <c r="P8" s="2">
        <v>0.24422484612533457</v>
      </c>
      <c r="Q8" s="52">
        <v>0.2117481791134464</v>
      </c>
      <c r="R8" s="2">
        <v>0.17354777431640561</v>
      </c>
      <c r="S8" s="2">
        <v>0.25998017940982376</v>
      </c>
      <c r="T8" s="2">
        <v>0.2137393343252797</v>
      </c>
      <c r="U8" s="2">
        <v>0.23256559386882228</v>
      </c>
      <c r="V8" s="2">
        <v>0.12939462741161734</v>
      </c>
      <c r="W8" s="52">
        <v>0.2276361740185999</v>
      </c>
      <c r="X8" s="2">
        <v>0.2184719083008847</v>
      </c>
      <c r="Y8" s="2">
        <v>0.20150417288375891</v>
      </c>
      <c r="Z8" s="52">
        <v>0.16483026591945124</v>
      </c>
      <c r="AA8" s="2">
        <v>8.2277275237723352E-2</v>
      </c>
      <c r="AB8" s="45">
        <v>0.17465400699689784</v>
      </c>
    </row>
    <row r="9" spans="1:28" ht="13.95" customHeight="1" x14ac:dyDescent="0.25">
      <c r="A9" s="81"/>
      <c r="B9" s="46">
        <v>429</v>
      </c>
      <c r="C9" s="3">
        <v>225</v>
      </c>
      <c r="D9" s="3">
        <v>66</v>
      </c>
      <c r="E9" s="3">
        <v>35</v>
      </c>
      <c r="F9" s="53">
        <v>263</v>
      </c>
      <c r="G9" s="3">
        <v>45</v>
      </c>
      <c r="H9" s="3">
        <v>33</v>
      </c>
      <c r="I9" s="53">
        <v>125</v>
      </c>
      <c r="J9" s="3">
        <v>211</v>
      </c>
      <c r="K9" s="53">
        <v>219</v>
      </c>
      <c r="L9" s="3">
        <v>210</v>
      </c>
      <c r="M9" s="53">
        <v>140</v>
      </c>
      <c r="N9" s="3">
        <v>80</v>
      </c>
      <c r="O9" s="3">
        <v>90</v>
      </c>
      <c r="P9" s="3">
        <v>121</v>
      </c>
      <c r="Q9" s="53">
        <v>105</v>
      </c>
      <c r="R9" s="3">
        <v>60</v>
      </c>
      <c r="S9" s="3">
        <v>74</v>
      </c>
      <c r="T9" s="3">
        <v>144</v>
      </c>
      <c r="U9" s="3">
        <v>24</v>
      </c>
      <c r="V9" s="3">
        <v>23</v>
      </c>
      <c r="W9" s="53">
        <v>285</v>
      </c>
      <c r="X9" s="3">
        <v>85</v>
      </c>
      <c r="Y9" s="3">
        <v>25</v>
      </c>
      <c r="Z9" s="53">
        <v>15</v>
      </c>
      <c r="AA9" s="3">
        <v>8</v>
      </c>
      <c r="AB9" s="46">
        <v>29</v>
      </c>
    </row>
    <row r="10" spans="1:28" ht="13.95" customHeight="1" x14ac:dyDescent="0.25">
      <c r="A10" s="82" t="s">
        <v>115</v>
      </c>
      <c r="B10" s="47">
        <v>0.3364071614985783</v>
      </c>
      <c r="C10" s="30">
        <v>0.19404263239370931</v>
      </c>
      <c r="D10" s="30">
        <v>0.17399686598611183</v>
      </c>
      <c r="E10" s="30">
        <v>0.40514541128931986</v>
      </c>
      <c r="F10" s="54">
        <v>0.39746799654663534</v>
      </c>
      <c r="G10" s="30">
        <v>0.22274528136814101</v>
      </c>
      <c r="H10" s="30">
        <v>0.33639671874213456</v>
      </c>
      <c r="I10" s="54">
        <v>0.27969547248089749</v>
      </c>
      <c r="J10" s="30">
        <v>0.42197683582757828</v>
      </c>
      <c r="K10" s="54">
        <v>0.35871182268193746</v>
      </c>
      <c r="L10" s="30">
        <v>0.31550225139800353</v>
      </c>
      <c r="M10" s="54">
        <v>0.24224562974388042</v>
      </c>
      <c r="N10" s="30">
        <v>0.34601620587263099</v>
      </c>
      <c r="O10" s="30">
        <v>0.40803963798801218</v>
      </c>
      <c r="P10" s="30">
        <v>0.36436872834472855</v>
      </c>
      <c r="Q10" s="54">
        <v>0.32868303401611676</v>
      </c>
      <c r="R10" s="30">
        <v>0.39211535902701927</v>
      </c>
      <c r="S10" s="30">
        <v>0.2745484828799587</v>
      </c>
      <c r="T10" s="30">
        <v>0.3519974562615969</v>
      </c>
      <c r="U10" s="30">
        <v>0.23618878578184893</v>
      </c>
      <c r="V10" s="30">
        <v>0.3482451433907327</v>
      </c>
      <c r="W10" s="54">
        <v>0.39069305037968716</v>
      </c>
      <c r="X10" s="30">
        <v>0.25355834761401097</v>
      </c>
      <c r="Y10" s="30">
        <v>0.23597455123759215</v>
      </c>
      <c r="Z10" s="54">
        <v>0.24518128407899148</v>
      </c>
      <c r="AA10" s="30">
        <v>0.86231505080097481</v>
      </c>
      <c r="AB10" s="47">
        <v>0.50735957694400691</v>
      </c>
    </row>
    <row r="11" spans="1:28" ht="13.95" customHeight="1" x14ac:dyDescent="0.25">
      <c r="A11" s="82"/>
      <c r="B11" s="44">
        <v>698</v>
      </c>
      <c r="C11" s="31">
        <v>67</v>
      </c>
      <c r="D11" s="31">
        <v>112</v>
      </c>
      <c r="E11" s="31">
        <v>63</v>
      </c>
      <c r="F11" s="51">
        <v>287</v>
      </c>
      <c r="G11" s="31">
        <v>118</v>
      </c>
      <c r="H11" s="31">
        <v>64</v>
      </c>
      <c r="I11" s="51">
        <v>211</v>
      </c>
      <c r="J11" s="31">
        <v>339</v>
      </c>
      <c r="K11" s="51">
        <v>355</v>
      </c>
      <c r="L11" s="31">
        <v>340</v>
      </c>
      <c r="M11" s="51">
        <v>139</v>
      </c>
      <c r="N11" s="31">
        <v>179</v>
      </c>
      <c r="O11" s="31">
        <v>201</v>
      </c>
      <c r="P11" s="31">
        <v>180</v>
      </c>
      <c r="Q11" s="51">
        <v>163</v>
      </c>
      <c r="R11" s="31">
        <v>135</v>
      </c>
      <c r="S11" s="31">
        <v>79</v>
      </c>
      <c r="T11" s="31">
        <v>237</v>
      </c>
      <c r="U11" s="31">
        <v>24</v>
      </c>
      <c r="V11" s="31">
        <v>61</v>
      </c>
      <c r="W11" s="51">
        <v>490</v>
      </c>
      <c r="X11" s="31">
        <v>99</v>
      </c>
      <c r="Y11" s="31">
        <v>30</v>
      </c>
      <c r="Z11" s="51">
        <v>22</v>
      </c>
      <c r="AA11" s="31">
        <v>87</v>
      </c>
      <c r="AB11" s="44">
        <v>84</v>
      </c>
    </row>
    <row r="12" spans="1:28" ht="13.95" customHeight="1" x14ac:dyDescent="0.25">
      <c r="A12" s="81" t="s">
        <v>116</v>
      </c>
      <c r="B12" s="45">
        <v>0.17342451428710565</v>
      </c>
      <c r="C12" s="2">
        <v>0.10147396424547125</v>
      </c>
      <c r="D12" s="2">
        <v>8.9923299085841707E-2</v>
      </c>
      <c r="E12" s="2">
        <v>0.10486255004259921</v>
      </c>
      <c r="F12" s="52">
        <v>0.1338353430435105</v>
      </c>
      <c r="G12" s="2">
        <v>0.10949376724669346</v>
      </c>
      <c r="H12" s="2">
        <v>0.16793485843514191</v>
      </c>
      <c r="I12" s="52">
        <v>0.15694811836503392</v>
      </c>
      <c r="J12" s="2">
        <v>0.12776497837732811</v>
      </c>
      <c r="K12" s="52">
        <v>0.11601381934277644</v>
      </c>
      <c r="L12" s="2">
        <v>0.22477177277119029</v>
      </c>
      <c r="M12" s="52">
        <v>0.17990134962276877</v>
      </c>
      <c r="N12" s="2">
        <v>0.16947116172652485</v>
      </c>
      <c r="O12" s="2">
        <v>0.16874826343991614</v>
      </c>
      <c r="P12" s="2">
        <v>0.17469438306217447</v>
      </c>
      <c r="Q12" s="52">
        <v>0.17789274102734784</v>
      </c>
      <c r="R12" s="2">
        <v>0.18371895594907411</v>
      </c>
      <c r="S12" s="2">
        <v>0.12083352013588676</v>
      </c>
      <c r="T12" s="2">
        <v>0.17994003898879246</v>
      </c>
      <c r="U12" s="2">
        <v>0.17686607406305555</v>
      </c>
      <c r="V12" s="2">
        <v>0.19962739254375875</v>
      </c>
      <c r="W12" s="52">
        <v>0.16211811397450387</v>
      </c>
      <c r="X12" s="2">
        <v>0.10188631628687528</v>
      </c>
      <c r="Y12" s="2">
        <v>6.2773429079991172E-2</v>
      </c>
      <c r="Z12" s="52">
        <v>0.12696200460972659</v>
      </c>
      <c r="AA12" s="2">
        <v>3.1743440584998957E-2</v>
      </c>
      <c r="AB12" s="45">
        <v>0.2691208120526235</v>
      </c>
    </row>
    <row r="13" spans="1:28" ht="13.95" customHeight="1" x14ac:dyDescent="0.25">
      <c r="A13" s="83"/>
      <c r="B13" s="48">
        <v>360</v>
      </c>
      <c r="C13" s="42">
        <v>35</v>
      </c>
      <c r="D13" s="42">
        <v>58</v>
      </c>
      <c r="E13" s="42">
        <v>16</v>
      </c>
      <c r="F13" s="57">
        <v>97</v>
      </c>
      <c r="G13" s="42">
        <v>58</v>
      </c>
      <c r="H13" s="42">
        <v>32</v>
      </c>
      <c r="I13" s="57">
        <v>118</v>
      </c>
      <c r="J13" s="42">
        <v>103</v>
      </c>
      <c r="K13" s="57">
        <v>115</v>
      </c>
      <c r="L13" s="42">
        <v>242</v>
      </c>
      <c r="M13" s="57">
        <v>103</v>
      </c>
      <c r="N13" s="42">
        <v>87</v>
      </c>
      <c r="O13" s="42">
        <v>83</v>
      </c>
      <c r="P13" s="42">
        <v>86</v>
      </c>
      <c r="Q13" s="57">
        <v>88</v>
      </c>
      <c r="R13" s="42">
        <v>63</v>
      </c>
      <c r="S13" s="42">
        <v>35</v>
      </c>
      <c r="T13" s="42">
        <v>121</v>
      </c>
      <c r="U13" s="42">
        <v>18</v>
      </c>
      <c r="V13" s="42">
        <v>35</v>
      </c>
      <c r="W13" s="57">
        <v>203</v>
      </c>
      <c r="X13" s="42">
        <v>40</v>
      </c>
      <c r="Y13" s="42">
        <v>8</v>
      </c>
      <c r="Z13" s="57">
        <v>11</v>
      </c>
      <c r="AA13" s="42">
        <v>3</v>
      </c>
      <c r="AB13" s="48">
        <v>44</v>
      </c>
    </row>
    <row r="15" spans="1:28" x14ac:dyDescent="0.25">
      <c r="A15" s="32" t="s">
        <v>254</v>
      </c>
    </row>
  </sheetData>
  <mergeCells count="14">
    <mergeCell ref="A8:A9"/>
    <mergeCell ref="A10:A11"/>
    <mergeCell ref="A12:A13"/>
    <mergeCell ref="A1:AB1"/>
    <mergeCell ref="A2:A3"/>
    <mergeCell ref="C2:E2"/>
    <mergeCell ref="F2:H2"/>
    <mergeCell ref="I2:J2"/>
    <mergeCell ref="K2:L2"/>
    <mergeCell ref="M2:P2"/>
    <mergeCell ref="Q2:V2"/>
    <mergeCell ref="W2:Y2"/>
    <mergeCell ref="Z2:AB2"/>
    <mergeCell ref="A6:A7"/>
  </mergeCells>
  <hyperlinks>
    <hyperlink ref="A15" location="'Index'!B25" display="Return to index" xr:uid="{FEB3C446-AB37-4FF7-BBDE-DFA13300D60C}"/>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44ACF-BE2E-49CA-B58E-487A040D741E}">
  <dimension ref="A1:AB15"/>
  <sheetViews>
    <sheetView showGridLines="0" workbookViewId="0">
      <pane xSplit="2" ySplit="5" topLeftCell="C6" activePane="bottomRight" state="frozen"/>
      <selection activeCell="B21" sqref="B21"/>
      <selection pane="topRight" activeCell="B21" sqref="B21"/>
      <selection pane="bottomLeft" activeCell="B21" sqref="B21"/>
      <selection pane="bottomRight" activeCell="B21" sqref="B21"/>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121</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2076</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2076</v>
      </c>
      <c r="C5" s="55">
        <v>347</v>
      </c>
      <c r="D5" s="26">
        <v>646</v>
      </c>
      <c r="E5" s="26">
        <v>156</v>
      </c>
      <c r="F5" s="55">
        <v>722</v>
      </c>
      <c r="G5" s="26">
        <v>531</v>
      </c>
      <c r="H5" s="26">
        <v>190</v>
      </c>
      <c r="I5" s="55">
        <v>754</v>
      </c>
      <c r="J5" s="26">
        <v>803</v>
      </c>
      <c r="K5" s="55">
        <v>990</v>
      </c>
      <c r="L5" s="26">
        <v>1076</v>
      </c>
      <c r="M5" s="55">
        <v>574</v>
      </c>
      <c r="N5" s="26">
        <v>516</v>
      </c>
      <c r="O5" s="26">
        <v>493</v>
      </c>
      <c r="P5" s="26">
        <v>493</v>
      </c>
      <c r="Q5" s="55">
        <v>496</v>
      </c>
      <c r="R5" s="26">
        <v>345</v>
      </c>
      <c r="S5" s="26">
        <v>286</v>
      </c>
      <c r="T5" s="26">
        <v>673</v>
      </c>
      <c r="U5" s="26">
        <v>102</v>
      </c>
      <c r="V5" s="26">
        <v>174</v>
      </c>
      <c r="W5" s="55">
        <v>1253</v>
      </c>
      <c r="X5" s="26">
        <v>391</v>
      </c>
      <c r="Y5" s="26">
        <v>126</v>
      </c>
      <c r="Z5" s="55">
        <v>90</v>
      </c>
      <c r="AA5" s="26">
        <v>101</v>
      </c>
      <c r="AB5" s="56">
        <v>165</v>
      </c>
    </row>
    <row r="6" spans="1:28" ht="13.95" customHeight="1" x14ac:dyDescent="0.25">
      <c r="A6" s="84" t="s">
        <v>113</v>
      </c>
      <c r="B6" s="43">
        <v>0.37542993034795458</v>
      </c>
      <c r="C6" s="41">
        <v>6.4763624219685637E-2</v>
      </c>
      <c r="D6" s="41">
        <v>0.7593125095551353</v>
      </c>
      <c r="E6" s="41">
        <v>0.45354445213027472</v>
      </c>
      <c r="F6" s="50">
        <v>0.16034183788880721</v>
      </c>
      <c r="G6" s="41">
        <v>0.74825475174747935</v>
      </c>
      <c r="H6" s="41">
        <v>0.46270000193723343</v>
      </c>
      <c r="I6" s="50">
        <v>0.50066200881806544</v>
      </c>
      <c r="J6" s="41">
        <v>0.28825672786772666</v>
      </c>
      <c r="K6" s="50">
        <v>0.40409911255800446</v>
      </c>
      <c r="L6" s="41">
        <v>0.34779159875858101</v>
      </c>
      <c r="M6" s="50">
        <v>0.430056565320383</v>
      </c>
      <c r="N6" s="41">
        <v>0.43536227259781202</v>
      </c>
      <c r="O6" s="41">
        <v>0.33658488430988781</v>
      </c>
      <c r="P6" s="41">
        <v>0.28798502125677738</v>
      </c>
      <c r="Q6" s="50">
        <v>0.4316320737738979</v>
      </c>
      <c r="R6" s="41">
        <v>0.32071162822561416</v>
      </c>
      <c r="S6" s="41">
        <v>0.40710174009061573</v>
      </c>
      <c r="T6" s="41">
        <v>0.35550480760002368</v>
      </c>
      <c r="U6" s="41">
        <v>0.43347773549999613</v>
      </c>
      <c r="V6" s="41">
        <v>0.31461543457086216</v>
      </c>
      <c r="W6" s="50">
        <v>0.28821878456496586</v>
      </c>
      <c r="X6" s="41">
        <v>0.55435401353048286</v>
      </c>
      <c r="Y6" s="41">
        <v>0.63604488983031804</v>
      </c>
      <c r="Z6" s="50">
        <v>0.62957057982141384</v>
      </c>
      <c r="AA6" s="41">
        <v>8.726093588147231E-2</v>
      </c>
      <c r="AB6" s="43">
        <v>0.14403949740639876</v>
      </c>
    </row>
    <row r="7" spans="1:28" ht="13.95" customHeight="1" x14ac:dyDescent="0.25">
      <c r="A7" s="82"/>
      <c r="B7" s="44">
        <v>779</v>
      </c>
      <c r="C7" s="31">
        <v>22</v>
      </c>
      <c r="D7" s="31">
        <v>490</v>
      </c>
      <c r="E7" s="31">
        <v>71</v>
      </c>
      <c r="F7" s="51">
        <v>116</v>
      </c>
      <c r="G7" s="31">
        <v>398</v>
      </c>
      <c r="H7" s="31">
        <v>88</v>
      </c>
      <c r="I7" s="51">
        <v>377</v>
      </c>
      <c r="J7" s="31">
        <v>232</v>
      </c>
      <c r="K7" s="51">
        <v>400</v>
      </c>
      <c r="L7" s="31">
        <v>374</v>
      </c>
      <c r="M7" s="51">
        <v>247</v>
      </c>
      <c r="N7" s="31">
        <v>225</v>
      </c>
      <c r="O7" s="31">
        <v>166</v>
      </c>
      <c r="P7" s="31">
        <v>142</v>
      </c>
      <c r="Q7" s="51">
        <v>214</v>
      </c>
      <c r="R7" s="31">
        <v>111</v>
      </c>
      <c r="S7" s="31">
        <v>117</v>
      </c>
      <c r="T7" s="31">
        <v>239</v>
      </c>
      <c r="U7" s="31">
        <v>44</v>
      </c>
      <c r="V7" s="31">
        <v>55</v>
      </c>
      <c r="W7" s="51">
        <v>361</v>
      </c>
      <c r="X7" s="31">
        <v>217</v>
      </c>
      <c r="Y7" s="31">
        <v>80</v>
      </c>
      <c r="Z7" s="51">
        <v>56</v>
      </c>
      <c r="AA7" s="31">
        <v>9</v>
      </c>
      <c r="AB7" s="44">
        <v>24</v>
      </c>
    </row>
    <row r="8" spans="1:28" ht="13.95" customHeight="1" x14ac:dyDescent="0.25">
      <c r="A8" s="81" t="s">
        <v>114</v>
      </c>
      <c r="B8" s="45">
        <v>0.18716038136025276</v>
      </c>
      <c r="C8" s="2">
        <v>0.6795704392424915</v>
      </c>
      <c r="D8" s="2">
        <v>6.6832144308610564E-2</v>
      </c>
      <c r="E8" s="2">
        <v>0.10469969990356401</v>
      </c>
      <c r="F8" s="52">
        <v>0.36811111403470309</v>
      </c>
      <c r="G8" s="2">
        <v>5.3345709456562487E-2</v>
      </c>
      <c r="H8" s="2">
        <v>9.447119553298805E-2</v>
      </c>
      <c r="I8" s="52">
        <v>0.15110908640149856</v>
      </c>
      <c r="J8" s="2">
        <v>0.22589198687787984</v>
      </c>
      <c r="K8" s="52">
        <v>0.206495974247598</v>
      </c>
      <c r="L8" s="2">
        <v>0.17071499057601749</v>
      </c>
      <c r="M8" s="52">
        <v>0.20429212034987454</v>
      </c>
      <c r="N8" s="2">
        <v>0.12779912095155946</v>
      </c>
      <c r="O8" s="2">
        <v>0.15796503195381731</v>
      </c>
      <c r="P8" s="2">
        <v>0.25846636636944031</v>
      </c>
      <c r="Q8" s="52">
        <v>0.16232828901927757</v>
      </c>
      <c r="R8" s="2">
        <v>0.17083130834155227</v>
      </c>
      <c r="S8" s="2">
        <v>0.26115874311093884</v>
      </c>
      <c r="T8" s="2">
        <v>0.190455505639889</v>
      </c>
      <c r="U8" s="2">
        <v>0.17053218479893864</v>
      </c>
      <c r="V8" s="2">
        <v>0.16550552543881406</v>
      </c>
      <c r="W8" s="52">
        <v>0.21906897778510817</v>
      </c>
      <c r="X8" s="2">
        <v>0.19591916922052313</v>
      </c>
      <c r="Y8" s="2">
        <v>0.1216782611737891</v>
      </c>
      <c r="Z8" s="52">
        <v>0.11191721600946168</v>
      </c>
      <c r="AA8" s="2">
        <v>0.17101097056062439</v>
      </c>
      <c r="AB8" s="45">
        <v>0.12096319654745016</v>
      </c>
    </row>
    <row r="9" spans="1:28" ht="13.95" customHeight="1" x14ac:dyDescent="0.25">
      <c r="A9" s="81"/>
      <c r="B9" s="46">
        <v>389</v>
      </c>
      <c r="C9" s="3">
        <v>236</v>
      </c>
      <c r="D9" s="3">
        <v>43</v>
      </c>
      <c r="E9" s="3">
        <v>16</v>
      </c>
      <c r="F9" s="53">
        <v>266</v>
      </c>
      <c r="G9" s="3">
        <v>28</v>
      </c>
      <c r="H9" s="3">
        <v>18</v>
      </c>
      <c r="I9" s="53">
        <v>114</v>
      </c>
      <c r="J9" s="3">
        <v>181</v>
      </c>
      <c r="K9" s="53">
        <v>204</v>
      </c>
      <c r="L9" s="3">
        <v>184</v>
      </c>
      <c r="M9" s="53">
        <v>117</v>
      </c>
      <c r="N9" s="3">
        <v>66</v>
      </c>
      <c r="O9" s="3">
        <v>78</v>
      </c>
      <c r="P9" s="3">
        <v>128</v>
      </c>
      <c r="Q9" s="53">
        <v>81</v>
      </c>
      <c r="R9" s="3">
        <v>59</v>
      </c>
      <c r="S9" s="3">
        <v>75</v>
      </c>
      <c r="T9" s="3">
        <v>128</v>
      </c>
      <c r="U9" s="3">
        <v>17</v>
      </c>
      <c r="V9" s="3">
        <v>29</v>
      </c>
      <c r="W9" s="53">
        <v>275</v>
      </c>
      <c r="X9" s="3">
        <v>77</v>
      </c>
      <c r="Y9" s="3">
        <v>15</v>
      </c>
      <c r="Z9" s="53">
        <v>10</v>
      </c>
      <c r="AA9" s="3">
        <v>17</v>
      </c>
      <c r="AB9" s="46">
        <v>20</v>
      </c>
    </row>
    <row r="10" spans="1:28" ht="13.95" customHeight="1" x14ac:dyDescent="0.25">
      <c r="A10" s="82" t="s">
        <v>115</v>
      </c>
      <c r="B10" s="47">
        <v>0.25545566142889892</v>
      </c>
      <c r="C10" s="30">
        <v>0.13864301814340391</v>
      </c>
      <c r="D10" s="30">
        <v>8.9718043602589378E-2</v>
      </c>
      <c r="E10" s="30">
        <v>0.28040993753435423</v>
      </c>
      <c r="F10" s="54">
        <v>0.28894644843199668</v>
      </c>
      <c r="G10" s="30">
        <v>0.13735770298239042</v>
      </c>
      <c r="H10" s="30">
        <v>0.22602994080670985</v>
      </c>
      <c r="I10" s="54">
        <v>0.19404098611442144</v>
      </c>
      <c r="J10" s="30">
        <v>0.31937210681142025</v>
      </c>
      <c r="K10" s="54">
        <v>0.24439603669838361</v>
      </c>
      <c r="L10" s="30">
        <v>0.26652692206862844</v>
      </c>
      <c r="M10" s="54">
        <v>0.19672712886573529</v>
      </c>
      <c r="N10" s="30">
        <v>0.27159242454527643</v>
      </c>
      <c r="O10" s="30">
        <v>0.32925792112347607</v>
      </c>
      <c r="P10" s="30">
        <v>0.23321325962223693</v>
      </c>
      <c r="Q10" s="54">
        <v>0.23660328809804568</v>
      </c>
      <c r="R10" s="30">
        <v>0.31040181925825489</v>
      </c>
      <c r="S10" s="30">
        <v>0.18520732687523911</v>
      </c>
      <c r="T10" s="30">
        <v>0.25052108251193672</v>
      </c>
      <c r="U10" s="30">
        <v>0.23013286803670596</v>
      </c>
      <c r="V10" s="30">
        <v>0.34972382046366107</v>
      </c>
      <c r="W10" s="54">
        <v>0.30589364734764379</v>
      </c>
      <c r="X10" s="30">
        <v>0.14226869205110115</v>
      </c>
      <c r="Y10" s="30">
        <v>0.21935221151758277</v>
      </c>
      <c r="Z10" s="54">
        <v>6.4613386850266047E-2</v>
      </c>
      <c r="AA10" s="30">
        <v>0.66370939816826269</v>
      </c>
      <c r="AB10" s="47">
        <v>0.38883219675513514</v>
      </c>
    </row>
    <row r="11" spans="1:28" ht="13.95" customHeight="1" x14ac:dyDescent="0.25">
      <c r="A11" s="82"/>
      <c r="B11" s="44">
        <v>530</v>
      </c>
      <c r="C11" s="31">
        <v>48</v>
      </c>
      <c r="D11" s="31">
        <v>58</v>
      </c>
      <c r="E11" s="31">
        <v>44</v>
      </c>
      <c r="F11" s="51">
        <v>209</v>
      </c>
      <c r="G11" s="31">
        <v>73</v>
      </c>
      <c r="H11" s="31">
        <v>43</v>
      </c>
      <c r="I11" s="51">
        <v>146</v>
      </c>
      <c r="J11" s="31">
        <v>257</v>
      </c>
      <c r="K11" s="51">
        <v>242</v>
      </c>
      <c r="L11" s="31">
        <v>287</v>
      </c>
      <c r="M11" s="51">
        <v>113</v>
      </c>
      <c r="N11" s="31">
        <v>140</v>
      </c>
      <c r="O11" s="31">
        <v>162</v>
      </c>
      <c r="P11" s="31">
        <v>115</v>
      </c>
      <c r="Q11" s="51">
        <v>117</v>
      </c>
      <c r="R11" s="31">
        <v>107</v>
      </c>
      <c r="S11" s="31">
        <v>53</v>
      </c>
      <c r="T11" s="31">
        <v>169</v>
      </c>
      <c r="U11" s="31">
        <v>23</v>
      </c>
      <c r="V11" s="31">
        <v>61</v>
      </c>
      <c r="W11" s="51">
        <v>383</v>
      </c>
      <c r="X11" s="31">
        <v>56</v>
      </c>
      <c r="Y11" s="31">
        <v>28</v>
      </c>
      <c r="Z11" s="51">
        <v>6</v>
      </c>
      <c r="AA11" s="31">
        <v>67</v>
      </c>
      <c r="AB11" s="44">
        <v>64</v>
      </c>
    </row>
    <row r="12" spans="1:28" ht="13.95" customHeight="1" x14ac:dyDescent="0.25">
      <c r="A12" s="81" t="s">
        <v>116</v>
      </c>
      <c r="B12" s="45">
        <v>0.18195402686289261</v>
      </c>
      <c r="C12" s="2">
        <v>0.11702291839441853</v>
      </c>
      <c r="D12" s="2">
        <v>8.4137302533665928E-2</v>
      </c>
      <c r="E12" s="2">
        <v>0.16134591043180713</v>
      </c>
      <c r="F12" s="52">
        <v>0.18260059964449468</v>
      </c>
      <c r="G12" s="2">
        <v>6.1041835813567438E-2</v>
      </c>
      <c r="H12" s="2">
        <v>0.21679886172306886</v>
      </c>
      <c r="I12" s="52">
        <v>0.15418791866601622</v>
      </c>
      <c r="J12" s="2">
        <v>0.16647917844297372</v>
      </c>
      <c r="K12" s="52">
        <v>0.14500887649601377</v>
      </c>
      <c r="L12" s="2">
        <v>0.21496648859677381</v>
      </c>
      <c r="M12" s="52">
        <v>0.16892418546400725</v>
      </c>
      <c r="N12" s="2">
        <v>0.16524618190535156</v>
      </c>
      <c r="O12" s="2">
        <v>0.1761921626128197</v>
      </c>
      <c r="P12" s="2">
        <v>0.22033535275154548</v>
      </c>
      <c r="Q12" s="52">
        <v>0.16943634910877894</v>
      </c>
      <c r="R12" s="2">
        <v>0.19805524417457804</v>
      </c>
      <c r="S12" s="2">
        <v>0.14653218992320619</v>
      </c>
      <c r="T12" s="2">
        <v>0.20351860424815094</v>
      </c>
      <c r="U12" s="2">
        <v>0.16585721166435852</v>
      </c>
      <c r="V12" s="2">
        <v>0.17015521952666263</v>
      </c>
      <c r="W12" s="52">
        <v>0.18681859030228182</v>
      </c>
      <c r="X12" s="2">
        <v>0.10745812519789273</v>
      </c>
      <c r="Y12" s="2">
        <v>2.2924637478309983E-2</v>
      </c>
      <c r="Z12" s="52">
        <v>0.1938988173188588</v>
      </c>
      <c r="AA12" s="2">
        <v>7.8018695389640166E-2</v>
      </c>
      <c r="AB12" s="45">
        <v>0.34616510929101579</v>
      </c>
    </row>
    <row r="13" spans="1:28" ht="13.95" customHeight="1" x14ac:dyDescent="0.25">
      <c r="A13" s="83"/>
      <c r="B13" s="48">
        <v>378</v>
      </c>
      <c r="C13" s="42">
        <v>41</v>
      </c>
      <c r="D13" s="42">
        <v>54</v>
      </c>
      <c r="E13" s="42">
        <v>25</v>
      </c>
      <c r="F13" s="57">
        <v>132</v>
      </c>
      <c r="G13" s="42">
        <v>32</v>
      </c>
      <c r="H13" s="42">
        <v>41</v>
      </c>
      <c r="I13" s="57">
        <v>116</v>
      </c>
      <c r="J13" s="42">
        <v>134</v>
      </c>
      <c r="K13" s="57">
        <v>144</v>
      </c>
      <c r="L13" s="42">
        <v>231</v>
      </c>
      <c r="M13" s="57">
        <v>97</v>
      </c>
      <c r="N13" s="42">
        <v>85</v>
      </c>
      <c r="O13" s="42">
        <v>87</v>
      </c>
      <c r="P13" s="42">
        <v>109</v>
      </c>
      <c r="Q13" s="57">
        <v>84</v>
      </c>
      <c r="R13" s="42">
        <v>68</v>
      </c>
      <c r="S13" s="42">
        <v>42</v>
      </c>
      <c r="T13" s="42">
        <v>137</v>
      </c>
      <c r="U13" s="42">
        <v>17</v>
      </c>
      <c r="V13" s="42">
        <v>30</v>
      </c>
      <c r="W13" s="57">
        <v>234</v>
      </c>
      <c r="X13" s="42">
        <v>42</v>
      </c>
      <c r="Y13" s="42">
        <v>3</v>
      </c>
      <c r="Z13" s="57">
        <v>17</v>
      </c>
      <c r="AA13" s="42">
        <v>8</v>
      </c>
      <c r="AB13" s="48">
        <v>57</v>
      </c>
    </row>
    <row r="15" spans="1:28" x14ac:dyDescent="0.25">
      <c r="A15" s="32" t="s">
        <v>254</v>
      </c>
    </row>
  </sheetData>
  <mergeCells count="14">
    <mergeCell ref="A8:A9"/>
    <mergeCell ref="A10:A11"/>
    <mergeCell ref="A12:A13"/>
    <mergeCell ref="A1:AB1"/>
    <mergeCell ref="A2:A3"/>
    <mergeCell ref="C2:E2"/>
    <mergeCell ref="F2:H2"/>
    <mergeCell ref="I2:J2"/>
    <mergeCell ref="K2:L2"/>
    <mergeCell ref="M2:P2"/>
    <mergeCell ref="Q2:V2"/>
    <mergeCell ref="W2:Y2"/>
    <mergeCell ref="Z2:AB2"/>
    <mergeCell ref="A6:A7"/>
  </mergeCells>
  <hyperlinks>
    <hyperlink ref="A15" location="'Index'!B26" display="Return to index" xr:uid="{749358DF-0EC6-4B5D-97AB-FC858915B0A1}"/>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FB43C-C55D-4395-BC4C-82C136F6803B}">
  <dimension ref="A1:AB15"/>
  <sheetViews>
    <sheetView showGridLines="0" workbookViewId="0">
      <pane xSplit="2" ySplit="5" topLeftCell="C6" activePane="bottomRight" state="frozen"/>
      <selection activeCell="B21" sqref="B21"/>
      <selection pane="topRight" activeCell="B21" sqref="B21"/>
      <selection pane="bottomLeft" activeCell="B21" sqref="B21"/>
      <selection pane="bottomRight" activeCell="B21" sqref="B21"/>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122</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2076</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2076</v>
      </c>
      <c r="C5" s="55">
        <v>347</v>
      </c>
      <c r="D5" s="26">
        <v>646</v>
      </c>
      <c r="E5" s="26">
        <v>156</v>
      </c>
      <c r="F5" s="55">
        <v>722</v>
      </c>
      <c r="G5" s="26">
        <v>531</v>
      </c>
      <c r="H5" s="26">
        <v>190</v>
      </c>
      <c r="I5" s="55">
        <v>754</v>
      </c>
      <c r="J5" s="26">
        <v>803</v>
      </c>
      <c r="K5" s="55">
        <v>990</v>
      </c>
      <c r="L5" s="26">
        <v>1076</v>
      </c>
      <c r="M5" s="55">
        <v>574</v>
      </c>
      <c r="N5" s="26">
        <v>516</v>
      </c>
      <c r="O5" s="26">
        <v>493</v>
      </c>
      <c r="P5" s="26">
        <v>493</v>
      </c>
      <c r="Q5" s="55">
        <v>496</v>
      </c>
      <c r="R5" s="26">
        <v>345</v>
      </c>
      <c r="S5" s="26">
        <v>286</v>
      </c>
      <c r="T5" s="26">
        <v>673</v>
      </c>
      <c r="U5" s="26">
        <v>102</v>
      </c>
      <c r="V5" s="26">
        <v>174</v>
      </c>
      <c r="W5" s="55">
        <v>1253</v>
      </c>
      <c r="X5" s="26">
        <v>391</v>
      </c>
      <c r="Y5" s="26">
        <v>126</v>
      </c>
      <c r="Z5" s="55">
        <v>90</v>
      </c>
      <c r="AA5" s="26">
        <v>101</v>
      </c>
      <c r="AB5" s="56">
        <v>165</v>
      </c>
    </row>
    <row r="6" spans="1:28" ht="13.95" customHeight="1" x14ac:dyDescent="0.25">
      <c r="A6" s="84" t="s">
        <v>113</v>
      </c>
      <c r="B6" s="43">
        <v>0.29797021471544854</v>
      </c>
      <c r="C6" s="41">
        <v>3.5670644617095425E-2</v>
      </c>
      <c r="D6" s="41">
        <v>0.66707132341907938</v>
      </c>
      <c r="E6" s="41">
        <v>0.2899403930871603</v>
      </c>
      <c r="F6" s="50">
        <v>0.10540711685220212</v>
      </c>
      <c r="G6" s="41">
        <v>0.61540594262145665</v>
      </c>
      <c r="H6" s="41">
        <v>0.33513804094204708</v>
      </c>
      <c r="I6" s="50">
        <v>0.40897971667855954</v>
      </c>
      <c r="J6" s="41">
        <v>0.21042529642580876</v>
      </c>
      <c r="K6" s="50">
        <v>0.30070158144414888</v>
      </c>
      <c r="L6" s="41">
        <v>0.29591495088513886</v>
      </c>
      <c r="M6" s="50">
        <v>0.36367557021268576</v>
      </c>
      <c r="N6" s="41">
        <v>0.3383187429917951</v>
      </c>
      <c r="O6" s="41">
        <v>0.25503593225161764</v>
      </c>
      <c r="P6" s="41">
        <v>0.22220558646012806</v>
      </c>
      <c r="Q6" s="50">
        <v>0.31485218451133151</v>
      </c>
      <c r="R6" s="41">
        <v>0.26536203666183356</v>
      </c>
      <c r="S6" s="41">
        <v>0.35286952575611186</v>
      </c>
      <c r="T6" s="41">
        <v>0.2780003203387566</v>
      </c>
      <c r="U6" s="41">
        <v>0.33393022536613515</v>
      </c>
      <c r="V6" s="41">
        <v>0.28023598821086576</v>
      </c>
      <c r="W6" s="50">
        <v>0.23146414806722518</v>
      </c>
      <c r="X6" s="41">
        <v>0.44647536217278577</v>
      </c>
      <c r="Y6" s="41">
        <v>0.4874446953270597</v>
      </c>
      <c r="Z6" s="50">
        <v>0.51149383488003675</v>
      </c>
      <c r="AA6" s="41">
        <v>1.141533602739681E-2</v>
      </c>
      <c r="AB6" s="43">
        <v>6.7855888640151726E-2</v>
      </c>
    </row>
    <row r="7" spans="1:28" ht="13.95" customHeight="1" x14ac:dyDescent="0.25">
      <c r="A7" s="82"/>
      <c r="B7" s="44">
        <v>619</v>
      </c>
      <c r="C7" s="31">
        <v>12</v>
      </c>
      <c r="D7" s="31">
        <v>431</v>
      </c>
      <c r="E7" s="31">
        <v>45</v>
      </c>
      <c r="F7" s="51">
        <v>76</v>
      </c>
      <c r="G7" s="31">
        <v>327</v>
      </c>
      <c r="H7" s="31">
        <v>64</v>
      </c>
      <c r="I7" s="51">
        <v>308</v>
      </c>
      <c r="J7" s="31">
        <v>169</v>
      </c>
      <c r="K7" s="51">
        <v>298</v>
      </c>
      <c r="L7" s="31">
        <v>319</v>
      </c>
      <c r="M7" s="51">
        <v>209</v>
      </c>
      <c r="N7" s="31">
        <v>175</v>
      </c>
      <c r="O7" s="31">
        <v>126</v>
      </c>
      <c r="P7" s="31">
        <v>110</v>
      </c>
      <c r="Q7" s="51">
        <v>156</v>
      </c>
      <c r="R7" s="31">
        <v>91</v>
      </c>
      <c r="S7" s="31">
        <v>101</v>
      </c>
      <c r="T7" s="31">
        <v>187</v>
      </c>
      <c r="U7" s="31">
        <v>34</v>
      </c>
      <c r="V7" s="31">
        <v>49</v>
      </c>
      <c r="W7" s="51">
        <v>290</v>
      </c>
      <c r="X7" s="31">
        <v>174</v>
      </c>
      <c r="Y7" s="31">
        <v>62</v>
      </c>
      <c r="Z7" s="51">
        <v>46</v>
      </c>
      <c r="AA7" s="31">
        <v>1</v>
      </c>
      <c r="AB7" s="44">
        <v>11</v>
      </c>
    </row>
    <row r="8" spans="1:28" ht="13.95" customHeight="1" x14ac:dyDescent="0.25">
      <c r="A8" s="81" t="s">
        <v>114</v>
      </c>
      <c r="B8" s="45">
        <v>0.19986656589294399</v>
      </c>
      <c r="C8" s="2">
        <v>0.67301687899698337</v>
      </c>
      <c r="D8" s="2">
        <v>8.5245127754427857E-2</v>
      </c>
      <c r="E8" s="2">
        <v>0.18033920606207063</v>
      </c>
      <c r="F8" s="52">
        <v>0.37078669730812869</v>
      </c>
      <c r="G8" s="2">
        <v>8.1419231610074569E-2</v>
      </c>
      <c r="H8" s="2">
        <v>0.19219247527800523</v>
      </c>
      <c r="I8" s="52">
        <v>0.17030489290135833</v>
      </c>
      <c r="J8" s="2">
        <v>0.25298451274895017</v>
      </c>
      <c r="K8" s="52">
        <v>0.23488376299406802</v>
      </c>
      <c r="L8" s="2">
        <v>0.16912086517665137</v>
      </c>
      <c r="M8" s="52">
        <v>0.1957363136886868</v>
      </c>
      <c r="N8" s="2">
        <v>0.16966059283177104</v>
      </c>
      <c r="O8" s="2">
        <v>0.17623270538730509</v>
      </c>
      <c r="P8" s="2">
        <v>0.2598551376015048</v>
      </c>
      <c r="Q8" s="52">
        <v>0.20427822026646639</v>
      </c>
      <c r="R8" s="2">
        <v>0.19406301262251138</v>
      </c>
      <c r="S8" s="2">
        <v>0.20767389853133608</v>
      </c>
      <c r="T8" s="2">
        <v>0.20850229853945795</v>
      </c>
      <c r="U8" s="2">
        <v>0.19101504690716531</v>
      </c>
      <c r="V8" s="2">
        <v>0.1578108493629696</v>
      </c>
      <c r="W8" s="52">
        <v>0.22564085826374602</v>
      </c>
      <c r="X8" s="2">
        <v>0.21247394340302761</v>
      </c>
      <c r="Y8" s="2">
        <v>0.20787685108774095</v>
      </c>
      <c r="Z8" s="52">
        <v>0.12079838801967517</v>
      </c>
      <c r="AA8" s="2">
        <v>0.16672710205857402</v>
      </c>
      <c r="AB8" s="45">
        <v>0.12807992499146961</v>
      </c>
    </row>
    <row r="9" spans="1:28" ht="13.95" customHeight="1" x14ac:dyDescent="0.25">
      <c r="A9" s="81"/>
      <c r="B9" s="46">
        <v>415</v>
      </c>
      <c r="C9" s="3">
        <v>233</v>
      </c>
      <c r="D9" s="3">
        <v>55</v>
      </c>
      <c r="E9" s="3">
        <v>28</v>
      </c>
      <c r="F9" s="53">
        <v>268</v>
      </c>
      <c r="G9" s="3">
        <v>43</v>
      </c>
      <c r="H9" s="3">
        <v>37</v>
      </c>
      <c r="I9" s="53">
        <v>128</v>
      </c>
      <c r="J9" s="3">
        <v>203</v>
      </c>
      <c r="K9" s="53">
        <v>232</v>
      </c>
      <c r="L9" s="3">
        <v>182</v>
      </c>
      <c r="M9" s="53">
        <v>112</v>
      </c>
      <c r="N9" s="3">
        <v>88</v>
      </c>
      <c r="O9" s="3">
        <v>87</v>
      </c>
      <c r="P9" s="3">
        <v>128</v>
      </c>
      <c r="Q9" s="53">
        <v>101</v>
      </c>
      <c r="R9" s="3">
        <v>67</v>
      </c>
      <c r="S9" s="3">
        <v>59</v>
      </c>
      <c r="T9" s="3">
        <v>140</v>
      </c>
      <c r="U9" s="3">
        <v>19</v>
      </c>
      <c r="V9" s="3">
        <v>28</v>
      </c>
      <c r="W9" s="53">
        <v>283</v>
      </c>
      <c r="X9" s="3">
        <v>83</v>
      </c>
      <c r="Y9" s="3">
        <v>26</v>
      </c>
      <c r="Z9" s="53">
        <v>11</v>
      </c>
      <c r="AA9" s="3">
        <v>17</v>
      </c>
      <c r="AB9" s="46">
        <v>21</v>
      </c>
    </row>
    <row r="10" spans="1:28" ht="13.95" customHeight="1" x14ac:dyDescent="0.25">
      <c r="A10" s="82" t="s">
        <v>115</v>
      </c>
      <c r="B10" s="47">
        <v>0.31121052621580203</v>
      </c>
      <c r="C10" s="30">
        <v>0.19668395166950603</v>
      </c>
      <c r="D10" s="30">
        <v>0.13876552066667411</v>
      </c>
      <c r="E10" s="30">
        <v>0.34645976086046376</v>
      </c>
      <c r="F10" s="54">
        <v>0.3663173748450006</v>
      </c>
      <c r="G10" s="30">
        <v>0.19487099827027157</v>
      </c>
      <c r="H10" s="30">
        <v>0.25211938398147749</v>
      </c>
      <c r="I10" s="54">
        <v>0.25408119501663046</v>
      </c>
      <c r="J10" s="30">
        <v>0.3897480626786749</v>
      </c>
      <c r="K10" s="54">
        <v>0.32242850450202271</v>
      </c>
      <c r="L10" s="30">
        <v>0.3008599942016747</v>
      </c>
      <c r="M10" s="54">
        <v>0.25358525912928892</v>
      </c>
      <c r="N10" s="30">
        <v>0.30372963962065147</v>
      </c>
      <c r="O10" s="30">
        <v>0.38625069874215923</v>
      </c>
      <c r="P10" s="30">
        <v>0.31115205838255389</v>
      </c>
      <c r="Q10" s="54">
        <v>0.28810064414085673</v>
      </c>
      <c r="R10" s="30">
        <v>0.34994154880346878</v>
      </c>
      <c r="S10" s="30">
        <v>0.28307014105546613</v>
      </c>
      <c r="T10" s="30">
        <v>0.3160258626160769</v>
      </c>
      <c r="U10" s="30">
        <v>0.28547824285274098</v>
      </c>
      <c r="V10" s="30">
        <v>0.34309143752686111</v>
      </c>
      <c r="W10" s="54">
        <v>0.36246981298221109</v>
      </c>
      <c r="X10" s="30">
        <v>0.22157895549562767</v>
      </c>
      <c r="Y10" s="30">
        <v>0.249270473429027</v>
      </c>
      <c r="Z10" s="54">
        <v>0.21358384091232352</v>
      </c>
      <c r="AA10" s="30">
        <v>0.80198581539369929</v>
      </c>
      <c r="AB10" s="47">
        <v>0.46555059756243794</v>
      </c>
    </row>
    <row r="11" spans="1:28" ht="13.95" customHeight="1" x14ac:dyDescent="0.25">
      <c r="A11" s="82"/>
      <c r="B11" s="44">
        <v>646</v>
      </c>
      <c r="C11" s="31">
        <v>68</v>
      </c>
      <c r="D11" s="31">
        <v>90</v>
      </c>
      <c r="E11" s="31">
        <v>54</v>
      </c>
      <c r="F11" s="51">
        <v>264</v>
      </c>
      <c r="G11" s="31">
        <v>104</v>
      </c>
      <c r="H11" s="31">
        <v>48</v>
      </c>
      <c r="I11" s="51">
        <v>191</v>
      </c>
      <c r="J11" s="31">
        <v>313</v>
      </c>
      <c r="K11" s="51">
        <v>319</v>
      </c>
      <c r="L11" s="31">
        <v>324</v>
      </c>
      <c r="M11" s="51">
        <v>146</v>
      </c>
      <c r="N11" s="31">
        <v>157</v>
      </c>
      <c r="O11" s="31">
        <v>190</v>
      </c>
      <c r="P11" s="31">
        <v>154</v>
      </c>
      <c r="Q11" s="51">
        <v>143</v>
      </c>
      <c r="R11" s="31">
        <v>121</v>
      </c>
      <c r="S11" s="31">
        <v>81</v>
      </c>
      <c r="T11" s="31">
        <v>213</v>
      </c>
      <c r="U11" s="31">
        <v>29</v>
      </c>
      <c r="V11" s="31">
        <v>60</v>
      </c>
      <c r="W11" s="51">
        <v>454</v>
      </c>
      <c r="X11" s="31">
        <v>87</v>
      </c>
      <c r="Y11" s="31">
        <v>32</v>
      </c>
      <c r="Z11" s="51">
        <v>19</v>
      </c>
      <c r="AA11" s="31">
        <v>81</v>
      </c>
      <c r="AB11" s="44">
        <v>77</v>
      </c>
    </row>
    <row r="12" spans="1:28" ht="13.95" customHeight="1" x14ac:dyDescent="0.25">
      <c r="A12" s="81" t="s">
        <v>116</v>
      </c>
      <c r="B12" s="45">
        <v>0.19095269317580393</v>
      </c>
      <c r="C12" s="2">
        <v>9.4628524716414406E-2</v>
      </c>
      <c r="D12" s="2">
        <v>0.10891802815981996</v>
      </c>
      <c r="E12" s="2">
        <v>0.18326063999030567</v>
      </c>
      <c r="F12" s="52">
        <v>0.15748881099467035</v>
      </c>
      <c r="G12" s="2">
        <v>0.10830382749819695</v>
      </c>
      <c r="H12" s="2">
        <v>0.22055009979847032</v>
      </c>
      <c r="I12" s="52">
        <v>0.16663419540345331</v>
      </c>
      <c r="J12" s="2">
        <v>0.14684212814656636</v>
      </c>
      <c r="K12" s="52">
        <v>0.14198615105976051</v>
      </c>
      <c r="L12" s="2">
        <v>0.23410418973653574</v>
      </c>
      <c r="M12" s="52">
        <v>0.18700285696933872</v>
      </c>
      <c r="N12" s="2">
        <v>0.18829102455578181</v>
      </c>
      <c r="O12" s="2">
        <v>0.18248066361891913</v>
      </c>
      <c r="P12" s="2">
        <v>0.2067872175558135</v>
      </c>
      <c r="Q12" s="52">
        <v>0.1927689510813454</v>
      </c>
      <c r="R12" s="2">
        <v>0.1906334019121857</v>
      </c>
      <c r="S12" s="2">
        <v>0.15638643465708593</v>
      </c>
      <c r="T12" s="2">
        <v>0.1974715185057089</v>
      </c>
      <c r="U12" s="2">
        <v>0.18957648487395809</v>
      </c>
      <c r="V12" s="2">
        <v>0.21886172489930342</v>
      </c>
      <c r="W12" s="52">
        <v>0.1804251806868174</v>
      </c>
      <c r="X12" s="2">
        <v>0.1194717389285591</v>
      </c>
      <c r="Y12" s="2">
        <v>5.5407980156172112E-2</v>
      </c>
      <c r="Z12" s="52">
        <v>0.15412393618796494</v>
      </c>
      <c r="AA12" s="2">
        <v>1.9871746520329702E-2</v>
      </c>
      <c r="AB12" s="45">
        <v>0.33851358880594085</v>
      </c>
    </row>
    <row r="13" spans="1:28" ht="13.95" customHeight="1" x14ac:dyDescent="0.25">
      <c r="A13" s="83"/>
      <c r="B13" s="48">
        <v>396</v>
      </c>
      <c r="C13" s="42">
        <v>33</v>
      </c>
      <c r="D13" s="42">
        <v>70</v>
      </c>
      <c r="E13" s="42">
        <v>29</v>
      </c>
      <c r="F13" s="57">
        <v>114</v>
      </c>
      <c r="G13" s="42">
        <v>58</v>
      </c>
      <c r="H13" s="42">
        <v>42</v>
      </c>
      <c r="I13" s="57">
        <v>126</v>
      </c>
      <c r="J13" s="42">
        <v>118</v>
      </c>
      <c r="K13" s="57">
        <v>141</v>
      </c>
      <c r="L13" s="42">
        <v>252</v>
      </c>
      <c r="M13" s="57">
        <v>107</v>
      </c>
      <c r="N13" s="42">
        <v>97</v>
      </c>
      <c r="O13" s="42">
        <v>90</v>
      </c>
      <c r="P13" s="42">
        <v>102</v>
      </c>
      <c r="Q13" s="57">
        <v>96</v>
      </c>
      <c r="R13" s="42">
        <v>66</v>
      </c>
      <c r="S13" s="42">
        <v>45</v>
      </c>
      <c r="T13" s="42">
        <v>133</v>
      </c>
      <c r="U13" s="42">
        <v>19</v>
      </c>
      <c r="V13" s="42">
        <v>38</v>
      </c>
      <c r="W13" s="57">
        <v>226</v>
      </c>
      <c r="X13" s="42">
        <v>47</v>
      </c>
      <c r="Y13" s="42">
        <v>7</v>
      </c>
      <c r="Z13" s="57">
        <v>14</v>
      </c>
      <c r="AA13" s="42">
        <v>2</v>
      </c>
      <c r="AB13" s="48">
        <v>56</v>
      </c>
    </row>
    <row r="15" spans="1:28" x14ac:dyDescent="0.25">
      <c r="A15" s="32" t="s">
        <v>254</v>
      </c>
    </row>
  </sheetData>
  <mergeCells count="14">
    <mergeCell ref="A8:A9"/>
    <mergeCell ref="A10:A11"/>
    <mergeCell ref="A12:A13"/>
    <mergeCell ref="A1:AB1"/>
    <mergeCell ref="A2:A3"/>
    <mergeCell ref="C2:E2"/>
    <mergeCell ref="F2:H2"/>
    <mergeCell ref="I2:J2"/>
    <mergeCell ref="K2:L2"/>
    <mergeCell ref="M2:P2"/>
    <mergeCell ref="Q2:V2"/>
    <mergeCell ref="W2:Y2"/>
    <mergeCell ref="Z2:AB2"/>
    <mergeCell ref="A6:A7"/>
  </mergeCells>
  <hyperlinks>
    <hyperlink ref="A15" location="'Index'!B27" display="Return to index" xr:uid="{8A70B6EE-3411-464A-BB64-4012D3F32730}"/>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80A50-E772-472B-A92D-DEC58B50C3E6}">
  <dimension ref="A1:AB15"/>
  <sheetViews>
    <sheetView showGridLines="0" workbookViewId="0">
      <pane xSplit="2" ySplit="5" topLeftCell="C6" activePane="bottomRight" state="frozen"/>
      <selection activeCell="B21" sqref="B21"/>
      <selection pane="topRight" activeCell="B21" sqref="B21"/>
      <selection pane="bottomLeft" activeCell="B21" sqref="B21"/>
      <selection pane="bottomRight" activeCell="B21" sqref="B21"/>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123</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2076</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2076</v>
      </c>
      <c r="C5" s="55">
        <v>347</v>
      </c>
      <c r="D5" s="26">
        <v>646</v>
      </c>
      <c r="E5" s="26">
        <v>156</v>
      </c>
      <c r="F5" s="55">
        <v>722</v>
      </c>
      <c r="G5" s="26">
        <v>531</v>
      </c>
      <c r="H5" s="26">
        <v>190</v>
      </c>
      <c r="I5" s="55">
        <v>754</v>
      </c>
      <c r="J5" s="26">
        <v>803</v>
      </c>
      <c r="K5" s="55">
        <v>990</v>
      </c>
      <c r="L5" s="26">
        <v>1076</v>
      </c>
      <c r="M5" s="55">
        <v>574</v>
      </c>
      <c r="N5" s="26">
        <v>516</v>
      </c>
      <c r="O5" s="26">
        <v>493</v>
      </c>
      <c r="P5" s="26">
        <v>493</v>
      </c>
      <c r="Q5" s="55">
        <v>496</v>
      </c>
      <c r="R5" s="26">
        <v>345</v>
      </c>
      <c r="S5" s="26">
        <v>286</v>
      </c>
      <c r="T5" s="26">
        <v>673</v>
      </c>
      <c r="U5" s="26">
        <v>102</v>
      </c>
      <c r="V5" s="26">
        <v>174</v>
      </c>
      <c r="W5" s="55">
        <v>1253</v>
      </c>
      <c r="X5" s="26">
        <v>391</v>
      </c>
      <c r="Y5" s="26">
        <v>126</v>
      </c>
      <c r="Z5" s="55">
        <v>90</v>
      </c>
      <c r="AA5" s="26">
        <v>101</v>
      </c>
      <c r="AB5" s="56">
        <v>165</v>
      </c>
    </row>
    <row r="6" spans="1:28" ht="13.95" customHeight="1" x14ac:dyDescent="0.25">
      <c r="A6" s="84" t="s">
        <v>113</v>
      </c>
      <c r="B6" s="43">
        <v>0.3615426116807095</v>
      </c>
      <c r="C6" s="41">
        <v>9.1397670223528515E-2</v>
      </c>
      <c r="D6" s="41">
        <v>0.73310724227684176</v>
      </c>
      <c r="E6" s="41">
        <v>0.49786010493082444</v>
      </c>
      <c r="F6" s="50">
        <v>0.16056338430292275</v>
      </c>
      <c r="G6" s="41">
        <v>0.69836655011201421</v>
      </c>
      <c r="H6" s="41">
        <v>0.47760629047540226</v>
      </c>
      <c r="I6" s="50">
        <v>0.48548741609289642</v>
      </c>
      <c r="J6" s="41">
        <v>0.28266418308627567</v>
      </c>
      <c r="K6" s="50">
        <v>0.40237654312284982</v>
      </c>
      <c r="L6" s="41">
        <v>0.32219136460358072</v>
      </c>
      <c r="M6" s="50">
        <v>0.41613113762120901</v>
      </c>
      <c r="N6" s="41">
        <v>0.41595827006903663</v>
      </c>
      <c r="O6" s="41">
        <v>0.33185032466381675</v>
      </c>
      <c r="P6" s="41">
        <v>0.2707759821173511</v>
      </c>
      <c r="Q6" s="50">
        <v>0.39402139964054361</v>
      </c>
      <c r="R6" s="41">
        <v>0.30649438564664022</v>
      </c>
      <c r="S6" s="41">
        <v>0.4422438991763542</v>
      </c>
      <c r="T6" s="41">
        <v>0.32756892841894453</v>
      </c>
      <c r="U6" s="41">
        <v>0.42182774449837418</v>
      </c>
      <c r="V6" s="41">
        <v>0.34121384672983807</v>
      </c>
      <c r="W6" s="50">
        <v>0.27047943248191336</v>
      </c>
      <c r="X6" s="41">
        <v>0.55470881285053331</v>
      </c>
      <c r="Y6" s="41">
        <v>0.63326909681169108</v>
      </c>
      <c r="Z6" s="50">
        <v>0.61288899573631028</v>
      </c>
      <c r="AA6" s="41">
        <v>7.3702285717159782E-2</v>
      </c>
      <c r="AB6" s="43">
        <v>0.11576559551536394</v>
      </c>
    </row>
    <row r="7" spans="1:28" ht="13.95" customHeight="1" x14ac:dyDescent="0.25">
      <c r="A7" s="82"/>
      <c r="B7" s="44">
        <v>751</v>
      </c>
      <c r="C7" s="31">
        <v>32</v>
      </c>
      <c r="D7" s="31">
        <v>473</v>
      </c>
      <c r="E7" s="31">
        <v>78</v>
      </c>
      <c r="F7" s="51">
        <v>116</v>
      </c>
      <c r="G7" s="31">
        <v>371</v>
      </c>
      <c r="H7" s="31">
        <v>91</v>
      </c>
      <c r="I7" s="51">
        <v>366</v>
      </c>
      <c r="J7" s="31">
        <v>227</v>
      </c>
      <c r="K7" s="51">
        <v>398</v>
      </c>
      <c r="L7" s="31">
        <v>347</v>
      </c>
      <c r="M7" s="51">
        <v>239</v>
      </c>
      <c r="N7" s="31">
        <v>215</v>
      </c>
      <c r="O7" s="31">
        <v>163</v>
      </c>
      <c r="P7" s="31">
        <v>134</v>
      </c>
      <c r="Q7" s="51">
        <v>195</v>
      </c>
      <c r="R7" s="31">
        <v>106</v>
      </c>
      <c r="S7" s="31">
        <v>127</v>
      </c>
      <c r="T7" s="31">
        <v>220</v>
      </c>
      <c r="U7" s="31">
        <v>43</v>
      </c>
      <c r="V7" s="31">
        <v>60</v>
      </c>
      <c r="W7" s="51">
        <v>339</v>
      </c>
      <c r="X7" s="31">
        <v>217</v>
      </c>
      <c r="Y7" s="31">
        <v>80</v>
      </c>
      <c r="Z7" s="51">
        <v>55</v>
      </c>
      <c r="AA7" s="31">
        <v>7</v>
      </c>
      <c r="AB7" s="44">
        <v>19</v>
      </c>
    </row>
    <row r="8" spans="1:28" ht="13.95" customHeight="1" x14ac:dyDescent="0.25">
      <c r="A8" s="81" t="s">
        <v>114</v>
      </c>
      <c r="B8" s="45">
        <v>0.15961263451262489</v>
      </c>
      <c r="C8" s="2">
        <v>0.59179788603687233</v>
      </c>
      <c r="D8" s="2">
        <v>5.8027008258049892E-2</v>
      </c>
      <c r="E8" s="2">
        <v>5.6837342797344717E-2</v>
      </c>
      <c r="F8" s="52">
        <v>0.31281769399972698</v>
      </c>
      <c r="G8" s="2">
        <v>4.86825876119657E-2</v>
      </c>
      <c r="H8" s="2">
        <v>5.5193643441783118E-2</v>
      </c>
      <c r="I8" s="52">
        <v>0.13212782978751564</v>
      </c>
      <c r="J8" s="2">
        <v>0.18940958649186634</v>
      </c>
      <c r="K8" s="52">
        <v>0.16669441429403975</v>
      </c>
      <c r="L8" s="2">
        <v>0.15457860439218449</v>
      </c>
      <c r="M8" s="52">
        <v>0.18424638768439844</v>
      </c>
      <c r="N8" s="2">
        <v>0.1168188560576806</v>
      </c>
      <c r="O8" s="2">
        <v>0.12448086517747406</v>
      </c>
      <c r="P8" s="2">
        <v>0.21079037380985516</v>
      </c>
      <c r="Q8" s="52">
        <v>0.14670814715217259</v>
      </c>
      <c r="R8" s="2">
        <v>0.14656810534119122</v>
      </c>
      <c r="S8" s="2">
        <v>0.1775474264224676</v>
      </c>
      <c r="T8" s="2">
        <v>0.16903169882458829</v>
      </c>
      <c r="U8" s="2">
        <v>0.1900102630438944</v>
      </c>
      <c r="V8" s="2">
        <v>0.13858060807378356</v>
      </c>
      <c r="W8" s="52">
        <v>0.18096385614963012</v>
      </c>
      <c r="X8" s="2">
        <v>0.1690312499976355</v>
      </c>
      <c r="Y8" s="2">
        <v>0.11728525877025214</v>
      </c>
      <c r="Z8" s="52">
        <v>5.9870594087096517E-2</v>
      </c>
      <c r="AA8" s="2">
        <v>8.4434803916564161E-2</v>
      </c>
      <c r="AB8" s="45">
        <v>0.10172036984410894</v>
      </c>
    </row>
    <row r="9" spans="1:28" ht="13.95" customHeight="1" x14ac:dyDescent="0.25">
      <c r="A9" s="81"/>
      <c r="B9" s="46">
        <v>331</v>
      </c>
      <c r="C9" s="3">
        <v>205</v>
      </c>
      <c r="D9" s="3">
        <v>37</v>
      </c>
      <c r="E9" s="3">
        <v>9</v>
      </c>
      <c r="F9" s="53">
        <v>226</v>
      </c>
      <c r="G9" s="3">
        <v>26</v>
      </c>
      <c r="H9" s="3">
        <v>10</v>
      </c>
      <c r="I9" s="53">
        <v>100</v>
      </c>
      <c r="J9" s="3">
        <v>152</v>
      </c>
      <c r="K9" s="53">
        <v>165</v>
      </c>
      <c r="L9" s="3">
        <v>166</v>
      </c>
      <c r="M9" s="53">
        <v>106</v>
      </c>
      <c r="N9" s="3">
        <v>60</v>
      </c>
      <c r="O9" s="3">
        <v>61</v>
      </c>
      <c r="P9" s="3">
        <v>104</v>
      </c>
      <c r="Q9" s="53">
        <v>73</v>
      </c>
      <c r="R9" s="3">
        <v>51</v>
      </c>
      <c r="S9" s="3">
        <v>51</v>
      </c>
      <c r="T9" s="3">
        <v>114</v>
      </c>
      <c r="U9" s="3">
        <v>19</v>
      </c>
      <c r="V9" s="3">
        <v>24</v>
      </c>
      <c r="W9" s="53">
        <v>227</v>
      </c>
      <c r="X9" s="3">
        <v>66</v>
      </c>
      <c r="Y9" s="3">
        <v>15</v>
      </c>
      <c r="Z9" s="53">
        <v>5</v>
      </c>
      <c r="AA9" s="3">
        <v>9</v>
      </c>
      <c r="AB9" s="46">
        <v>17</v>
      </c>
    </row>
    <row r="10" spans="1:28" ht="13.95" customHeight="1" x14ac:dyDescent="0.25">
      <c r="A10" s="82" t="s">
        <v>115</v>
      </c>
      <c r="B10" s="47">
        <v>0.28785335918932181</v>
      </c>
      <c r="C10" s="30">
        <v>0.20401472029563145</v>
      </c>
      <c r="D10" s="30">
        <v>0.11688737938279259</v>
      </c>
      <c r="E10" s="30">
        <v>0.32654884007488966</v>
      </c>
      <c r="F10" s="54">
        <v>0.35456425907621431</v>
      </c>
      <c r="G10" s="30">
        <v>0.15624107843675467</v>
      </c>
      <c r="H10" s="30">
        <v>0.27659289400842157</v>
      </c>
      <c r="I10" s="54">
        <v>0.22121571243784893</v>
      </c>
      <c r="J10" s="30">
        <v>0.35944397193220534</v>
      </c>
      <c r="K10" s="54">
        <v>0.28145805094114851</v>
      </c>
      <c r="L10" s="30">
        <v>0.29434169703565471</v>
      </c>
      <c r="M10" s="54">
        <v>0.21964467770903126</v>
      </c>
      <c r="N10" s="30">
        <v>0.29436682623764426</v>
      </c>
      <c r="O10" s="30">
        <v>0.35226389398454844</v>
      </c>
      <c r="P10" s="30">
        <v>0.29607704209264818</v>
      </c>
      <c r="Q10" s="54">
        <v>0.27314642451934296</v>
      </c>
      <c r="R10" s="30">
        <v>0.31768317195937368</v>
      </c>
      <c r="S10" s="30">
        <v>0.23187700140291223</v>
      </c>
      <c r="T10" s="30">
        <v>0.30469460195820958</v>
      </c>
      <c r="U10" s="30">
        <v>0.21811407070260455</v>
      </c>
      <c r="V10" s="30">
        <v>0.33843166090212995</v>
      </c>
      <c r="W10" s="54">
        <v>0.34767127995315006</v>
      </c>
      <c r="X10" s="30">
        <v>0.17237831138256521</v>
      </c>
      <c r="Y10" s="30">
        <v>0.19534116738432686</v>
      </c>
      <c r="Z10" s="54">
        <v>0.18376283243516944</v>
      </c>
      <c r="AA10" s="30">
        <v>0.76136955135423734</v>
      </c>
      <c r="AB10" s="47">
        <v>0.41433672637383756</v>
      </c>
    </row>
    <row r="11" spans="1:28" ht="13.95" customHeight="1" x14ac:dyDescent="0.25">
      <c r="A11" s="82"/>
      <c r="B11" s="44">
        <v>598</v>
      </c>
      <c r="C11" s="31">
        <v>71</v>
      </c>
      <c r="D11" s="31">
        <v>75</v>
      </c>
      <c r="E11" s="31">
        <v>51</v>
      </c>
      <c r="F11" s="51">
        <v>256</v>
      </c>
      <c r="G11" s="31">
        <v>83</v>
      </c>
      <c r="H11" s="31">
        <v>53</v>
      </c>
      <c r="I11" s="51">
        <v>167</v>
      </c>
      <c r="J11" s="31">
        <v>289</v>
      </c>
      <c r="K11" s="51">
        <v>279</v>
      </c>
      <c r="L11" s="31">
        <v>317</v>
      </c>
      <c r="M11" s="51">
        <v>126</v>
      </c>
      <c r="N11" s="31">
        <v>152</v>
      </c>
      <c r="O11" s="31">
        <v>174</v>
      </c>
      <c r="P11" s="31">
        <v>146</v>
      </c>
      <c r="Q11" s="51">
        <v>136</v>
      </c>
      <c r="R11" s="31">
        <v>109</v>
      </c>
      <c r="S11" s="31">
        <v>66</v>
      </c>
      <c r="T11" s="31">
        <v>205</v>
      </c>
      <c r="U11" s="31">
        <v>22</v>
      </c>
      <c r="V11" s="31">
        <v>59</v>
      </c>
      <c r="W11" s="51">
        <v>436</v>
      </c>
      <c r="X11" s="31">
        <v>67</v>
      </c>
      <c r="Y11" s="31">
        <v>25</v>
      </c>
      <c r="Z11" s="51">
        <v>16</v>
      </c>
      <c r="AA11" s="31">
        <v>77</v>
      </c>
      <c r="AB11" s="44">
        <v>68</v>
      </c>
    </row>
    <row r="12" spans="1:28" ht="13.95" customHeight="1" x14ac:dyDescent="0.25">
      <c r="A12" s="81" t="s">
        <v>116</v>
      </c>
      <c r="B12" s="45">
        <v>0.1909913946173423</v>
      </c>
      <c r="C12" s="2">
        <v>0.11278972344396757</v>
      </c>
      <c r="D12" s="2">
        <v>9.1978370082316782E-2</v>
      </c>
      <c r="E12" s="2">
        <v>0.1187537121969415</v>
      </c>
      <c r="F12" s="52">
        <v>0.17205466262113767</v>
      </c>
      <c r="G12" s="2">
        <v>9.6709783839265193E-2</v>
      </c>
      <c r="H12" s="2">
        <v>0.19060717207439309</v>
      </c>
      <c r="I12" s="52">
        <v>0.16116904168174059</v>
      </c>
      <c r="J12" s="2">
        <v>0.1684822584896529</v>
      </c>
      <c r="K12" s="52">
        <v>0.14947099164196148</v>
      </c>
      <c r="L12" s="2">
        <v>0.22888833396858085</v>
      </c>
      <c r="M12" s="52">
        <v>0.17997779698536148</v>
      </c>
      <c r="N12" s="2">
        <v>0.172856047635638</v>
      </c>
      <c r="O12" s="2">
        <v>0.19140491617416189</v>
      </c>
      <c r="P12" s="2">
        <v>0.22235660198014592</v>
      </c>
      <c r="Q12" s="52">
        <v>0.18612402868794098</v>
      </c>
      <c r="R12" s="2">
        <v>0.22925433705279416</v>
      </c>
      <c r="S12" s="2">
        <v>0.14833167299826586</v>
      </c>
      <c r="T12" s="2">
        <v>0.19870477079825793</v>
      </c>
      <c r="U12" s="2">
        <v>0.17004792175512637</v>
      </c>
      <c r="V12" s="2">
        <v>0.18177388429424837</v>
      </c>
      <c r="W12" s="52">
        <v>0.20088543141530624</v>
      </c>
      <c r="X12" s="2">
        <v>0.103881625769266</v>
      </c>
      <c r="Y12" s="2">
        <v>5.4104477033729566E-2</v>
      </c>
      <c r="Z12" s="52">
        <v>0.14347757774142428</v>
      </c>
      <c r="AA12" s="2">
        <v>8.0493359012038426E-2</v>
      </c>
      <c r="AB12" s="45">
        <v>0.36817730826668954</v>
      </c>
    </row>
    <row r="13" spans="1:28" ht="13.95" customHeight="1" x14ac:dyDescent="0.25">
      <c r="A13" s="83"/>
      <c r="B13" s="48">
        <v>396</v>
      </c>
      <c r="C13" s="42">
        <v>39</v>
      </c>
      <c r="D13" s="42">
        <v>59</v>
      </c>
      <c r="E13" s="42">
        <v>19</v>
      </c>
      <c r="F13" s="57">
        <v>124</v>
      </c>
      <c r="G13" s="42">
        <v>51</v>
      </c>
      <c r="H13" s="42">
        <v>36</v>
      </c>
      <c r="I13" s="57">
        <v>121</v>
      </c>
      <c r="J13" s="42">
        <v>135</v>
      </c>
      <c r="K13" s="57">
        <v>148</v>
      </c>
      <c r="L13" s="42">
        <v>246</v>
      </c>
      <c r="M13" s="57">
        <v>103</v>
      </c>
      <c r="N13" s="42">
        <v>89</v>
      </c>
      <c r="O13" s="42">
        <v>94</v>
      </c>
      <c r="P13" s="42">
        <v>110</v>
      </c>
      <c r="Q13" s="57">
        <v>92</v>
      </c>
      <c r="R13" s="42">
        <v>79</v>
      </c>
      <c r="S13" s="42">
        <v>42</v>
      </c>
      <c r="T13" s="42">
        <v>134</v>
      </c>
      <c r="U13" s="42">
        <v>17</v>
      </c>
      <c r="V13" s="42">
        <v>32</v>
      </c>
      <c r="W13" s="57">
        <v>252</v>
      </c>
      <c r="X13" s="42">
        <v>41</v>
      </c>
      <c r="Y13" s="42">
        <v>7</v>
      </c>
      <c r="Z13" s="57">
        <v>13</v>
      </c>
      <c r="AA13" s="42">
        <v>8</v>
      </c>
      <c r="AB13" s="48">
        <v>61</v>
      </c>
    </row>
    <row r="15" spans="1:28" x14ac:dyDescent="0.25">
      <c r="A15" s="32" t="s">
        <v>254</v>
      </c>
    </row>
  </sheetData>
  <mergeCells count="14">
    <mergeCell ref="A8:A9"/>
    <mergeCell ref="A10:A11"/>
    <mergeCell ref="A12:A13"/>
    <mergeCell ref="A1:AB1"/>
    <mergeCell ref="A2:A3"/>
    <mergeCell ref="C2:E2"/>
    <mergeCell ref="F2:H2"/>
    <mergeCell ref="I2:J2"/>
    <mergeCell ref="K2:L2"/>
    <mergeCell ref="M2:P2"/>
    <mergeCell ref="Q2:V2"/>
    <mergeCell ref="W2:Y2"/>
    <mergeCell ref="Z2:AB2"/>
    <mergeCell ref="A6:A7"/>
  </mergeCells>
  <hyperlinks>
    <hyperlink ref="A15" location="'Index'!B28" display="Return to index" xr:uid="{43250F6C-5C6D-49A7-80D0-C86FA5695589}"/>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0FCEF-0E63-498F-A07B-82EDFFEDF6DE}">
  <dimension ref="A1:AB15"/>
  <sheetViews>
    <sheetView showGridLines="0" workbookViewId="0">
      <pane xSplit="2" ySplit="5" topLeftCell="C6" activePane="bottomRight" state="frozen"/>
      <selection activeCell="B21" sqref="B21"/>
      <selection pane="topRight" activeCell="B21" sqref="B21"/>
      <selection pane="bottomLeft" activeCell="B21" sqref="B21"/>
      <selection pane="bottomRight" activeCell="B21" sqref="B21"/>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124</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2076</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2076</v>
      </c>
      <c r="C5" s="55">
        <v>347</v>
      </c>
      <c r="D5" s="26">
        <v>646</v>
      </c>
      <c r="E5" s="26">
        <v>156</v>
      </c>
      <c r="F5" s="55">
        <v>722</v>
      </c>
      <c r="G5" s="26">
        <v>531</v>
      </c>
      <c r="H5" s="26">
        <v>190</v>
      </c>
      <c r="I5" s="55">
        <v>754</v>
      </c>
      <c r="J5" s="26">
        <v>803</v>
      </c>
      <c r="K5" s="55">
        <v>990</v>
      </c>
      <c r="L5" s="26">
        <v>1076</v>
      </c>
      <c r="M5" s="55">
        <v>574</v>
      </c>
      <c r="N5" s="26">
        <v>516</v>
      </c>
      <c r="O5" s="26">
        <v>493</v>
      </c>
      <c r="P5" s="26">
        <v>493</v>
      </c>
      <c r="Q5" s="55">
        <v>496</v>
      </c>
      <c r="R5" s="26">
        <v>345</v>
      </c>
      <c r="S5" s="26">
        <v>286</v>
      </c>
      <c r="T5" s="26">
        <v>673</v>
      </c>
      <c r="U5" s="26">
        <v>102</v>
      </c>
      <c r="V5" s="26">
        <v>174</v>
      </c>
      <c r="W5" s="55">
        <v>1253</v>
      </c>
      <c r="X5" s="26">
        <v>391</v>
      </c>
      <c r="Y5" s="26">
        <v>126</v>
      </c>
      <c r="Z5" s="55">
        <v>90</v>
      </c>
      <c r="AA5" s="26">
        <v>101</v>
      </c>
      <c r="AB5" s="56">
        <v>165</v>
      </c>
    </row>
    <row r="6" spans="1:28" ht="13.95" customHeight="1" x14ac:dyDescent="0.25">
      <c r="A6" s="84" t="s">
        <v>113</v>
      </c>
      <c r="B6" s="43">
        <v>0.39483875756164566</v>
      </c>
      <c r="C6" s="41">
        <v>9.5639566695429931E-2</v>
      </c>
      <c r="D6" s="41">
        <v>0.78051344294300773</v>
      </c>
      <c r="E6" s="41">
        <v>0.50910590662074418</v>
      </c>
      <c r="F6" s="50">
        <v>0.17546990831426268</v>
      </c>
      <c r="G6" s="41">
        <v>0.72999041814005661</v>
      </c>
      <c r="H6" s="41">
        <v>0.56347434177230915</v>
      </c>
      <c r="I6" s="50">
        <v>0.52241831865433264</v>
      </c>
      <c r="J6" s="41">
        <v>0.31299774966217309</v>
      </c>
      <c r="K6" s="50">
        <v>0.43821398184134275</v>
      </c>
      <c r="L6" s="41">
        <v>0.35531448848310959</v>
      </c>
      <c r="M6" s="50">
        <v>0.43182877715722434</v>
      </c>
      <c r="N6" s="41">
        <v>0.45011779324322176</v>
      </c>
      <c r="O6" s="41">
        <v>0.37522116149795681</v>
      </c>
      <c r="P6" s="41">
        <v>0.31358063503589251</v>
      </c>
      <c r="Q6" s="50">
        <v>0.43536622147088627</v>
      </c>
      <c r="R6" s="41">
        <v>0.31916788688604891</v>
      </c>
      <c r="S6" s="41">
        <v>0.44916393481344713</v>
      </c>
      <c r="T6" s="41">
        <v>0.37832725911606491</v>
      </c>
      <c r="U6" s="41">
        <v>0.4014723202077668</v>
      </c>
      <c r="V6" s="41">
        <v>0.39963836645945633</v>
      </c>
      <c r="W6" s="50">
        <v>0.30531151484762542</v>
      </c>
      <c r="X6" s="41">
        <v>0.59509287256114718</v>
      </c>
      <c r="Y6" s="41">
        <v>0.65956223488777577</v>
      </c>
      <c r="Z6" s="50">
        <v>0.65417279148059992</v>
      </c>
      <c r="AA6" s="41">
        <v>9.1615704448428759E-2</v>
      </c>
      <c r="AB6" s="43">
        <v>0.12406177688254599</v>
      </c>
    </row>
    <row r="7" spans="1:28" ht="13.95" customHeight="1" x14ac:dyDescent="0.25">
      <c r="A7" s="82"/>
      <c r="B7" s="44">
        <v>820</v>
      </c>
      <c r="C7" s="31">
        <v>33</v>
      </c>
      <c r="D7" s="31">
        <v>504</v>
      </c>
      <c r="E7" s="31">
        <v>79</v>
      </c>
      <c r="F7" s="51">
        <v>127</v>
      </c>
      <c r="G7" s="31">
        <v>388</v>
      </c>
      <c r="H7" s="31">
        <v>107</v>
      </c>
      <c r="I7" s="51">
        <v>394</v>
      </c>
      <c r="J7" s="31">
        <v>251</v>
      </c>
      <c r="K7" s="51">
        <v>434</v>
      </c>
      <c r="L7" s="31">
        <v>382</v>
      </c>
      <c r="M7" s="51">
        <v>248</v>
      </c>
      <c r="N7" s="31">
        <v>232</v>
      </c>
      <c r="O7" s="31">
        <v>185</v>
      </c>
      <c r="P7" s="31">
        <v>155</v>
      </c>
      <c r="Q7" s="51">
        <v>216</v>
      </c>
      <c r="R7" s="31">
        <v>110</v>
      </c>
      <c r="S7" s="31">
        <v>129</v>
      </c>
      <c r="T7" s="31">
        <v>254</v>
      </c>
      <c r="U7" s="31">
        <v>41</v>
      </c>
      <c r="V7" s="31">
        <v>70</v>
      </c>
      <c r="W7" s="51">
        <v>383</v>
      </c>
      <c r="X7" s="31">
        <v>233</v>
      </c>
      <c r="Y7" s="31">
        <v>83</v>
      </c>
      <c r="Z7" s="51">
        <v>59</v>
      </c>
      <c r="AA7" s="31">
        <v>9</v>
      </c>
      <c r="AB7" s="44">
        <v>20</v>
      </c>
    </row>
    <row r="8" spans="1:28" ht="13.95" customHeight="1" x14ac:dyDescent="0.25">
      <c r="A8" s="81" t="s">
        <v>114</v>
      </c>
      <c r="B8" s="45">
        <v>0.18167534141327857</v>
      </c>
      <c r="C8" s="2">
        <v>0.70488566131920483</v>
      </c>
      <c r="D8" s="2">
        <v>6.1126836575561595E-2</v>
      </c>
      <c r="E8" s="2">
        <v>0.11005028904599723</v>
      </c>
      <c r="F8" s="52">
        <v>0.37128332157991428</v>
      </c>
      <c r="G8" s="2">
        <v>5.7264572299920394E-2</v>
      </c>
      <c r="H8" s="2">
        <v>8.2968852739864443E-2</v>
      </c>
      <c r="I8" s="52">
        <v>0.15646526714070905</v>
      </c>
      <c r="J8" s="2">
        <v>0.22605529084946052</v>
      </c>
      <c r="K8" s="52">
        <v>0.19297361856654213</v>
      </c>
      <c r="L8" s="2">
        <v>0.17256881604601926</v>
      </c>
      <c r="M8" s="52">
        <v>0.19200511019145711</v>
      </c>
      <c r="N8" s="2">
        <v>0.15025642687117352</v>
      </c>
      <c r="O8" s="2">
        <v>0.12946828803850027</v>
      </c>
      <c r="P8" s="2">
        <v>0.25463627491398744</v>
      </c>
      <c r="Q8" s="52">
        <v>0.15522057775450041</v>
      </c>
      <c r="R8" s="2">
        <v>0.17637106830134183</v>
      </c>
      <c r="S8" s="2">
        <v>0.19428873375193348</v>
      </c>
      <c r="T8" s="2">
        <v>0.20028921313846726</v>
      </c>
      <c r="U8" s="2">
        <v>0.21590642150039044</v>
      </c>
      <c r="V8" s="2">
        <v>0.15494118910234664</v>
      </c>
      <c r="W8" s="52">
        <v>0.21534198396019277</v>
      </c>
      <c r="X8" s="2">
        <v>0.16403058438951226</v>
      </c>
      <c r="Y8" s="2">
        <v>0.13086950061368113</v>
      </c>
      <c r="Z8" s="52">
        <v>8.0511634649268138E-2</v>
      </c>
      <c r="AA8" s="2">
        <v>0.13032581606662538</v>
      </c>
      <c r="AB8" s="45">
        <v>0.13540632181973464</v>
      </c>
    </row>
    <row r="9" spans="1:28" ht="13.95" customHeight="1" x14ac:dyDescent="0.25">
      <c r="A9" s="81"/>
      <c r="B9" s="46">
        <v>377</v>
      </c>
      <c r="C9" s="3">
        <v>244</v>
      </c>
      <c r="D9" s="3">
        <v>39</v>
      </c>
      <c r="E9" s="3">
        <v>17</v>
      </c>
      <c r="F9" s="53">
        <v>268</v>
      </c>
      <c r="G9" s="3">
        <v>30</v>
      </c>
      <c r="H9" s="3">
        <v>16</v>
      </c>
      <c r="I9" s="53">
        <v>118</v>
      </c>
      <c r="J9" s="3">
        <v>182</v>
      </c>
      <c r="K9" s="53">
        <v>191</v>
      </c>
      <c r="L9" s="3">
        <v>186</v>
      </c>
      <c r="M9" s="53">
        <v>110</v>
      </c>
      <c r="N9" s="3">
        <v>78</v>
      </c>
      <c r="O9" s="3">
        <v>64</v>
      </c>
      <c r="P9" s="3">
        <v>126</v>
      </c>
      <c r="Q9" s="53">
        <v>77</v>
      </c>
      <c r="R9" s="3">
        <v>61</v>
      </c>
      <c r="S9" s="3">
        <v>56</v>
      </c>
      <c r="T9" s="3">
        <v>135</v>
      </c>
      <c r="U9" s="3">
        <v>22</v>
      </c>
      <c r="V9" s="3">
        <v>27</v>
      </c>
      <c r="W9" s="53">
        <v>270</v>
      </c>
      <c r="X9" s="3">
        <v>64</v>
      </c>
      <c r="Y9" s="3">
        <v>17</v>
      </c>
      <c r="Z9" s="53">
        <v>7</v>
      </c>
      <c r="AA9" s="3">
        <v>13</v>
      </c>
      <c r="AB9" s="46">
        <v>22</v>
      </c>
    </row>
    <row r="10" spans="1:28" ht="13.95" customHeight="1" x14ac:dyDescent="0.25">
      <c r="A10" s="82" t="s">
        <v>115</v>
      </c>
      <c r="B10" s="47">
        <v>0.26704984354123029</v>
      </c>
      <c r="C10" s="30">
        <v>0.12081677126474009</v>
      </c>
      <c r="D10" s="30">
        <v>0.10255921830291928</v>
      </c>
      <c r="E10" s="30">
        <v>0.29458623714641435</v>
      </c>
      <c r="F10" s="54">
        <v>0.30797827082068335</v>
      </c>
      <c r="G10" s="30">
        <v>0.1666263331201718</v>
      </c>
      <c r="H10" s="30">
        <v>0.22697097283018747</v>
      </c>
      <c r="I10" s="54">
        <v>0.20340802819668302</v>
      </c>
      <c r="J10" s="30">
        <v>0.33656325325242464</v>
      </c>
      <c r="K10" s="54">
        <v>0.25576319748855364</v>
      </c>
      <c r="L10" s="30">
        <v>0.2763874315479215</v>
      </c>
      <c r="M10" s="54">
        <v>0.23156658414196796</v>
      </c>
      <c r="N10" s="30">
        <v>0.25289181896900764</v>
      </c>
      <c r="O10" s="30">
        <v>0.33056509741530143</v>
      </c>
      <c r="P10" s="30">
        <v>0.25972700954384637</v>
      </c>
      <c r="Q10" s="54">
        <v>0.27497297683950689</v>
      </c>
      <c r="R10" s="30">
        <v>0.30240605919697955</v>
      </c>
      <c r="S10" s="30">
        <v>0.23168066437224979</v>
      </c>
      <c r="T10" s="30">
        <v>0.26002893423583212</v>
      </c>
      <c r="U10" s="30">
        <v>0.21257333653671584</v>
      </c>
      <c r="V10" s="30">
        <v>0.29160089121645677</v>
      </c>
      <c r="W10" s="54">
        <v>0.31739800003006274</v>
      </c>
      <c r="X10" s="30">
        <v>0.16091810235359585</v>
      </c>
      <c r="Y10" s="30">
        <v>0.19156151389386483</v>
      </c>
      <c r="Z10" s="54">
        <v>0.15884631882645295</v>
      </c>
      <c r="AA10" s="30">
        <v>0.73288318946261399</v>
      </c>
      <c r="AB10" s="47">
        <v>0.39975583857692087</v>
      </c>
    </row>
    <row r="11" spans="1:28" ht="13.95" customHeight="1" x14ac:dyDescent="0.25">
      <c r="A11" s="82"/>
      <c r="B11" s="44">
        <v>554</v>
      </c>
      <c r="C11" s="31">
        <v>42</v>
      </c>
      <c r="D11" s="31">
        <v>66</v>
      </c>
      <c r="E11" s="31">
        <v>46</v>
      </c>
      <c r="F11" s="51">
        <v>222</v>
      </c>
      <c r="G11" s="31">
        <v>89</v>
      </c>
      <c r="H11" s="31">
        <v>43</v>
      </c>
      <c r="I11" s="51">
        <v>153</v>
      </c>
      <c r="J11" s="31">
        <v>270</v>
      </c>
      <c r="K11" s="51">
        <v>253</v>
      </c>
      <c r="L11" s="31">
        <v>298</v>
      </c>
      <c r="M11" s="51">
        <v>133</v>
      </c>
      <c r="N11" s="31">
        <v>131</v>
      </c>
      <c r="O11" s="31">
        <v>163</v>
      </c>
      <c r="P11" s="31">
        <v>128</v>
      </c>
      <c r="Q11" s="51">
        <v>136</v>
      </c>
      <c r="R11" s="31">
        <v>104</v>
      </c>
      <c r="S11" s="31">
        <v>66</v>
      </c>
      <c r="T11" s="31">
        <v>175</v>
      </c>
      <c r="U11" s="31">
        <v>22</v>
      </c>
      <c r="V11" s="31">
        <v>51</v>
      </c>
      <c r="W11" s="51">
        <v>398</v>
      </c>
      <c r="X11" s="31">
        <v>63</v>
      </c>
      <c r="Y11" s="31">
        <v>24</v>
      </c>
      <c r="Z11" s="51">
        <v>14</v>
      </c>
      <c r="AA11" s="31">
        <v>74</v>
      </c>
      <c r="AB11" s="44">
        <v>66</v>
      </c>
    </row>
    <row r="12" spans="1:28" ht="13.95" customHeight="1" x14ac:dyDescent="0.25">
      <c r="A12" s="81" t="s">
        <v>116</v>
      </c>
      <c r="B12" s="45">
        <v>0.15643605748384393</v>
      </c>
      <c r="C12" s="2">
        <v>7.8658000720624732E-2</v>
      </c>
      <c r="D12" s="2">
        <v>5.5800502178512359E-2</v>
      </c>
      <c r="E12" s="2">
        <v>8.6257567186844603E-2</v>
      </c>
      <c r="F12" s="52">
        <v>0.14526849928514152</v>
      </c>
      <c r="G12" s="2">
        <v>4.6118676439850806E-2</v>
      </c>
      <c r="H12" s="2">
        <v>0.12658583265763909</v>
      </c>
      <c r="I12" s="52">
        <v>0.11770838600827686</v>
      </c>
      <c r="J12" s="2">
        <v>0.12438370623594203</v>
      </c>
      <c r="K12" s="52">
        <v>0.11304920210356109</v>
      </c>
      <c r="L12" s="2">
        <v>0.19572926392295056</v>
      </c>
      <c r="M12" s="52">
        <v>0.14459952850935087</v>
      </c>
      <c r="N12" s="2">
        <v>0.14673396091659657</v>
      </c>
      <c r="O12" s="2">
        <v>0.16474545304824229</v>
      </c>
      <c r="P12" s="2">
        <v>0.17205608050627369</v>
      </c>
      <c r="Q12" s="52">
        <v>0.13444022393510643</v>
      </c>
      <c r="R12" s="2">
        <v>0.2020549856156291</v>
      </c>
      <c r="S12" s="2">
        <v>0.12486666706236964</v>
      </c>
      <c r="T12" s="2">
        <v>0.1613545935096361</v>
      </c>
      <c r="U12" s="2">
        <v>0.17004792175512637</v>
      </c>
      <c r="V12" s="2">
        <v>0.15381955322173987</v>
      </c>
      <c r="W12" s="52">
        <v>0.16194850116211865</v>
      </c>
      <c r="X12" s="2">
        <v>7.9958440695744856E-2</v>
      </c>
      <c r="Y12" s="2">
        <v>1.8006750604677945E-2</v>
      </c>
      <c r="Z12" s="52">
        <v>0.10646925504367948</v>
      </c>
      <c r="AA12" s="2">
        <v>4.5175290022331574E-2</v>
      </c>
      <c r="AB12" s="45">
        <v>0.34077606272079863</v>
      </c>
    </row>
    <row r="13" spans="1:28" ht="13.95" customHeight="1" x14ac:dyDescent="0.25">
      <c r="A13" s="83"/>
      <c r="B13" s="48">
        <v>325</v>
      </c>
      <c r="C13" s="42">
        <v>27</v>
      </c>
      <c r="D13" s="42">
        <v>36</v>
      </c>
      <c r="E13" s="42">
        <v>13</v>
      </c>
      <c r="F13" s="57">
        <v>105</v>
      </c>
      <c r="G13" s="42">
        <v>25</v>
      </c>
      <c r="H13" s="42">
        <v>24</v>
      </c>
      <c r="I13" s="57">
        <v>89</v>
      </c>
      <c r="J13" s="42">
        <v>100</v>
      </c>
      <c r="K13" s="57">
        <v>112</v>
      </c>
      <c r="L13" s="42">
        <v>211</v>
      </c>
      <c r="M13" s="57">
        <v>83</v>
      </c>
      <c r="N13" s="42">
        <v>76</v>
      </c>
      <c r="O13" s="42">
        <v>81</v>
      </c>
      <c r="P13" s="42">
        <v>85</v>
      </c>
      <c r="Q13" s="57">
        <v>67</v>
      </c>
      <c r="R13" s="42">
        <v>70</v>
      </c>
      <c r="S13" s="42">
        <v>36</v>
      </c>
      <c r="T13" s="42">
        <v>109</v>
      </c>
      <c r="U13" s="42">
        <v>17</v>
      </c>
      <c r="V13" s="42">
        <v>27</v>
      </c>
      <c r="W13" s="57">
        <v>203</v>
      </c>
      <c r="X13" s="42">
        <v>31</v>
      </c>
      <c r="Y13" s="42">
        <v>2</v>
      </c>
      <c r="Z13" s="57">
        <v>10</v>
      </c>
      <c r="AA13" s="42">
        <v>5</v>
      </c>
      <c r="AB13" s="48">
        <v>56</v>
      </c>
    </row>
    <row r="15" spans="1:28" x14ac:dyDescent="0.25">
      <c r="A15" s="32" t="s">
        <v>254</v>
      </c>
    </row>
  </sheetData>
  <mergeCells count="14">
    <mergeCell ref="A8:A9"/>
    <mergeCell ref="A10:A11"/>
    <mergeCell ref="A12:A13"/>
    <mergeCell ref="A1:AB1"/>
    <mergeCell ref="A2:A3"/>
    <mergeCell ref="C2:E2"/>
    <mergeCell ref="F2:H2"/>
    <mergeCell ref="I2:J2"/>
    <mergeCell ref="K2:L2"/>
    <mergeCell ref="M2:P2"/>
    <mergeCell ref="Q2:V2"/>
    <mergeCell ref="W2:Y2"/>
    <mergeCell ref="Z2:AB2"/>
    <mergeCell ref="A6:A7"/>
  </mergeCells>
  <hyperlinks>
    <hyperlink ref="A15" location="'Index'!B29" display="Return to index" xr:uid="{07BB008C-97D3-47A2-AA42-5D7AF0D8E215}"/>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0B2C8-DA58-4B81-A000-80F08E3F5CE7}">
  <dimension ref="A1:AB15"/>
  <sheetViews>
    <sheetView showGridLines="0" workbookViewId="0">
      <pane xSplit="2" ySplit="5" topLeftCell="C6" activePane="bottomRight" state="frozen"/>
      <selection activeCell="B21" sqref="B21"/>
      <selection pane="topRight" activeCell="B21" sqref="B21"/>
      <selection pane="bottomLeft" activeCell="B21" sqref="B21"/>
      <selection pane="bottomRight" activeCell="B21" sqref="B21"/>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125</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2076</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2076</v>
      </c>
      <c r="C5" s="55">
        <v>347</v>
      </c>
      <c r="D5" s="26">
        <v>646</v>
      </c>
      <c r="E5" s="26">
        <v>156</v>
      </c>
      <c r="F5" s="55">
        <v>722</v>
      </c>
      <c r="G5" s="26">
        <v>531</v>
      </c>
      <c r="H5" s="26">
        <v>190</v>
      </c>
      <c r="I5" s="55">
        <v>754</v>
      </c>
      <c r="J5" s="26">
        <v>803</v>
      </c>
      <c r="K5" s="55">
        <v>990</v>
      </c>
      <c r="L5" s="26">
        <v>1076</v>
      </c>
      <c r="M5" s="55">
        <v>574</v>
      </c>
      <c r="N5" s="26">
        <v>516</v>
      </c>
      <c r="O5" s="26">
        <v>493</v>
      </c>
      <c r="P5" s="26">
        <v>493</v>
      </c>
      <c r="Q5" s="55">
        <v>496</v>
      </c>
      <c r="R5" s="26">
        <v>345</v>
      </c>
      <c r="S5" s="26">
        <v>286</v>
      </c>
      <c r="T5" s="26">
        <v>673</v>
      </c>
      <c r="U5" s="26">
        <v>102</v>
      </c>
      <c r="V5" s="26">
        <v>174</v>
      </c>
      <c r="W5" s="55">
        <v>1253</v>
      </c>
      <c r="X5" s="26">
        <v>391</v>
      </c>
      <c r="Y5" s="26">
        <v>126</v>
      </c>
      <c r="Z5" s="55">
        <v>90</v>
      </c>
      <c r="AA5" s="26">
        <v>101</v>
      </c>
      <c r="AB5" s="56">
        <v>165</v>
      </c>
    </row>
    <row r="6" spans="1:28" ht="13.95" customHeight="1" x14ac:dyDescent="0.25">
      <c r="A6" s="84" t="s">
        <v>113</v>
      </c>
      <c r="B6" s="43">
        <v>0.33990366152535662</v>
      </c>
      <c r="C6" s="41">
        <v>9.7526794398297825E-2</v>
      </c>
      <c r="D6" s="41">
        <v>0.72311278177008942</v>
      </c>
      <c r="E6" s="41">
        <v>0.36352218269719666</v>
      </c>
      <c r="F6" s="50">
        <v>0.15481718736517644</v>
      </c>
      <c r="G6" s="41">
        <v>0.66434908104417401</v>
      </c>
      <c r="H6" s="41">
        <v>0.42502422832420655</v>
      </c>
      <c r="I6" s="50">
        <v>0.44542358283100209</v>
      </c>
      <c r="J6" s="41">
        <v>0.25354166023523173</v>
      </c>
      <c r="K6" s="50">
        <v>0.35291418164232413</v>
      </c>
      <c r="L6" s="41">
        <v>0.32878564909949271</v>
      </c>
      <c r="M6" s="50">
        <v>0.42463421313456479</v>
      </c>
      <c r="N6" s="41">
        <v>0.36995898492734419</v>
      </c>
      <c r="O6" s="41">
        <v>0.28628758850255925</v>
      </c>
      <c r="P6" s="41">
        <v>0.26344029132901442</v>
      </c>
      <c r="Q6" s="50">
        <v>0.36474427348607003</v>
      </c>
      <c r="R6" s="41">
        <v>0.30137669003426404</v>
      </c>
      <c r="S6" s="41">
        <v>0.40808204565652523</v>
      </c>
      <c r="T6" s="41">
        <v>0.31039779021299296</v>
      </c>
      <c r="U6" s="41">
        <v>0.40562628537330153</v>
      </c>
      <c r="V6" s="41">
        <v>0.30882639119110339</v>
      </c>
      <c r="W6" s="50">
        <v>0.26755808743438414</v>
      </c>
      <c r="X6" s="41">
        <v>0.50394840705150434</v>
      </c>
      <c r="Y6" s="41">
        <v>0.57344995997171655</v>
      </c>
      <c r="Z6" s="50">
        <v>0.6256736598883611</v>
      </c>
      <c r="AA6" s="41">
        <v>3.946973053805479E-2</v>
      </c>
      <c r="AB6" s="43">
        <v>5.4758282291878874E-2</v>
      </c>
    </row>
    <row r="7" spans="1:28" ht="13.95" customHeight="1" x14ac:dyDescent="0.25">
      <c r="A7" s="82"/>
      <c r="B7" s="44">
        <v>706</v>
      </c>
      <c r="C7" s="31">
        <v>34</v>
      </c>
      <c r="D7" s="31">
        <v>467</v>
      </c>
      <c r="E7" s="31">
        <v>57</v>
      </c>
      <c r="F7" s="51">
        <v>112</v>
      </c>
      <c r="G7" s="31">
        <v>353</v>
      </c>
      <c r="H7" s="31">
        <v>81</v>
      </c>
      <c r="I7" s="51">
        <v>336</v>
      </c>
      <c r="J7" s="31">
        <v>204</v>
      </c>
      <c r="K7" s="51">
        <v>349</v>
      </c>
      <c r="L7" s="31">
        <v>354</v>
      </c>
      <c r="M7" s="51">
        <v>244</v>
      </c>
      <c r="N7" s="31">
        <v>191</v>
      </c>
      <c r="O7" s="31">
        <v>141</v>
      </c>
      <c r="P7" s="31">
        <v>130</v>
      </c>
      <c r="Q7" s="51">
        <v>181</v>
      </c>
      <c r="R7" s="31">
        <v>104</v>
      </c>
      <c r="S7" s="31">
        <v>117</v>
      </c>
      <c r="T7" s="31">
        <v>209</v>
      </c>
      <c r="U7" s="31">
        <v>41</v>
      </c>
      <c r="V7" s="31">
        <v>54</v>
      </c>
      <c r="W7" s="51">
        <v>335</v>
      </c>
      <c r="X7" s="31">
        <v>197</v>
      </c>
      <c r="Y7" s="31">
        <v>72</v>
      </c>
      <c r="Z7" s="51">
        <v>56</v>
      </c>
      <c r="AA7" s="31">
        <v>4</v>
      </c>
      <c r="AB7" s="44">
        <v>9</v>
      </c>
    </row>
    <row r="8" spans="1:28" ht="13.95" customHeight="1" x14ac:dyDescent="0.25">
      <c r="A8" s="81" t="s">
        <v>114</v>
      </c>
      <c r="B8" s="45">
        <v>0.16240627009344369</v>
      </c>
      <c r="C8" s="2">
        <v>0.59363683600211692</v>
      </c>
      <c r="D8" s="2">
        <v>5.6714446322102388E-2</v>
      </c>
      <c r="E8" s="2">
        <v>0.11516258273883294</v>
      </c>
      <c r="F8" s="52">
        <v>0.31901556635645623</v>
      </c>
      <c r="G8" s="2">
        <v>5.3946703535388704E-2</v>
      </c>
      <c r="H8" s="2">
        <v>6.9726515232142669E-2</v>
      </c>
      <c r="I8" s="52">
        <v>0.13433856412972098</v>
      </c>
      <c r="J8" s="2">
        <v>0.19336591234766426</v>
      </c>
      <c r="K8" s="52">
        <v>0.18059194478801541</v>
      </c>
      <c r="L8" s="2">
        <v>0.14678905535588663</v>
      </c>
      <c r="M8" s="52">
        <v>0.17838593579059786</v>
      </c>
      <c r="N8" s="2">
        <v>0.11559103662197083</v>
      </c>
      <c r="O8" s="2">
        <v>0.15039519696111042</v>
      </c>
      <c r="P8" s="2">
        <v>0.2047765534033881</v>
      </c>
      <c r="Q8" s="52">
        <v>0.15205108780996857</v>
      </c>
      <c r="R8" s="2">
        <v>0.14687171248010766</v>
      </c>
      <c r="S8" s="2">
        <v>0.17496723193394192</v>
      </c>
      <c r="T8" s="2">
        <v>0.17398660585048512</v>
      </c>
      <c r="U8" s="2">
        <v>0.12753017931311084</v>
      </c>
      <c r="V8" s="2">
        <v>0.17761039961323388</v>
      </c>
      <c r="W8" s="52">
        <v>0.18985929401461482</v>
      </c>
      <c r="X8" s="2">
        <v>0.16827585574632692</v>
      </c>
      <c r="Y8" s="2">
        <v>0.10452547509896938</v>
      </c>
      <c r="Z8" s="52">
        <v>7.1063935318446653E-2</v>
      </c>
      <c r="AA8" s="2">
        <v>0.18012622652041749</v>
      </c>
      <c r="AB8" s="45">
        <v>0.10703507999791136</v>
      </c>
    </row>
    <row r="9" spans="1:28" ht="13.95" customHeight="1" x14ac:dyDescent="0.25">
      <c r="A9" s="81"/>
      <c r="B9" s="46">
        <v>337</v>
      </c>
      <c r="C9" s="3">
        <v>206</v>
      </c>
      <c r="D9" s="3">
        <v>37</v>
      </c>
      <c r="E9" s="3">
        <v>18</v>
      </c>
      <c r="F9" s="53">
        <v>230</v>
      </c>
      <c r="G9" s="3">
        <v>29</v>
      </c>
      <c r="H9" s="3">
        <v>13</v>
      </c>
      <c r="I9" s="53">
        <v>101</v>
      </c>
      <c r="J9" s="3">
        <v>155</v>
      </c>
      <c r="K9" s="53">
        <v>179</v>
      </c>
      <c r="L9" s="3">
        <v>158</v>
      </c>
      <c r="M9" s="53">
        <v>102</v>
      </c>
      <c r="N9" s="3">
        <v>60</v>
      </c>
      <c r="O9" s="3">
        <v>74</v>
      </c>
      <c r="P9" s="3">
        <v>101</v>
      </c>
      <c r="Q9" s="53">
        <v>75</v>
      </c>
      <c r="R9" s="3">
        <v>51</v>
      </c>
      <c r="S9" s="3">
        <v>50</v>
      </c>
      <c r="T9" s="3">
        <v>117</v>
      </c>
      <c r="U9" s="3">
        <v>13</v>
      </c>
      <c r="V9" s="3">
        <v>31</v>
      </c>
      <c r="W9" s="53">
        <v>238</v>
      </c>
      <c r="X9" s="3">
        <v>66</v>
      </c>
      <c r="Y9" s="3">
        <v>13</v>
      </c>
      <c r="Z9" s="53">
        <v>6</v>
      </c>
      <c r="AA9" s="3">
        <v>18</v>
      </c>
      <c r="AB9" s="46">
        <v>18</v>
      </c>
    </row>
    <row r="10" spans="1:28" ht="13.95" customHeight="1" x14ac:dyDescent="0.25">
      <c r="A10" s="82" t="s">
        <v>115</v>
      </c>
      <c r="B10" s="47">
        <v>0.31037181160698851</v>
      </c>
      <c r="C10" s="30">
        <v>0.17894162946419434</v>
      </c>
      <c r="D10" s="30">
        <v>0.13915065595247511</v>
      </c>
      <c r="E10" s="30">
        <v>0.35828251712820974</v>
      </c>
      <c r="F10" s="54">
        <v>0.346735080767343</v>
      </c>
      <c r="G10" s="30">
        <v>0.20165945101019575</v>
      </c>
      <c r="H10" s="30">
        <v>0.31573728003583545</v>
      </c>
      <c r="I10" s="54">
        <v>0.25551254860223949</v>
      </c>
      <c r="J10" s="30">
        <v>0.39075325538748124</v>
      </c>
      <c r="K10" s="54">
        <v>0.32257371778120081</v>
      </c>
      <c r="L10" s="30">
        <v>0.29851458838763306</v>
      </c>
      <c r="M10" s="54">
        <v>0.23398911359384481</v>
      </c>
      <c r="N10" s="30">
        <v>0.33579246852569467</v>
      </c>
      <c r="O10" s="30">
        <v>0.38073985615204786</v>
      </c>
      <c r="P10" s="30">
        <v>0.30237970727356506</v>
      </c>
      <c r="Q10" s="54">
        <v>0.30401422760420804</v>
      </c>
      <c r="R10" s="30">
        <v>0.32728440722927898</v>
      </c>
      <c r="S10" s="30">
        <v>0.2639386747263156</v>
      </c>
      <c r="T10" s="30">
        <v>0.32043196111775318</v>
      </c>
      <c r="U10" s="30">
        <v>0.28971574210207868</v>
      </c>
      <c r="V10" s="30">
        <v>0.34456660183872356</v>
      </c>
      <c r="W10" s="54">
        <v>0.35086201602508299</v>
      </c>
      <c r="X10" s="30">
        <v>0.22937392339689303</v>
      </c>
      <c r="Y10" s="30">
        <v>0.30468707634082032</v>
      </c>
      <c r="Z10" s="54">
        <v>0.17212211265053359</v>
      </c>
      <c r="AA10" s="30">
        <v>0.72713944223853832</v>
      </c>
      <c r="AB10" s="47">
        <v>0.4462023831645372</v>
      </c>
    </row>
    <row r="11" spans="1:28" ht="13.95" customHeight="1" x14ac:dyDescent="0.25">
      <c r="A11" s="82"/>
      <c r="B11" s="44">
        <v>644</v>
      </c>
      <c r="C11" s="31">
        <v>62</v>
      </c>
      <c r="D11" s="31">
        <v>90</v>
      </c>
      <c r="E11" s="31">
        <v>56</v>
      </c>
      <c r="F11" s="51">
        <v>250</v>
      </c>
      <c r="G11" s="31">
        <v>107</v>
      </c>
      <c r="H11" s="31">
        <v>60</v>
      </c>
      <c r="I11" s="51">
        <v>193</v>
      </c>
      <c r="J11" s="31">
        <v>314</v>
      </c>
      <c r="K11" s="51">
        <v>319</v>
      </c>
      <c r="L11" s="31">
        <v>321</v>
      </c>
      <c r="M11" s="51">
        <v>134</v>
      </c>
      <c r="N11" s="31">
        <v>173</v>
      </c>
      <c r="O11" s="31">
        <v>188</v>
      </c>
      <c r="P11" s="31">
        <v>149</v>
      </c>
      <c r="Q11" s="51">
        <v>151</v>
      </c>
      <c r="R11" s="31">
        <v>113</v>
      </c>
      <c r="S11" s="31">
        <v>76</v>
      </c>
      <c r="T11" s="31">
        <v>216</v>
      </c>
      <c r="U11" s="31">
        <v>29</v>
      </c>
      <c r="V11" s="31">
        <v>60</v>
      </c>
      <c r="W11" s="51">
        <v>440</v>
      </c>
      <c r="X11" s="31">
        <v>90</v>
      </c>
      <c r="Y11" s="31">
        <v>39</v>
      </c>
      <c r="Z11" s="51">
        <v>15</v>
      </c>
      <c r="AA11" s="31">
        <v>74</v>
      </c>
      <c r="AB11" s="44">
        <v>74</v>
      </c>
    </row>
    <row r="12" spans="1:28" ht="13.95" customHeight="1" x14ac:dyDescent="0.25">
      <c r="A12" s="81" t="s">
        <v>116</v>
      </c>
      <c r="B12" s="45">
        <v>0.18731825677420968</v>
      </c>
      <c r="C12" s="2">
        <v>0.12989474013539032</v>
      </c>
      <c r="D12" s="2">
        <v>8.102211595533379E-2</v>
      </c>
      <c r="E12" s="2">
        <v>0.163032717435761</v>
      </c>
      <c r="F12" s="52">
        <v>0.17943216551102606</v>
      </c>
      <c r="G12" s="2">
        <v>8.0044764410240957E-2</v>
      </c>
      <c r="H12" s="2">
        <v>0.18951197640781545</v>
      </c>
      <c r="I12" s="52">
        <v>0.16472530443703889</v>
      </c>
      <c r="J12" s="2">
        <v>0.16233917202962292</v>
      </c>
      <c r="K12" s="52">
        <v>0.14392015578845954</v>
      </c>
      <c r="L12" s="2">
        <v>0.22591070715698819</v>
      </c>
      <c r="M12" s="52">
        <v>0.16299073748099296</v>
      </c>
      <c r="N12" s="2">
        <v>0.17865750992498988</v>
      </c>
      <c r="O12" s="2">
        <v>0.18257735838428371</v>
      </c>
      <c r="P12" s="2">
        <v>0.22940344799403281</v>
      </c>
      <c r="Q12" s="52">
        <v>0.17919041109975356</v>
      </c>
      <c r="R12" s="2">
        <v>0.22446719025634862</v>
      </c>
      <c r="S12" s="2">
        <v>0.15301204768321719</v>
      </c>
      <c r="T12" s="2">
        <v>0.19518364281876935</v>
      </c>
      <c r="U12" s="2">
        <v>0.17712779321150851</v>
      </c>
      <c r="V12" s="2">
        <v>0.16899660735693905</v>
      </c>
      <c r="W12" s="52">
        <v>0.1917206025259178</v>
      </c>
      <c r="X12" s="2">
        <v>9.8401813805275629E-2</v>
      </c>
      <c r="Y12" s="2">
        <v>1.7337488588493499E-2</v>
      </c>
      <c r="Z12" s="52">
        <v>0.13114029214265896</v>
      </c>
      <c r="AA12" s="2">
        <v>5.326460070298901E-2</v>
      </c>
      <c r="AB12" s="45">
        <v>0.39200425454567267</v>
      </c>
    </row>
    <row r="13" spans="1:28" ht="13.95" customHeight="1" x14ac:dyDescent="0.25">
      <c r="A13" s="83"/>
      <c r="B13" s="48">
        <v>389</v>
      </c>
      <c r="C13" s="42">
        <v>45</v>
      </c>
      <c r="D13" s="42">
        <v>52</v>
      </c>
      <c r="E13" s="42">
        <v>25</v>
      </c>
      <c r="F13" s="57">
        <v>129</v>
      </c>
      <c r="G13" s="42">
        <v>43</v>
      </c>
      <c r="H13" s="42">
        <v>36</v>
      </c>
      <c r="I13" s="57">
        <v>124</v>
      </c>
      <c r="J13" s="42">
        <v>130</v>
      </c>
      <c r="K13" s="57">
        <v>142</v>
      </c>
      <c r="L13" s="42">
        <v>243</v>
      </c>
      <c r="M13" s="57">
        <v>94</v>
      </c>
      <c r="N13" s="42">
        <v>92</v>
      </c>
      <c r="O13" s="42">
        <v>90</v>
      </c>
      <c r="P13" s="42">
        <v>113</v>
      </c>
      <c r="Q13" s="57">
        <v>89</v>
      </c>
      <c r="R13" s="42">
        <v>77</v>
      </c>
      <c r="S13" s="42">
        <v>44</v>
      </c>
      <c r="T13" s="42">
        <v>131</v>
      </c>
      <c r="U13" s="42">
        <v>18</v>
      </c>
      <c r="V13" s="42">
        <v>29</v>
      </c>
      <c r="W13" s="57">
        <v>240</v>
      </c>
      <c r="X13" s="42">
        <v>38</v>
      </c>
      <c r="Y13" s="42">
        <v>2</v>
      </c>
      <c r="Z13" s="57">
        <v>12</v>
      </c>
      <c r="AA13" s="42">
        <v>5</v>
      </c>
      <c r="AB13" s="48">
        <v>65</v>
      </c>
    </row>
    <row r="15" spans="1:28" x14ac:dyDescent="0.25">
      <c r="A15" s="32" t="s">
        <v>254</v>
      </c>
    </row>
  </sheetData>
  <mergeCells count="14">
    <mergeCell ref="A8:A9"/>
    <mergeCell ref="A10:A11"/>
    <mergeCell ref="A12:A13"/>
    <mergeCell ref="A1:AB1"/>
    <mergeCell ref="A2:A3"/>
    <mergeCell ref="C2:E2"/>
    <mergeCell ref="F2:H2"/>
    <mergeCell ref="I2:J2"/>
    <mergeCell ref="K2:L2"/>
    <mergeCell ref="M2:P2"/>
    <mergeCell ref="Q2:V2"/>
    <mergeCell ref="W2:Y2"/>
    <mergeCell ref="Z2:AB2"/>
    <mergeCell ref="A6:A7"/>
  </mergeCells>
  <hyperlinks>
    <hyperlink ref="A15" location="'Index'!B30" display="Return to index" xr:uid="{59E382F2-1718-4E3F-B7CC-3B5CE9E2614B}"/>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B50C4-36F3-46AA-9130-4B2F4617D8EF}">
  <dimension ref="A1:AB15"/>
  <sheetViews>
    <sheetView showGridLines="0" workbookViewId="0">
      <pane xSplit="2" ySplit="5" topLeftCell="C6" activePane="bottomRight" state="frozen"/>
      <selection activeCell="B21" sqref="B21"/>
      <selection pane="topRight" activeCell="B21" sqref="B21"/>
      <selection pane="bottomLeft" activeCell="B21" sqref="B21"/>
      <selection pane="bottomRight" activeCell="B21" sqref="B21"/>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126</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2076</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2076</v>
      </c>
      <c r="C5" s="55">
        <v>347</v>
      </c>
      <c r="D5" s="26">
        <v>646</v>
      </c>
      <c r="E5" s="26">
        <v>156</v>
      </c>
      <c r="F5" s="55">
        <v>722</v>
      </c>
      <c r="G5" s="26">
        <v>531</v>
      </c>
      <c r="H5" s="26">
        <v>190</v>
      </c>
      <c r="I5" s="55">
        <v>754</v>
      </c>
      <c r="J5" s="26">
        <v>803</v>
      </c>
      <c r="K5" s="55">
        <v>990</v>
      </c>
      <c r="L5" s="26">
        <v>1076</v>
      </c>
      <c r="M5" s="55">
        <v>574</v>
      </c>
      <c r="N5" s="26">
        <v>516</v>
      </c>
      <c r="O5" s="26">
        <v>493</v>
      </c>
      <c r="P5" s="26">
        <v>493</v>
      </c>
      <c r="Q5" s="55">
        <v>496</v>
      </c>
      <c r="R5" s="26">
        <v>345</v>
      </c>
      <c r="S5" s="26">
        <v>286</v>
      </c>
      <c r="T5" s="26">
        <v>673</v>
      </c>
      <c r="U5" s="26">
        <v>102</v>
      </c>
      <c r="V5" s="26">
        <v>174</v>
      </c>
      <c r="W5" s="55">
        <v>1253</v>
      </c>
      <c r="X5" s="26">
        <v>391</v>
      </c>
      <c r="Y5" s="26">
        <v>126</v>
      </c>
      <c r="Z5" s="55">
        <v>90</v>
      </c>
      <c r="AA5" s="26">
        <v>101</v>
      </c>
      <c r="AB5" s="56">
        <v>165</v>
      </c>
    </row>
    <row r="6" spans="1:28" ht="13.95" customHeight="1" x14ac:dyDescent="0.25">
      <c r="A6" s="84" t="s">
        <v>113</v>
      </c>
      <c r="B6" s="43">
        <v>0.28275933214869581</v>
      </c>
      <c r="C6" s="41">
        <v>5.7184301611540943E-2</v>
      </c>
      <c r="D6" s="41">
        <v>0.63580851660047677</v>
      </c>
      <c r="E6" s="41">
        <v>0.27545856876915453</v>
      </c>
      <c r="F6" s="50">
        <v>9.173702146863226E-2</v>
      </c>
      <c r="G6" s="41">
        <v>0.59730077428306905</v>
      </c>
      <c r="H6" s="41">
        <v>0.31788390333569588</v>
      </c>
      <c r="I6" s="50">
        <v>0.40502808942516411</v>
      </c>
      <c r="J6" s="41">
        <v>0.18706418823151838</v>
      </c>
      <c r="K6" s="50">
        <v>0.30460583054293289</v>
      </c>
      <c r="L6" s="41">
        <v>0.26298857822169441</v>
      </c>
      <c r="M6" s="50">
        <v>0.3820677552051886</v>
      </c>
      <c r="N6" s="41">
        <v>0.31164337304764606</v>
      </c>
      <c r="O6" s="41">
        <v>0.23678354287450559</v>
      </c>
      <c r="P6" s="41">
        <v>0.18293975899708648</v>
      </c>
      <c r="Q6" s="50">
        <v>0.30277344631120262</v>
      </c>
      <c r="R6" s="41">
        <v>0.24303682387541159</v>
      </c>
      <c r="S6" s="41">
        <v>0.33159159188908105</v>
      </c>
      <c r="T6" s="41">
        <v>0.26107785062509303</v>
      </c>
      <c r="U6" s="41">
        <v>0.34804183007689848</v>
      </c>
      <c r="V6" s="41">
        <v>0.26963686181684993</v>
      </c>
      <c r="W6" s="50">
        <v>0.21857068718706954</v>
      </c>
      <c r="X6" s="41">
        <v>0.43085942432399899</v>
      </c>
      <c r="Y6" s="41">
        <v>0.50150494890142561</v>
      </c>
      <c r="Z6" s="50">
        <v>0.4699292995435646</v>
      </c>
      <c r="AA6" s="41">
        <v>0</v>
      </c>
      <c r="AB6" s="43">
        <v>3.8411552204315868E-3</v>
      </c>
    </row>
    <row r="7" spans="1:28" ht="13.95" customHeight="1" x14ac:dyDescent="0.25">
      <c r="A7" s="82"/>
      <c r="B7" s="44">
        <v>587</v>
      </c>
      <c r="C7" s="31">
        <v>20</v>
      </c>
      <c r="D7" s="31">
        <v>411</v>
      </c>
      <c r="E7" s="31">
        <v>43</v>
      </c>
      <c r="F7" s="51">
        <v>66</v>
      </c>
      <c r="G7" s="31">
        <v>317</v>
      </c>
      <c r="H7" s="31">
        <v>60</v>
      </c>
      <c r="I7" s="51">
        <v>305</v>
      </c>
      <c r="J7" s="31">
        <v>150</v>
      </c>
      <c r="K7" s="51">
        <v>301</v>
      </c>
      <c r="L7" s="31">
        <v>283</v>
      </c>
      <c r="M7" s="51">
        <v>219</v>
      </c>
      <c r="N7" s="31">
        <v>161</v>
      </c>
      <c r="O7" s="31">
        <v>117</v>
      </c>
      <c r="P7" s="31">
        <v>90</v>
      </c>
      <c r="Q7" s="51">
        <v>150</v>
      </c>
      <c r="R7" s="31">
        <v>84</v>
      </c>
      <c r="S7" s="31">
        <v>95</v>
      </c>
      <c r="T7" s="31">
        <v>176</v>
      </c>
      <c r="U7" s="31">
        <v>35</v>
      </c>
      <c r="V7" s="31">
        <v>47</v>
      </c>
      <c r="W7" s="51">
        <v>274</v>
      </c>
      <c r="X7" s="31">
        <v>168</v>
      </c>
      <c r="Y7" s="31">
        <v>63</v>
      </c>
      <c r="Z7" s="51">
        <v>42</v>
      </c>
      <c r="AA7" s="31">
        <v>0</v>
      </c>
      <c r="AB7" s="44">
        <v>1</v>
      </c>
    </row>
    <row r="8" spans="1:28" ht="13.95" customHeight="1" x14ac:dyDescent="0.25">
      <c r="A8" s="81" t="s">
        <v>114</v>
      </c>
      <c r="B8" s="45">
        <v>0.17805038118331062</v>
      </c>
      <c r="C8" s="2">
        <v>0.60515448010146056</v>
      </c>
      <c r="D8" s="2">
        <v>5.6670806014980715E-2</v>
      </c>
      <c r="E8" s="2">
        <v>0.16755461675131239</v>
      </c>
      <c r="F8" s="52">
        <v>0.34525002482728517</v>
      </c>
      <c r="G8" s="2">
        <v>4.8811437028769777E-2</v>
      </c>
      <c r="H8" s="2">
        <v>0.15255971420322673</v>
      </c>
      <c r="I8" s="52">
        <v>0.13996173767215472</v>
      </c>
      <c r="J8" s="2">
        <v>0.23195780039887562</v>
      </c>
      <c r="K8" s="52">
        <v>0.20389248248037478</v>
      </c>
      <c r="L8" s="2">
        <v>0.15553850836960642</v>
      </c>
      <c r="M8" s="52">
        <v>0.17637884851971861</v>
      </c>
      <c r="N8" s="2">
        <v>0.13150365349849896</v>
      </c>
      <c r="O8" s="2">
        <v>0.16433516413611332</v>
      </c>
      <c r="P8" s="2">
        <v>0.24237017164345731</v>
      </c>
      <c r="Q8" s="52">
        <v>0.16409053171601889</v>
      </c>
      <c r="R8" s="2">
        <v>0.16534376827506717</v>
      </c>
      <c r="S8" s="2">
        <v>0.21294175720003808</v>
      </c>
      <c r="T8" s="2">
        <v>0.18533859157812638</v>
      </c>
      <c r="U8" s="2">
        <v>0.17335045657660472</v>
      </c>
      <c r="V8" s="2">
        <v>0.16018909282842686</v>
      </c>
      <c r="W8" s="52">
        <v>0.20626644497896712</v>
      </c>
      <c r="X8" s="2">
        <v>0.17442203201308318</v>
      </c>
      <c r="Y8" s="2">
        <v>0.13081091798061198</v>
      </c>
      <c r="Z8" s="52">
        <v>0.10419680845436012</v>
      </c>
      <c r="AA8" s="2">
        <v>0.20230983475223041</v>
      </c>
      <c r="AB8" s="45">
        <v>0.14057397925923984</v>
      </c>
    </row>
    <row r="9" spans="1:28" ht="13.95" customHeight="1" x14ac:dyDescent="0.25">
      <c r="A9" s="81"/>
      <c r="B9" s="46">
        <v>370</v>
      </c>
      <c r="C9" s="3">
        <v>210</v>
      </c>
      <c r="D9" s="3">
        <v>37</v>
      </c>
      <c r="E9" s="3">
        <v>26</v>
      </c>
      <c r="F9" s="53">
        <v>249</v>
      </c>
      <c r="G9" s="3">
        <v>26</v>
      </c>
      <c r="H9" s="3">
        <v>29</v>
      </c>
      <c r="I9" s="53">
        <v>105</v>
      </c>
      <c r="J9" s="3">
        <v>186</v>
      </c>
      <c r="K9" s="53">
        <v>202</v>
      </c>
      <c r="L9" s="3">
        <v>167</v>
      </c>
      <c r="M9" s="53">
        <v>101</v>
      </c>
      <c r="N9" s="3">
        <v>68</v>
      </c>
      <c r="O9" s="3">
        <v>81</v>
      </c>
      <c r="P9" s="3">
        <v>120</v>
      </c>
      <c r="Q9" s="53">
        <v>81</v>
      </c>
      <c r="R9" s="3">
        <v>57</v>
      </c>
      <c r="S9" s="3">
        <v>61</v>
      </c>
      <c r="T9" s="3">
        <v>125</v>
      </c>
      <c r="U9" s="3">
        <v>18</v>
      </c>
      <c r="V9" s="3">
        <v>28</v>
      </c>
      <c r="W9" s="53">
        <v>258</v>
      </c>
      <c r="X9" s="3">
        <v>68</v>
      </c>
      <c r="Y9" s="3">
        <v>17</v>
      </c>
      <c r="Z9" s="53">
        <v>9</v>
      </c>
      <c r="AA9" s="3">
        <v>20</v>
      </c>
      <c r="AB9" s="46">
        <v>23</v>
      </c>
    </row>
    <row r="10" spans="1:28" ht="13.95" customHeight="1" x14ac:dyDescent="0.25">
      <c r="A10" s="82" t="s">
        <v>115</v>
      </c>
      <c r="B10" s="47">
        <v>0.29396759651787507</v>
      </c>
      <c r="C10" s="30">
        <v>0.1394308093011529</v>
      </c>
      <c r="D10" s="30">
        <v>0.14992919983461805</v>
      </c>
      <c r="E10" s="30">
        <v>0.32149123597419349</v>
      </c>
      <c r="F10" s="54">
        <v>0.33333800382238443</v>
      </c>
      <c r="G10" s="30">
        <v>0.18273069488807223</v>
      </c>
      <c r="H10" s="30">
        <v>0.29438190163294353</v>
      </c>
      <c r="I10" s="54">
        <v>0.24150879623892452</v>
      </c>
      <c r="J10" s="30">
        <v>0.36254986529812278</v>
      </c>
      <c r="K10" s="54">
        <v>0.29623805105203527</v>
      </c>
      <c r="L10" s="30">
        <v>0.29108968822118619</v>
      </c>
      <c r="M10" s="54">
        <v>0.23993634717373083</v>
      </c>
      <c r="N10" s="30">
        <v>0.32069223163858163</v>
      </c>
      <c r="O10" s="30">
        <v>0.34769350169612973</v>
      </c>
      <c r="P10" s="30">
        <v>0.27522768411764553</v>
      </c>
      <c r="Q10" s="54">
        <v>0.27726208876196862</v>
      </c>
      <c r="R10" s="30">
        <v>0.33508372256395691</v>
      </c>
      <c r="S10" s="30">
        <v>0.24568773267789668</v>
      </c>
      <c r="T10" s="30">
        <v>0.2969980366731525</v>
      </c>
      <c r="U10" s="30">
        <v>0.27778321900938158</v>
      </c>
      <c r="V10" s="30">
        <v>0.33731407511265227</v>
      </c>
      <c r="W10" s="54">
        <v>0.32584085760854459</v>
      </c>
      <c r="X10" s="30">
        <v>0.23317022720680616</v>
      </c>
      <c r="Y10" s="30">
        <v>0.2591430452645474</v>
      </c>
      <c r="Z10" s="54">
        <v>0.20631888959604655</v>
      </c>
      <c r="AA10" s="30">
        <v>0.73639085099979307</v>
      </c>
      <c r="AB10" s="47">
        <v>0.44157995078342549</v>
      </c>
    </row>
    <row r="11" spans="1:28" ht="13.95" customHeight="1" x14ac:dyDescent="0.25">
      <c r="A11" s="82"/>
      <c r="B11" s="44">
        <v>610</v>
      </c>
      <c r="C11" s="31">
        <v>48</v>
      </c>
      <c r="D11" s="31">
        <v>97</v>
      </c>
      <c r="E11" s="31">
        <v>50</v>
      </c>
      <c r="F11" s="51">
        <v>241</v>
      </c>
      <c r="G11" s="31">
        <v>97</v>
      </c>
      <c r="H11" s="31">
        <v>56</v>
      </c>
      <c r="I11" s="51">
        <v>182</v>
      </c>
      <c r="J11" s="31">
        <v>291</v>
      </c>
      <c r="K11" s="51">
        <v>293</v>
      </c>
      <c r="L11" s="31">
        <v>313</v>
      </c>
      <c r="M11" s="51">
        <v>138</v>
      </c>
      <c r="N11" s="31">
        <v>166</v>
      </c>
      <c r="O11" s="31">
        <v>171</v>
      </c>
      <c r="P11" s="31">
        <v>136</v>
      </c>
      <c r="Q11" s="51">
        <v>138</v>
      </c>
      <c r="R11" s="31">
        <v>115</v>
      </c>
      <c r="S11" s="31">
        <v>70</v>
      </c>
      <c r="T11" s="31">
        <v>200</v>
      </c>
      <c r="U11" s="31">
        <v>28</v>
      </c>
      <c r="V11" s="31">
        <v>59</v>
      </c>
      <c r="W11" s="51">
        <v>408</v>
      </c>
      <c r="X11" s="31">
        <v>91</v>
      </c>
      <c r="Y11" s="31">
        <v>33</v>
      </c>
      <c r="Z11" s="51">
        <v>19</v>
      </c>
      <c r="AA11" s="31">
        <v>75</v>
      </c>
      <c r="AB11" s="44">
        <v>73</v>
      </c>
    </row>
    <row r="12" spans="1:28" ht="13.95" customHeight="1" x14ac:dyDescent="0.25">
      <c r="A12" s="81" t="s">
        <v>116</v>
      </c>
      <c r="B12" s="45">
        <v>0.24522269015011702</v>
      </c>
      <c r="C12" s="2">
        <v>0.19823040898584535</v>
      </c>
      <c r="D12" s="2">
        <v>0.15759147754992589</v>
      </c>
      <c r="E12" s="2">
        <v>0.23549557850533989</v>
      </c>
      <c r="F12" s="52">
        <v>0.22967494988169984</v>
      </c>
      <c r="G12" s="2">
        <v>0.17115709380008867</v>
      </c>
      <c r="H12" s="2">
        <v>0.23517448082813402</v>
      </c>
      <c r="I12" s="52">
        <v>0.21350137666375818</v>
      </c>
      <c r="J12" s="2">
        <v>0.21842814607148331</v>
      </c>
      <c r="K12" s="52">
        <v>0.19526363592465693</v>
      </c>
      <c r="L12" s="2">
        <v>0.29038322518751358</v>
      </c>
      <c r="M12" s="52">
        <v>0.20161704910136219</v>
      </c>
      <c r="N12" s="2">
        <v>0.23616074181527258</v>
      </c>
      <c r="O12" s="2">
        <v>0.25118779129325219</v>
      </c>
      <c r="P12" s="2">
        <v>0.29946238524181085</v>
      </c>
      <c r="Q12" s="52">
        <v>0.25587393321081014</v>
      </c>
      <c r="R12" s="2">
        <v>0.25653568528556364</v>
      </c>
      <c r="S12" s="2">
        <v>0.20977891823298411</v>
      </c>
      <c r="T12" s="2">
        <v>0.25658552112362859</v>
      </c>
      <c r="U12" s="2">
        <v>0.20082449433711477</v>
      </c>
      <c r="V12" s="2">
        <v>0.23285997024207095</v>
      </c>
      <c r="W12" s="52">
        <v>0.24932201022541847</v>
      </c>
      <c r="X12" s="2">
        <v>0.16154831645611181</v>
      </c>
      <c r="Y12" s="2">
        <v>0.10854108785341468</v>
      </c>
      <c r="Z12" s="52">
        <v>0.21955500240602904</v>
      </c>
      <c r="AA12" s="2">
        <v>6.1299314247976237E-2</v>
      </c>
      <c r="AB12" s="45">
        <v>0.41400491473690315</v>
      </c>
    </row>
    <row r="13" spans="1:28" ht="13.95" customHeight="1" x14ac:dyDescent="0.25">
      <c r="A13" s="83"/>
      <c r="B13" s="48">
        <v>509</v>
      </c>
      <c r="C13" s="42">
        <v>69</v>
      </c>
      <c r="D13" s="42">
        <v>102</v>
      </c>
      <c r="E13" s="42">
        <v>37</v>
      </c>
      <c r="F13" s="57">
        <v>166</v>
      </c>
      <c r="G13" s="42">
        <v>91</v>
      </c>
      <c r="H13" s="42">
        <v>45</v>
      </c>
      <c r="I13" s="57">
        <v>161</v>
      </c>
      <c r="J13" s="42">
        <v>175</v>
      </c>
      <c r="K13" s="57">
        <v>193</v>
      </c>
      <c r="L13" s="42">
        <v>313</v>
      </c>
      <c r="M13" s="57">
        <v>116</v>
      </c>
      <c r="N13" s="42">
        <v>122</v>
      </c>
      <c r="O13" s="42">
        <v>124</v>
      </c>
      <c r="P13" s="42">
        <v>148</v>
      </c>
      <c r="Q13" s="57">
        <v>127</v>
      </c>
      <c r="R13" s="42">
        <v>88</v>
      </c>
      <c r="S13" s="42">
        <v>60</v>
      </c>
      <c r="T13" s="42">
        <v>173</v>
      </c>
      <c r="U13" s="42">
        <v>20</v>
      </c>
      <c r="V13" s="42">
        <v>41</v>
      </c>
      <c r="W13" s="57">
        <v>312</v>
      </c>
      <c r="X13" s="42">
        <v>63</v>
      </c>
      <c r="Y13" s="42">
        <v>14</v>
      </c>
      <c r="Z13" s="57">
        <v>20</v>
      </c>
      <c r="AA13" s="42">
        <v>6</v>
      </c>
      <c r="AB13" s="48">
        <v>68</v>
      </c>
    </row>
    <row r="15" spans="1:28" x14ac:dyDescent="0.25">
      <c r="A15" s="32" t="s">
        <v>254</v>
      </c>
    </row>
  </sheetData>
  <mergeCells count="14">
    <mergeCell ref="A8:A9"/>
    <mergeCell ref="A10:A11"/>
    <mergeCell ref="A12:A13"/>
    <mergeCell ref="A1:AB1"/>
    <mergeCell ref="A2:A3"/>
    <mergeCell ref="C2:E2"/>
    <mergeCell ref="F2:H2"/>
    <mergeCell ref="I2:J2"/>
    <mergeCell ref="K2:L2"/>
    <mergeCell ref="M2:P2"/>
    <mergeCell ref="Q2:V2"/>
    <mergeCell ref="W2:Y2"/>
    <mergeCell ref="Z2:AB2"/>
    <mergeCell ref="A6:A7"/>
  </mergeCells>
  <hyperlinks>
    <hyperlink ref="A15" location="'Index'!B31" display="Return to index" xr:uid="{29491794-7103-45B8-B9AE-94CEF18476D4}"/>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0D8C6-1FAC-48A9-934C-7CA0B7313CEC}">
  <dimension ref="A1:AB15"/>
  <sheetViews>
    <sheetView showGridLines="0" workbookViewId="0">
      <pane xSplit="2" ySplit="5" topLeftCell="C6" activePane="bottomRight" state="frozen"/>
      <selection activeCell="B21" sqref="B21"/>
      <selection pane="topRight" activeCell="B21" sqref="B21"/>
      <selection pane="bottomLeft" activeCell="B21" sqref="B21"/>
      <selection pane="bottomRight" activeCell="B21" sqref="B21"/>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127</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2076</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2076</v>
      </c>
      <c r="C5" s="55">
        <v>347</v>
      </c>
      <c r="D5" s="26">
        <v>646</v>
      </c>
      <c r="E5" s="26">
        <v>156</v>
      </c>
      <c r="F5" s="55">
        <v>722</v>
      </c>
      <c r="G5" s="26">
        <v>531</v>
      </c>
      <c r="H5" s="26">
        <v>190</v>
      </c>
      <c r="I5" s="55">
        <v>754</v>
      </c>
      <c r="J5" s="26">
        <v>803</v>
      </c>
      <c r="K5" s="55">
        <v>990</v>
      </c>
      <c r="L5" s="26">
        <v>1076</v>
      </c>
      <c r="M5" s="55">
        <v>574</v>
      </c>
      <c r="N5" s="26">
        <v>516</v>
      </c>
      <c r="O5" s="26">
        <v>493</v>
      </c>
      <c r="P5" s="26">
        <v>493</v>
      </c>
      <c r="Q5" s="55">
        <v>496</v>
      </c>
      <c r="R5" s="26">
        <v>345</v>
      </c>
      <c r="S5" s="26">
        <v>286</v>
      </c>
      <c r="T5" s="26">
        <v>673</v>
      </c>
      <c r="U5" s="26">
        <v>102</v>
      </c>
      <c r="V5" s="26">
        <v>174</v>
      </c>
      <c r="W5" s="55">
        <v>1253</v>
      </c>
      <c r="X5" s="26">
        <v>391</v>
      </c>
      <c r="Y5" s="26">
        <v>126</v>
      </c>
      <c r="Z5" s="55">
        <v>90</v>
      </c>
      <c r="AA5" s="26">
        <v>101</v>
      </c>
      <c r="AB5" s="56">
        <v>165</v>
      </c>
    </row>
    <row r="6" spans="1:28" ht="13.95" customHeight="1" x14ac:dyDescent="0.25">
      <c r="A6" s="84" t="s">
        <v>113</v>
      </c>
      <c r="B6" s="43">
        <v>0.26330424627289917</v>
      </c>
      <c r="C6" s="41">
        <v>1.9747472029668686E-2</v>
      </c>
      <c r="D6" s="41">
        <v>0.605739093521247</v>
      </c>
      <c r="E6" s="41">
        <v>0.29251251573170256</v>
      </c>
      <c r="F6" s="50">
        <v>8.3386208861929947E-2</v>
      </c>
      <c r="G6" s="41">
        <v>0.53932702636940488</v>
      </c>
      <c r="H6" s="41">
        <v>0.34285987702366427</v>
      </c>
      <c r="I6" s="50">
        <v>0.35814583224424718</v>
      </c>
      <c r="J6" s="41">
        <v>0.19237932667263316</v>
      </c>
      <c r="K6" s="50">
        <v>0.2764526001967943</v>
      </c>
      <c r="L6" s="41">
        <v>0.25095069831450589</v>
      </c>
      <c r="M6" s="50">
        <v>0.34903357016506237</v>
      </c>
      <c r="N6" s="41">
        <v>0.28191398467762652</v>
      </c>
      <c r="O6" s="41">
        <v>0.2229597966003701</v>
      </c>
      <c r="P6" s="41">
        <v>0.18440310297686785</v>
      </c>
      <c r="Q6" s="50">
        <v>0.27992486565095781</v>
      </c>
      <c r="R6" s="41">
        <v>0.24600075432473403</v>
      </c>
      <c r="S6" s="41">
        <v>0.29999560456929275</v>
      </c>
      <c r="T6" s="41">
        <v>0.24329759645768448</v>
      </c>
      <c r="U6" s="41">
        <v>0.3137568047595593</v>
      </c>
      <c r="V6" s="41">
        <v>0.23766910164628111</v>
      </c>
      <c r="W6" s="50">
        <v>0.19845100545975666</v>
      </c>
      <c r="X6" s="41">
        <v>0.40855304804711851</v>
      </c>
      <c r="Y6" s="41">
        <v>0.51977717199728679</v>
      </c>
      <c r="Z6" s="50">
        <v>0.48405674832341883</v>
      </c>
      <c r="AA6" s="41">
        <v>1.3411789613551453E-2</v>
      </c>
      <c r="AB6" s="43">
        <v>4.6672125009061774E-2</v>
      </c>
    </row>
    <row r="7" spans="1:28" ht="13.95" customHeight="1" x14ac:dyDescent="0.25">
      <c r="A7" s="82"/>
      <c r="B7" s="44">
        <v>547</v>
      </c>
      <c r="C7" s="31">
        <v>7</v>
      </c>
      <c r="D7" s="31">
        <v>391</v>
      </c>
      <c r="E7" s="31">
        <v>46</v>
      </c>
      <c r="F7" s="51">
        <v>60</v>
      </c>
      <c r="G7" s="31">
        <v>287</v>
      </c>
      <c r="H7" s="31">
        <v>65</v>
      </c>
      <c r="I7" s="51">
        <v>270</v>
      </c>
      <c r="J7" s="31">
        <v>155</v>
      </c>
      <c r="K7" s="51">
        <v>274</v>
      </c>
      <c r="L7" s="31">
        <v>270</v>
      </c>
      <c r="M7" s="51">
        <v>200</v>
      </c>
      <c r="N7" s="31">
        <v>145</v>
      </c>
      <c r="O7" s="31">
        <v>110</v>
      </c>
      <c r="P7" s="31">
        <v>91</v>
      </c>
      <c r="Q7" s="51">
        <v>139</v>
      </c>
      <c r="R7" s="31">
        <v>85</v>
      </c>
      <c r="S7" s="31">
        <v>86</v>
      </c>
      <c r="T7" s="31">
        <v>164</v>
      </c>
      <c r="U7" s="31">
        <v>32</v>
      </c>
      <c r="V7" s="31">
        <v>41</v>
      </c>
      <c r="W7" s="51">
        <v>249</v>
      </c>
      <c r="X7" s="31">
        <v>160</v>
      </c>
      <c r="Y7" s="31">
        <v>66</v>
      </c>
      <c r="Z7" s="51">
        <v>43</v>
      </c>
      <c r="AA7" s="31">
        <v>1</v>
      </c>
      <c r="AB7" s="44">
        <v>8</v>
      </c>
    </row>
    <row r="8" spans="1:28" ht="13.95" customHeight="1" x14ac:dyDescent="0.25">
      <c r="A8" s="81" t="s">
        <v>114</v>
      </c>
      <c r="B8" s="45">
        <v>0.2459936390951884</v>
      </c>
      <c r="C8" s="2">
        <v>0.74945718487182678</v>
      </c>
      <c r="D8" s="2">
        <v>0.10899457497131854</v>
      </c>
      <c r="E8" s="2">
        <v>0.18526070761283708</v>
      </c>
      <c r="F8" s="52">
        <v>0.4522940047775883</v>
      </c>
      <c r="G8" s="2">
        <v>0.11987275273937874</v>
      </c>
      <c r="H8" s="2">
        <v>0.16652571708949337</v>
      </c>
      <c r="I8" s="52">
        <v>0.22399919540625438</v>
      </c>
      <c r="J8" s="2">
        <v>0.29735337584404919</v>
      </c>
      <c r="K8" s="52">
        <v>0.27891138440043217</v>
      </c>
      <c r="L8" s="2">
        <v>0.21654962173276426</v>
      </c>
      <c r="M8" s="52">
        <v>0.23254586884195227</v>
      </c>
      <c r="N8" s="2">
        <v>0.21272938011231024</v>
      </c>
      <c r="O8" s="2">
        <v>0.23697956026149061</v>
      </c>
      <c r="P8" s="2">
        <v>0.30542446496839126</v>
      </c>
      <c r="Q8" s="52">
        <v>0.21322308168572882</v>
      </c>
      <c r="R8" s="2">
        <v>0.22808624374826794</v>
      </c>
      <c r="S8" s="2">
        <v>0.28041052827332819</v>
      </c>
      <c r="T8" s="2">
        <v>0.2767120317349146</v>
      </c>
      <c r="U8" s="2">
        <v>0.25291098421386127</v>
      </c>
      <c r="V8" s="2">
        <v>0.19555994682026578</v>
      </c>
      <c r="W8" s="52">
        <v>0.2785765268911965</v>
      </c>
      <c r="X8" s="2">
        <v>0.27365194871343274</v>
      </c>
      <c r="Y8" s="2">
        <v>0.12678112376003076</v>
      </c>
      <c r="Z8" s="52">
        <v>0.18992744503319309</v>
      </c>
      <c r="AA8" s="2">
        <v>0.27096577816824796</v>
      </c>
      <c r="AB8" s="45">
        <v>0.24668001312109811</v>
      </c>
    </row>
    <row r="9" spans="1:28" ht="13.95" customHeight="1" x14ac:dyDescent="0.25">
      <c r="A9" s="81"/>
      <c r="B9" s="46">
        <v>511</v>
      </c>
      <c r="C9" s="3">
        <v>260</v>
      </c>
      <c r="D9" s="3">
        <v>70</v>
      </c>
      <c r="E9" s="3">
        <v>29</v>
      </c>
      <c r="F9" s="53">
        <v>326</v>
      </c>
      <c r="G9" s="3">
        <v>64</v>
      </c>
      <c r="H9" s="3">
        <v>32</v>
      </c>
      <c r="I9" s="53">
        <v>169</v>
      </c>
      <c r="J9" s="3">
        <v>239</v>
      </c>
      <c r="K9" s="53">
        <v>276</v>
      </c>
      <c r="L9" s="3">
        <v>233</v>
      </c>
      <c r="M9" s="53">
        <v>133</v>
      </c>
      <c r="N9" s="3">
        <v>110</v>
      </c>
      <c r="O9" s="3">
        <v>117</v>
      </c>
      <c r="P9" s="3">
        <v>151</v>
      </c>
      <c r="Q9" s="53">
        <v>106</v>
      </c>
      <c r="R9" s="3">
        <v>79</v>
      </c>
      <c r="S9" s="3">
        <v>80</v>
      </c>
      <c r="T9" s="3">
        <v>186</v>
      </c>
      <c r="U9" s="3">
        <v>26</v>
      </c>
      <c r="V9" s="3">
        <v>34</v>
      </c>
      <c r="W9" s="53">
        <v>349</v>
      </c>
      <c r="X9" s="3">
        <v>107</v>
      </c>
      <c r="Y9" s="3">
        <v>16</v>
      </c>
      <c r="Z9" s="53">
        <v>17</v>
      </c>
      <c r="AA9" s="3">
        <v>27</v>
      </c>
      <c r="AB9" s="46">
        <v>41</v>
      </c>
    </row>
    <row r="10" spans="1:28" ht="13.95" customHeight="1" x14ac:dyDescent="0.25">
      <c r="A10" s="82" t="s">
        <v>115</v>
      </c>
      <c r="B10" s="47">
        <v>0.27551964275072144</v>
      </c>
      <c r="C10" s="30">
        <v>0.12515789752052423</v>
      </c>
      <c r="D10" s="30">
        <v>0.14250875026352378</v>
      </c>
      <c r="E10" s="30">
        <v>0.31020387466987942</v>
      </c>
      <c r="F10" s="54">
        <v>0.29724704817396802</v>
      </c>
      <c r="G10" s="30">
        <v>0.18696945862015873</v>
      </c>
      <c r="H10" s="30">
        <v>0.2503155507273897</v>
      </c>
      <c r="I10" s="54">
        <v>0.23070794407486322</v>
      </c>
      <c r="J10" s="30">
        <v>0.3317720628274376</v>
      </c>
      <c r="K10" s="54">
        <v>0.27214284188338123</v>
      </c>
      <c r="L10" s="30">
        <v>0.27971287691363339</v>
      </c>
      <c r="M10" s="54">
        <v>0.24039396159119783</v>
      </c>
      <c r="N10" s="30">
        <v>0.27271770072074492</v>
      </c>
      <c r="O10" s="30">
        <v>0.32966901595194137</v>
      </c>
      <c r="P10" s="30">
        <v>0.26525201535015874</v>
      </c>
      <c r="Q10" s="54">
        <v>0.27552442508470415</v>
      </c>
      <c r="R10" s="30">
        <v>0.31799771573912328</v>
      </c>
      <c r="S10" s="30">
        <v>0.2161199662609655</v>
      </c>
      <c r="T10" s="30">
        <v>0.26688957585394302</v>
      </c>
      <c r="U10" s="30">
        <v>0.26401942741972007</v>
      </c>
      <c r="V10" s="30">
        <v>0.32914180748169258</v>
      </c>
      <c r="W10" s="54">
        <v>0.31310986206089636</v>
      </c>
      <c r="X10" s="30">
        <v>0.18987774512135258</v>
      </c>
      <c r="Y10" s="30">
        <v>0.25635863262035452</v>
      </c>
      <c r="Z10" s="54">
        <v>0.12447121576842816</v>
      </c>
      <c r="AA10" s="30">
        <v>0.65971654053819162</v>
      </c>
      <c r="AB10" s="47">
        <v>0.37766205206021114</v>
      </c>
    </row>
    <row r="11" spans="1:28" ht="13.95" customHeight="1" x14ac:dyDescent="0.25">
      <c r="A11" s="82"/>
      <c r="B11" s="44">
        <v>572</v>
      </c>
      <c r="C11" s="31">
        <v>43</v>
      </c>
      <c r="D11" s="31">
        <v>92</v>
      </c>
      <c r="E11" s="31">
        <v>48</v>
      </c>
      <c r="F11" s="51">
        <v>215</v>
      </c>
      <c r="G11" s="31">
        <v>99</v>
      </c>
      <c r="H11" s="31">
        <v>48</v>
      </c>
      <c r="I11" s="51">
        <v>174</v>
      </c>
      <c r="J11" s="31">
        <v>267</v>
      </c>
      <c r="K11" s="51">
        <v>269</v>
      </c>
      <c r="L11" s="31">
        <v>301</v>
      </c>
      <c r="M11" s="51">
        <v>138</v>
      </c>
      <c r="N11" s="31">
        <v>141</v>
      </c>
      <c r="O11" s="31">
        <v>162</v>
      </c>
      <c r="P11" s="31">
        <v>131</v>
      </c>
      <c r="Q11" s="51">
        <v>137</v>
      </c>
      <c r="R11" s="31">
        <v>110</v>
      </c>
      <c r="S11" s="31">
        <v>62</v>
      </c>
      <c r="T11" s="31">
        <v>180</v>
      </c>
      <c r="U11" s="31">
        <v>27</v>
      </c>
      <c r="V11" s="31">
        <v>57</v>
      </c>
      <c r="W11" s="51">
        <v>392</v>
      </c>
      <c r="X11" s="31">
        <v>74</v>
      </c>
      <c r="Y11" s="31">
        <v>32</v>
      </c>
      <c r="Z11" s="51">
        <v>11</v>
      </c>
      <c r="AA11" s="31">
        <v>67</v>
      </c>
      <c r="AB11" s="44">
        <v>62</v>
      </c>
    </row>
    <row r="12" spans="1:28" ht="13.95" customHeight="1" x14ac:dyDescent="0.25">
      <c r="A12" s="81" t="s">
        <v>116</v>
      </c>
      <c r="B12" s="45">
        <v>0.21518247188118977</v>
      </c>
      <c r="C12" s="2">
        <v>0.10563744557797994</v>
      </c>
      <c r="D12" s="2">
        <v>0.14275758124391211</v>
      </c>
      <c r="E12" s="2">
        <v>0.21202290198558113</v>
      </c>
      <c r="F12" s="52">
        <v>0.16707273818651533</v>
      </c>
      <c r="G12" s="2">
        <v>0.15383076227105716</v>
      </c>
      <c r="H12" s="2">
        <v>0.24029885515945273</v>
      </c>
      <c r="I12" s="52">
        <v>0.18714702827463647</v>
      </c>
      <c r="J12" s="2">
        <v>0.17849523465588046</v>
      </c>
      <c r="K12" s="52">
        <v>0.17249317351939222</v>
      </c>
      <c r="L12" s="2">
        <v>0.25278680303909717</v>
      </c>
      <c r="M12" s="52">
        <v>0.17802659940178769</v>
      </c>
      <c r="N12" s="2">
        <v>0.23263893448931752</v>
      </c>
      <c r="O12" s="2">
        <v>0.21039162718619867</v>
      </c>
      <c r="P12" s="2">
        <v>0.24492041670458251</v>
      </c>
      <c r="Q12" s="52">
        <v>0.23132762757860942</v>
      </c>
      <c r="R12" s="2">
        <v>0.20791528618787397</v>
      </c>
      <c r="S12" s="2">
        <v>0.20347390089641365</v>
      </c>
      <c r="T12" s="2">
        <v>0.21310079595345827</v>
      </c>
      <c r="U12" s="2">
        <v>0.16931278360685906</v>
      </c>
      <c r="V12" s="2">
        <v>0.23762914405176036</v>
      </c>
      <c r="W12" s="52">
        <v>0.20986260558815009</v>
      </c>
      <c r="X12" s="2">
        <v>0.12791725811809651</v>
      </c>
      <c r="Y12" s="2">
        <v>9.7083071622327571E-2</v>
      </c>
      <c r="Z12" s="52">
        <v>0.20154459087496029</v>
      </c>
      <c r="AA12" s="2">
        <v>5.5905891680008521E-2</v>
      </c>
      <c r="AB12" s="45">
        <v>0.3289858098096291</v>
      </c>
    </row>
    <row r="13" spans="1:28" ht="13.95" customHeight="1" x14ac:dyDescent="0.25">
      <c r="A13" s="83"/>
      <c r="B13" s="48">
        <v>447</v>
      </c>
      <c r="C13" s="42">
        <v>37</v>
      </c>
      <c r="D13" s="42">
        <v>92</v>
      </c>
      <c r="E13" s="42">
        <v>33</v>
      </c>
      <c r="F13" s="57">
        <v>121</v>
      </c>
      <c r="G13" s="42">
        <v>82</v>
      </c>
      <c r="H13" s="42">
        <v>46</v>
      </c>
      <c r="I13" s="57">
        <v>141</v>
      </c>
      <c r="J13" s="42">
        <v>143</v>
      </c>
      <c r="K13" s="57">
        <v>171</v>
      </c>
      <c r="L13" s="42">
        <v>272</v>
      </c>
      <c r="M13" s="57">
        <v>102</v>
      </c>
      <c r="N13" s="42">
        <v>120</v>
      </c>
      <c r="O13" s="42">
        <v>104</v>
      </c>
      <c r="P13" s="42">
        <v>121</v>
      </c>
      <c r="Q13" s="57">
        <v>115</v>
      </c>
      <c r="R13" s="42">
        <v>72</v>
      </c>
      <c r="S13" s="42">
        <v>58</v>
      </c>
      <c r="T13" s="42">
        <v>143</v>
      </c>
      <c r="U13" s="42">
        <v>17</v>
      </c>
      <c r="V13" s="42">
        <v>41</v>
      </c>
      <c r="W13" s="57">
        <v>263</v>
      </c>
      <c r="X13" s="42">
        <v>50</v>
      </c>
      <c r="Y13" s="42">
        <v>12</v>
      </c>
      <c r="Z13" s="57">
        <v>18</v>
      </c>
      <c r="AA13" s="42">
        <v>6</v>
      </c>
      <c r="AB13" s="48">
        <v>54</v>
      </c>
    </row>
    <row r="15" spans="1:28" x14ac:dyDescent="0.25">
      <c r="A15" s="32" t="s">
        <v>254</v>
      </c>
    </row>
  </sheetData>
  <mergeCells count="14">
    <mergeCell ref="A8:A9"/>
    <mergeCell ref="A10:A11"/>
    <mergeCell ref="A12:A13"/>
    <mergeCell ref="A1:AB1"/>
    <mergeCell ref="A2:A3"/>
    <mergeCell ref="C2:E2"/>
    <mergeCell ref="F2:H2"/>
    <mergeCell ref="I2:J2"/>
    <mergeCell ref="K2:L2"/>
    <mergeCell ref="M2:P2"/>
    <mergeCell ref="Q2:V2"/>
    <mergeCell ref="W2:Y2"/>
    <mergeCell ref="Z2:AB2"/>
    <mergeCell ref="A6:A7"/>
  </mergeCells>
  <hyperlinks>
    <hyperlink ref="A15" location="'Index'!B32" display="Return to index" xr:uid="{63535BCD-2E83-4D5A-95B8-00953A78EE6B}"/>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4"/>
  <sheetViews>
    <sheetView showGridLines="0" workbookViewId="0">
      <pane xSplit="2" ySplit="5" topLeftCell="F6" activePane="bottomRight" state="frozen"/>
      <selection pane="topRight" activeCell="C1" sqref="C1"/>
      <selection pane="bottomLeft" activeCell="A6" sqref="A6"/>
      <selection pane="bottomRight" activeCell="L11" sqref="L11"/>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0</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1372</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1372</v>
      </c>
      <c r="C5" s="55">
        <v>343</v>
      </c>
      <c r="D5" s="26">
        <v>559</v>
      </c>
      <c r="E5" s="26">
        <v>139</v>
      </c>
      <c r="F5" s="55">
        <v>543</v>
      </c>
      <c r="G5" s="26">
        <v>402</v>
      </c>
      <c r="H5" s="26">
        <v>142</v>
      </c>
      <c r="I5" s="55">
        <v>571</v>
      </c>
      <c r="J5" s="26">
        <v>609</v>
      </c>
      <c r="K5" s="55">
        <v>648</v>
      </c>
      <c r="L5" s="26">
        <v>721</v>
      </c>
      <c r="M5" s="55">
        <v>265</v>
      </c>
      <c r="N5" s="26">
        <v>350</v>
      </c>
      <c r="O5" s="26">
        <v>376</v>
      </c>
      <c r="P5" s="26">
        <v>381</v>
      </c>
      <c r="Q5" s="55">
        <v>322</v>
      </c>
      <c r="R5" s="26">
        <v>222</v>
      </c>
      <c r="S5" s="26">
        <v>166</v>
      </c>
      <c r="T5" s="26">
        <v>473</v>
      </c>
      <c r="U5" s="26">
        <v>67</v>
      </c>
      <c r="V5" s="26">
        <v>121</v>
      </c>
      <c r="W5" s="55">
        <v>850</v>
      </c>
      <c r="X5" s="26">
        <v>268</v>
      </c>
      <c r="Y5" s="26">
        <v>92</v>
      </c>
      <c r="Z5" s="55">
        <v>87</v>
      </c>
      <c r="AA5" s="26">
        <v>110</v>
      </c>
      <c r="AB5" s="56">
        <v>0</v>
      </c>
    </row>
    <row r="6" spans="1:28" ht="13.95" customHeight="1" x14ac:dyDescent="0.25">
      <c r="A6" s="84" t="s">
        <v>9</v>
      </c>
      <c r="B6" s="43">
        <v>0.25002543053748194</v>
      </c>
      <c r="C6" s="41">
        <v>1</v>
      </c>
      <c r="D6" s="41">
        <v>0</v>
      </c>
      <c r="E6" s="41">
        <v>0</v>
      </c>
      <c r="F6" s="50">
        <v>0.56461847248181873</v>
      </c>
      <c r="G6" s="41">
        <v>1.5226761682995653E-2</v>
      </c>
      <c r="H6" s="41">
        <v>5.8123471473680126E-3</v>
      </c>
      <c r="I6" s="50">
        <v>0.19438873844678731</v>
      </c>
      <c r="J6" s="41">
        <v>0.32689926688002208</v>
      </c>
      <c r="K6" s="50">
        <v>0.24808972929588866</v>
      </c>
      <c r="L6" s="41">
        <v>0.25278307381896442</v>
      </c>
      <c r="M6" s="50">
        <v>0.13438151527090578</v>
      </c>
      <c r="N6" s="41">
        <v>0.22053135356676154</v>
      </c>
      <c r="O6" s="41">
        <v>0.22903363605761562</v>
      </c>
      <c r="P6" s="41">
        <v>0.378514222221496</v>
      </c>
      <c r="Q6" s="50">
        <v>0.24740072988395706</v>
      </c>
      <c r="R6" s="41">
        <v>0.25014019663799048</v>
      </c>
      <c r="S6" s="41">
        <v>0.18949743716049705</v>
      </c>
      <c r="T6" s="41">
        <v>0.28050347852932506</v>
      </c>
      <c r="U6" s="41">
        <v>0.21301387562921914</v>
      </c>
      <c r="V6" s="41">
        <v>0.241169184116931</v>
      </c>
      <c r="W6" s="50">
        <v>0.32281307333176218</v>
      </c>
      <c r="X6" s="41">
        <v>0.13749879946155777</v>
      </c>
      <c r="Y6" s="41">
        <v>6.8687460453557656E-2</v>
      </c>
      <c r="Z6" s="50">
        <v>0</v>
      </c>
      <c r="AA6" s="41">
        <v>0</v>
      </c>
      <c r="AB6" s="43">
        <v>0</v>
      </c>
    </row>
    <row r="7" spans="1:28" ht="13.95" customHeight="1" x14ac:dyDescent="0.25">
      <c r="A7" s="82"/>
      <c r="B7" s="44">
        <v>343</v>
      </c>
      <c r="C7" s="31">
        <v>343</v>
      </c>
      <c r="D7" s="31">
        <v>0</v>
      </c>
      <c r="E7" s="31">
        <v>0</v>
      </c>
      <c r="F7" s="51">
        <v>307</v>
      </c>
      <c r="G7" s="31">
        <v>6</v>
      </c>
      <c r="H7" s="31">
        <v>1</v>
      </c>
      <c r="I7" s="51">
        <v>111</v>
      </c>
      <c r="J7" s="31">
        <v>199</v>
      </c>
      <c r="K7" s="51">
        <v>161</v>
      </c>
      <c r="L7" s="31">
        <v>182</v>
      </c>
      <c r="M7" s="51">
        <v>36</v>
      </c>
      <c r="N7" s="31">
        <v>77</v>
      </c>
      <c r="O7" s="31">
        <v>86</v>
      </c>
      <c r="P7" s="31">
        <v>144</v>
      </c>
      <c r="Q7" s="51">
        <v>80</v>
      </c>
      <c r="R7" s="31">
        <v>56</v>
      </c>
      <c r="S7" s="31">
        <v>31</v>
      </c>
      <c r="T7" s="31">
        <v>133</v>
      </c>
      <c r="U7" s="31">
        <v>14</v>
      </c>
      <c r="V7" s="31">
        <v>29</v>
      </c>
      <c r="W7" s="51">
        <v>274</v>
      </c>
      <c r="X7" s="31">
        <v>37</v>
      </c>
      <c r="Y7" s="31">
        <v>6</v>
      </c>
      <c r="Z7" s="51">
        <v>0</v>
      </c>
      <c r="AA7" s="31">
        <v>0</v>
      </c>
      <c r="AB7" s="44">
        <v>0</v>
      </c>
    </row>
    <row r="8" spans="1:28" ht="13.95" customHeight="1" x14ac:dyDescent="0.25">
      <c r="A8" s="81" t="s">
        <v>10</v>
      </c>
      <c r="B8" s="45">
        <v>0.4073913046058521</v>
      </c>
      <c r="C8" s="2">
        <v>0</v>
      </c>
      <c r="D8" s="2">
        <v>1</v>
      </c>
      <c r="E8" s="2">
        <v>0</v>
      </c>
      <c r="F8" s="52">
        <v>0.1604620701840602</v>
      </c>
      <c r="G8" s="2">
        <v>0.84521476022462982</v>
      </c>
      <c r="H8" s="2">
        <v>0.2195212873970048</v>
      </c>
      <c r="I8" s="52">
        <v>0.48325631117547191</v>
      </c>
      <c r="J8" s="2">
        <v>0.30051987959899906</v>
      </c>
      <c r="K8" s="52">
        <v>0.37902385564937968</v>
      </c>
      <c r="L8" s="2">
        <v>0.43185972550134843</v>
      </c>
      <c r="M8" s="52">
        <v>0.58173980902931866</v>
      </c>
      <c r="N8" s="2">
        <v>0.4434119100664668</v>
      </c>
      <c r="O8" s="2">
        <v>0.36940266668255234</v>
      </c>
      <c r="P8" s="2">
        <v>0.29031761436281062</v>
      </c>
      <c r="Q8" s="52">
        <v>0.49115715702920471</v>
      </c>
      <c r="R8" s="2">
        <v>0.44439443831916109</v>
      </c>
      <c r="S8" s="2">
        <v>0.47808170253038568</v>
      </c>
      <c r="T8" s="2">
        <v>0.35023636692304211</v>
      </c>
      <c r="U8" s="2">
        <v>0.34022083385565144</v>
      </c>
      <c r="V8" s="2">
        <v>0.27983640966157181</v>
      </c>
      <c r="W8" s="52">
        <v>0.33067105055821799</v>
      </c>
      <c r="X8" s="2">
        <v>0.55422523530848866</v>
      </c>
      <c r="Y8" s="2">
        <v>0.52234207338785899</v>
      </c>
      <c r="Z8" s="52">
        <v>1</v>
      </c>
      <c r="AA8" s="2">
        <v>0</v>
      </c>
      <c r="AB8" s="45">
        <v>0</v>
      </c>
    </row>
    <row r="9" spans="1:28" ht="13.95" customHeight="1" x14ac:dyDescent="0.25">
      <c r="A9" s="81"/>
      <c r="B9" s="46">
        <v>559</v>
      </c>
      <c r="C9" s="3">
        <v>0</v>
      </c>
      <c r="D9" s="3">
        <v>559</v>
      </c>
      <c r="E9" s="3">
        <v>0</v>
      </c>
      <c r="F9" s="53">
        <v>87</v>
      </c>
      <c r="G9" s="3">
        <v>340</v>
      </c>
      <c r="H9" s="3">
        <v>31</v>
      </c>
      <c r="I9" s="53">
        <v>276</v>
      </c>
      <c r="J9" s="3">
        <v>183</v>
      </c>
      <c r="K9" s="53">
        <v>246</v>
      </c>
      <c r="L9" s="3">
        <v>311</v>
      </c>
      <c r="M9" s="53">
        <v>154</v>
      </c>
      <c r="N9" s="3">
        <v>155</v>
      </c>
      <c r="O9" s="3">
        <v>139</v>
      </c>
      <c r="P9" s="3">
        <v>110</v>
      </c>
      <c r="Q9" s="53">
        <v>158</v>
      </c>
      <c r="R9" s="3">
        <v>99</v>
      </c>
      <c r="S9" s="3">
        <v>79</v>
      </c>
      <c r="T9" s="3">
        <v>166</v>
      </c>
      <c r="U9" s="3">
        <v>23</v>
      </c>
      <c r="V9" s="3">
        <v>34</v>
      </c>
      <c r="W9" s="53">
        <v>281</v>
      </c>
      <c r="X9" s="3">
        <v>148</v>
      </c>
      <c r="Y9" s="3">
        <v>48</v>
      </c>
      <c r="Z9" s="53">
        <v>87</v>
      </c>
      <c r="AA9" s="3">
        <v>0</v>
      </c>
      <c r="AB9" s="46">
        <v>0</v>
      </c>
    </row>
    <row r="10" spans="1:28" ht="13.95" customHeight="1" x14ac:dyDescent="0.25">
      <c r="A10" s="82" t="s">
        <v>11</v>
      </c>
      <c r="B10" s="47">
        <v>0.10111522818218839</v>
      </c>
      <c r="C10" s="30">
        <v>0</v>
      </c>
      <c r="D10" s="30">
        <v>0</v>
      </c>
      <c r="E10" s="30">
        <v>1</v>
      </c>
      <c r="F10" s="54">
        <v>2.3896823097167758E-2</v>
      </c>
      <c r="G10" s="30">
        <v>3.4413661803478705E-2</v>
      </c>
      <c r="H10" s="30">
        <v>0.66248415463277222</v>
      </c>
      <c r="I10" s="54">
        <v>0.14986558242264791</v>
      </c>
      <c r="J10" s="30">
        <v>5.7103336866668103E-2</v>
      </c>
      <c r="K10" s="54">
        <v>0.11423868939461855</v>
      </c>
      <c r="L10" s="30">
        <v>8.9733210341021566E-2</v>
      </c>
      <c r="M10" s="54">
        <v>7.8852223867200796E-2</v>
      </c>
      <c r="N10" s="30">
        <v>0.10802993939829186</v>
      </c>
      <c r="O10" s="30">
        <v>0.11810310333718349</v>
      </c>
      <c r="P10" s="30">
        <v>9.3474850286442202E-2</v>
      </c>
      <c r="Q10" s="54">
        <v>8.0564020897900115E-2</v>
      </c>
      <c r="R10" s="30">
        <v>5.8997009497077472E-2</v>
      </c>
      <c r="S10" s="30">
        <v>0.1010741480814165</v>
      </c>
      <c r="T10" s="30">
        <v>0.13848789494005065</v>
      </c>
      <c r="U10" s="30">
        <v>6.1826788804734953E-2</v>
      </c>
      <c r="V10" s="30">
        <v>0.1089485774668088</v>
      </c>
      <c r="W10" s="54">
        <v>7.5759745644755766E-2</v>
      </c>
      <c r="X10" s="30">
        <v>0.13585244933281304</v>
      </c>
      <c r="Y10" s="30">
        <v>0.16916306400237135</v>
      </c>
      <c r="Z10" s="54">
        <v>0</v>
      </c>
      <c r="AA10" s="30">
        <v>0</v>
      </c>
      <c r="AB10" s="47">
        <v>0</v>
      </c>
    </row>
    <row r="11" spans="1:28" ht="13.95" customHeight="1" x14ac:dyDescent="0.25">
      <c r="A11" s="82"/>
      <c r="B11" s="44">
        <v>139</v>
      </c>
      <c r="C11" s="31">
        <v>0</v>
      </c>
      <c r="D11" s="31">
        <v>0</v>
      </c>
      <c r="E11" s="31">
        <v>139</v>
      </c>
      <c r="F11" s="51">
        <v>13</v>
      </c>
      <c r="G11" s="31">
        <v>14</v>
      </c>
      <c r="H11" s="31">
        <v>94</v>
      </c>
      <c r="I11" s="51">
        <v>86</v>
      </c>
      <c r="J11" s="31">
        <v>35</v>
      </c>
      <c r="K11" s="51">
        <v>74</v>
      </c>
      <c r="L11" s="31">
        <v>65</v>
      </c>
      <c r="M11" s="51">
        <v>21</v>
      </c>
      <c r="N11" s="31">
        <v>38</v>
      </c>
      <c r="O11" s="31">
        <v>44</v>
      </c>
      <c r="P11" s="31">
        <v>36</v>
      </c>
      <c r="Q11" s="51">
        <v>26</v>
      </c>
      <c r="R11" s="31">
        <v>13</v>
      </c>
      <c r="S11" s="31">
        <v>17</v>
      </c>
      <c r="T11" s="31">
        <v>66</v>
      </c>
      <c r="U11" s="31">
        <v>4</v>
      </c>
      <c r="V11" s="31">
        <v>13</v>
      </c>
      <c r="W11" s="51">
        <v>64</v>
      </c>
      <c r="X11" s="31">
        <v>36</v>
      </c>
      <c r="Y11" s="31">
        <v>16</v>
      </c>
      <c r="Z11" s="51">
        <v>0</v>
      </c>
      <c r="AA11" s="31">
        <v>0</v>
      </c>
      <c r="AB11" s="44">
        <v>0</v>
      </c>
    </row>
    <row r="12" spans="1:28" ht="13.95" customHeight="1" x14ac:dyDescent="0.25">
      <c r="A12" s="81" t="s">
        <v>32</v>
      </c>
      <c r="B12" s="45">
        <v>2.9611497996305903E-2</v>
      </c>
      <c r="C12" s="2">
        <v>0</v>
      </c>
      <c r="D12" s="2">
        <v>0</v>
      </c>
      <c r="E12" s="2">
        <v>0</v>
      </c>
      <c r="F12" s="52">
        <v>1.2608372968623757E-3</v>
      </c>
      <c r="G12" s="2">
        <v>3.9963790923086759E-3</v>
      </c>
      <c r="H12" s="2">
        <v>0</v>
      </c>
      <c r="I12" s="52">
        <v>4.2241821841969215E-2</v>
      </c>
      <c r="J12" s="2">
        <v>1.8360256507705085E-2</v>
      </c>
      <c r="K12" s="52">
        <v>2.767099743356035E-2</v>
      </c>
      <c r="L12" s="2">
        <v>3.1475954892655783E-2</v>
      </c>
      <c r="M12" s="52">
        <v>1.6393768886317273E-2</v>
      </c>
      <c r="N12" s="2">
        <v>3.2180227951365714E-2</v>
      </c>
      <c r="O12" s="2">
        <v>3.9864495273401863E-2</v>
      </c>
      <c r="P12" s="2">
        <v>2.6322642454418958E-2</v>
      </c>
      <c r="Q12" s="52">
        <v>0</v>
      </c>
      <c r="R12" s="2">
        <v>0</v>
      </c>
      <c r="S12" s="2">
        <v>0</v>
      </c>
      <c r="T12" s="2">
        <v>0</v>
      </c>
      <c r="U12" s="2">
        <v>0</v>
      </c>
      <c r="V12" s="2">
        <v>0.33653775803962654</v>
      </c>
      <c r="W12" s="52">
        <v>1.9415118798097195E-2</v>
      </c>
      <c r="X12" s="2">
        <v>4.46289487792021E-2</v>
      </c>
      <c r="Y12" s="2">
        <v>8.1847198939590055E-2</v>
      </c>
      <c r="Z12" s="52">
        <v>0</v>
      </c>
      <c r="AA12" s="2">
        <v>0</v>
      </c>
      <c r="AB12" s="45">
        <v>0</v>
      </c>
    </row>
    <row r="13" spans="1:28" ht="13.95" customHeight="1" x14ac:dyDescent="0.25">
      <c r="A13" s="81"/>
      <c r="B13" s="46">
        <v>41</v>
      </c>
      <c r="C13" s="3">
        <v>0</v>
      </c>
      <c r="D13" s="3">
        <v>0</v>
      </c>
      <c r="E13" s="3">
        <v>0</v>
      </c>
      <c r="F13" s="53">
        <v>1</v>
      </c>
      <c r="G13" s="3">
        <v>2</v>
      </c>
      <c r="H13" s="3">
        <v>0</v>
      </c>
      <c r="I13" s="53">
        <v>24</v>
      </c>
      <c r="J13" s="3">
        <v>11</v>
      </c>
      <c r="K13" s="53">
        <v>18</v>
      </c>
      <c r="L13" s="3">
        <v>23</v>
      </c>
      <c r="M13" s="53">
        <v>4</v>
      </c>
      <c r="N13" s="3">
        <v>11</v>
      </c>
      <c r="O13" s="3">
        <v>15</v>
      </c>
      <c r="P13" s="3">
        <v>10</v>
      </c>
      <c r="Q13" s="53">
        <v>0</v>
      </c>
      <c r="R13" s="3">
        <v>0</v>
      </c>
      <c r="S13" s="3">
        <v>0</v>
      </c>
      <c r="T13" s="3">
        <v>0</v>
      </c>
      <c r="U13" s="3">
        <v>0</v>
      </c>
      <c r="V13" s="3">
        <v>41</v>
      </c>
      <c r="W13" s="53">
        <v>16</v>
      </c>
      <c r="X13" s="3">
        <v>12</v>
      </c>
      <c r="Y13" s="3">
        <v>8</v>
      </c>
      <c r="Z13" s="53">
        <v>0</v>
      </c>
      <c r="AA13" s="3">
        <v>0</v>
      </c>
      <c r="AB13" s="46">
        <v>0</v>
      </c>
    </row>
    <row r="14" spans="1:28" ht="13.95" customHeight="1" x14ac:dyDescent="0.25">
      <c r="A14" s="82" t="s">
        <v>33</v>
      </c>
      <c r="B14" s="47">
        <v>9.1985042349889013E-3</v>
      </c>
      <c r="C14" s="30">
        <v>0</v>
      </c>
      <c r="D14" s="30">
        <v>0</v>
      </c>
      <c r="E14" s="30">
        <v>0</v>
      </c>
      <c r="F14" s="54">
        <v>5.5141734555053737E-3</v>
      </c>
      <c r="G14" s="30">
        <v>8.53795401483738E-3</v>
      </c>
      <c r="H14" s="30">
        <v>0</v>
      </c>
      <c r="I14" s="54">
        <v>7.9304187916284553E-3</v>
      </c>
      <c r="J14" s="30">
        <v>1.0932403219097338E-2</v>
      </c>
      <c r="K14" s="54">
        <v>8.2394347591399977E-3</v>
      </c>
      <c r="L14" s="30">
        <v>1.0097852718808167E-2</v>
      </c>
      <c r="M14" s="54">
        <v>1.1214529025661031E-2</v>
      </c>
      <c r="N14" s="30">
        <v>8.1253979148863398E-3</v>
      </c>
      <c r="O14" s="30">
        <v>1.0569385693679302E-2</v>
      </c>
      <c r="P14" s="30">
        <v>7.4238280110039889E-3</v>
      </c>
      <c r="Q14" s="54">
        <v>0</v>
      </c>
      <c r="R14" s="30">
        <v>0</v>
      </c>
      <c r="S14" s="30">
        <v>0</v>
      </c>
      <c r="T14" s="30">
        <v>0</v>
      </c>
      <c r="U14" s="30">
        <v>0.18772225147094157</v>
      </c>
      <c r="V14" s="30">
        <v>0</v>
      </c>
      <c r="W14" s="54">
        <v>6.4110733698016483E-3</v>
      </c>
      <c r="X14" s="30">
        <v>7.2336932198189255E-3</v>
      </c>
      <c r="Y14" s="30">
        <v>2.647510156720638E-2</v>
      </c>
      <c r="Z14" s="54">
        <v>0</v>
      </c>
      <c r="AA14" s="30">
        <v>0</v>
      </c>
      <c r="AB14" s="47">
        <v>0</v>
      </c>
    </row>
    <row r="15" spans="1:28" ht="13.95" customHeight="1" x14ac:dyDescent="0.25">
      <c r="A15" s="82"/>
      <c r="B15" s="44">
        <v>13</v>
      </c>
      <c r="C15" s="31">
        <v>0</v>
      </c>
      <c r="D15" s="31">
        <v>0</v>
      </c>
      <c r="E15" s="31">
        <v>0</v>
      </c>
      <c r="F15" s="51">
        <v>3</v>
      </c>
      <c r="G15" s="31">
        <v>3</v>
      </c>
      <c r="H15" s="31">
        <v>0</v>
      </c>
      <c r="I15" s="51">
        <v>5</v>
      </c>
      <c r="J15" s="31">
        <v>7</v>
      </c>
      <c r="K15" s="51">
        <v>5</v>
      </c>
      <c r="L15" s="31">
        <v>7</v>
      </c>
      <c r="M15" s="51">
        <v>3</v>
      </c>
      <c r="N15" s="31">
        <v>3</v>
      </c>
      <c r="O15" s="31">
        <v>4</v>
      </c>
      <c r="P15" s="31">
        <v>3</v>
      </c>
      <c r="Q15" s="51">
        <v>0</v>
      </c>
      <c r="R15" s="31">
        <v>0</v>
      </c>
      <c r="S15" s="31">
        <v>0</v>
      </c>
      <c r="T15" s="31">
        <v>0</v>
      </c>
      <c r="U15" s="31">
        <v>13</v>
      </c>
      <c r="V15" s="31">
        <v>0</v>
      </c>
      <c r="W15" s="51">
        <v>5</v>
      </c>
      <c r="X15" s="31">
        <v>2</v>
      </c>
      <c r="Y15" s="31">
        <v>2</v>
      </c>
      <c r="Z15" s="51">
        <v>0</v>
      </c>
      <c r="AA15" s="31">
        <v>0</v>
      </c>
      <c r="AB15" s="44">
        <v>0</v>
      </c>
    </row>
    <row r="16" spans="1:28" ht="13.95" customHeight="1" x14ac:dyDescent="0.25">
      <c r="A16" s="81" t="s">
        <v>34</v>
      </c>
      <c r="B16" s="45">
        <v>7.7674558267647714E-2</v>
      </c>
      <c r="C16" s="2">
        <v>0</v>
      </c>
      <c r="D16" s="2">
        <v>0</v>
      </c>
      <c r="E16" s="2">
        <v>0</v>
      </c>
      <c r="F16" s="52">
        <v>3.6406959162911139E-2</v>
      </c>
      <c r="G16" s="2">
        <v>7.9546919094358085E-2</v>
      </c>
      <c r="H16" s="2">
        <v>8.7317424573589666E-2</v>
      </c>
      <c r="I16" s="52">
        <v>9.3350167001090126E-2</v>
      </c>
      <c r="J16" s="2">
        <v>5.8544021054152226E-2</v>
      </c>
      <c r="K16" s="52">
        <v>6.5424043546957494E-2</v>
      </c>
      <c r="L16" s="2">
        <v>8.9000090382874084E-2</v>
      </c>
      <c r="M16" s="52">
        <v>0.10442615266004729</v>
      </c>
      <c r="N16" s="2">
        <v>8.3406367014958446E-2</v>
      </c>
      <c r="O16" s="2">
        <v>6.731001683727264E-2</v>
      </c>
      <c r="P16" s="2">
        <v>6.400881455830329E-2</v>
      </c>
      <c r="Q16" s="52">
        <v>7.2054845091427649E-2</v>
      </c>
      <c r="R16" s="2">
        <v>8.6615133920045911E-2</v>
      </c>
      <c r="S16" s="2">
        <v>0.10765297569490935</v>
      </c>
      <c r="T16" s="2">
        <v>9.0171997020371056E-2</v>
      </c>
      <c r="U16" s="2">
        <v>2.8050533840316968E-2</v>
      </c>
      <c r="V16" s="2">
        <v>1.3629413305564088E-2</v>
      </c>
      <c r="W16" s="52">
        <v>6.0342982660681811E-2</v>
      </c>
      <c r="X16" s="2">
        <v>0.10048474790721112</v>
      </c>
      <c r="Y16" s="2">
        <v>0.1314851016494156</v>
      </c>
      <c r="Z16" s="52">
        <v>0</v>
      </c>
      <c r="AA16" s="2">
        <v>0</v>
      </c>
      <c r="AB16" s="45">
        <v>0</v>
      </c>
    </row>
    <row r="17" spans="1:28" ht="13.95" customHeight="1" x14ac:dyDescent="0.25">
      <c r="A17" s="81"/>
      <c r="B17" s="46">
        <v>107</v>
      </c>
      <c r="C17" s="3">
        <v>0</v>
      </c>
      <c r="D17" s="3">
        <v>0</v>
      </c>
      <c r="E17" s="3">
        <v>0</v>
      </c>
      <c r="F17" s="53">
        <v>20</v>
      </c>
      <c r="G17" s="3">
        <v>32</v>
      </c>
      <c r="H17" s="3">
        <v>12</v>
      </c>
      <c r="I17" s="53">
        <v>53</v>
      </c>
      <c r="J17" s="3">
        <v>36</v>
      </c>
      <c r="K17" s="53">
        <v>42</v>
      </c>
      <c r="L17" s="3">
        <v>64</v>
      </c>
      <c r="M17" s="53">
        <v>28</v>
      </c>
      <c r="N17" s="3">
        <v>29</v>
      </c>
      <c r="O17" s="3">
        <v>25</v>
      </c>
      <c r="P17" s="3">
        <v>24</v>
      </c>
      <c r="Q17" s="53">
        <v>23</v>
      </c>
      <c r="R17" s="3">
        <v>19</v>
      </c>
      <c r="S17" s="3">
        <v>18</v>
      </c>
      <c r="T17" s="3">
        <v>43</v>
      </c>
      <c r="U17" s="3">
        <v>2</v>
      </c>
      <c r="V17" s="3">
        <v>2</v>
      </c>
      <c r="W17" s="53">
        <v>51</v>
      </c>
      <c r="X17" s="3">
        <v>27</v>
      </c>
      <c r="Y17" s="3">
        <v>12</v>
      </c>
      <c r="Z17" s="53">
        <v>0</v>
      </c>
      <c r="AA17" s="3">
        <v>0</v>
      </c>
      <c r="AB17" s="46">
        <v>0</v>
      </c>
    </row>
    <row r="18" spans="1:28" ht="13.95" customHeight="1" x14ac:dyDescent="0.25">
      <c r="A18" s="82" t="s">
        <v>35</v>
      </c>
      <c r="B18" s="47">
        <v>0.11056502397599061</v>
      </c>
      <c r="C18" s="30">
        <v>0</v>
      </c>
      <c r="D18" s="30">
        <v>0</v>
      </c>
      <c r="E18" s="30">
        <v>0</v>
      </c>
      <c r="F18" s="54">
        <v>0.20293178898463748</v>
      </c>
      <c r="G18" s="30">
        <v>5.7181462862641273E-3</v>
      </c>
      <c r="H18" s="30">
        <v>2.4864786249265389E-2</v>
      </c>
      <c r="I18" s="54">
        <v>2.0443452543704495E-2</v>
      </c>
      <c r="J18" s="30">
        <v>0.21309051462015607</v>
      </c>
      <c r="K18" s="54">
        <v>0.14170241248585694</v>
      </c>
      <c r="L18" s="30">
        <v>8.1644498585268704E-2</v>
      </c>
      <c r="M18" s="54">
        <v>5.1119349448553779E-2</v>
      </c>
      <c r="N18" s="30">
        <v>9.0644388844159443E-2</v>
      </c>
      <c r="O18" s="30">
        <v>0.14768292911192568</v>
      </c>
      <c r="P18" s="30">
        <v>0.1336037878160177</v>
      </c>
      <c r="Q18" s="54">
        <v>9.5575341384631293E-2</v>
      </c>
      <c r="R18" s="30">
        <v>0.14663607208487389</v>
      </c>
      <c r="S18" s="30">
        <v>0.10375468224990243</v>
      </c>
      <c r="T18" s="30">
        <v>0.12656030869344012</v>
      </c>
      <c r="U18" s="30">
        <v>0.14576433777796866</v>
      </c>
      <c r="V18" s="30">
        <v>1.1232454954668285E-2</v>
      </c>
      <c r="W18" s="54">
        <v>0.16931265788040903</v>
      </c>
      <c r="X18" s="30">
        <v>1.3162027897102205E-2</v>
      </c>
      <c r="Y18" s="30">
        <v>0</v>
      </c>
      <c r="Z18" s="54">
        <v>0</v>
      </c>
      <c r="AA18" s="30">
        <v>0.99999999999999989</v>
      </c>
      <c r="AB18" s="47">
        <v>0</v>
      </c>
    </row>
    <row r="19" spans="1:28" ht="13.95" customHeight="1" x14ac:dyDescent="0.25">
      <c r="A19" s="82"/>
      <c r="B19" s="44">
        <v>152</v>
      </c>
      <c r="C19" s="31">
        <v>0</v>
      </c>
      <c r="D19" s="31">
        <v>0</v>
      </c>
      <c r="E19" s="31">
        <v>0</v>
      </c>
      <c r="F19" s="51">
        <v>110</v>
      </c>
      <c r="G19" s="31">
        <v>2</v>
      </c>
      <c r="H19" s="31">
        <v>4</v>
      </c>
      <c r="I19" s="51">
        <v>12</v>
      </c>
      <c r="J19" s="31">
        <v>130</v>
      </c>
      <c r="K19" s="51">
        <v>92</v>
      </c>
      <c r="L19" s="31">
        <v>59</v>
      </c>
      <c r="M19" s="51">
        <v>14</v>
      </c>
      <c r="N19" s="31">
        <v>32</v>
      </c>
      <c r="O19" s="31">
        <v>56</v>
      </c>
      <c r="P19" s="31">
        <v>51</v>
      </c>
      <c r="Q19" s="51">
        <v>31</v>
      </c>
      <c r="R19" s="31">
        <v>33</v>
      </c>
      <c r="S19" s="31">
        <v>17</v>
      </c>
      <c r="T19" s="31">
        <v>60</v>
      </c>
      <c r="U19" s="31">
        <v>10</v>
      </c>
      <c r="V19" s="31">
        <v>1</v>
      </c>
      <c r="W19" s="51">
        <v>144</v>
      </c>
      <c r="X19" s="31">
        <v>4</v>
      </c>
      <c r="Y19" s="31">
        <v>0</v>
      </c>
      <c r="Z19" s="51">
        <v>0</v>
      </c>
      <c r="AA19" s="31">
        <v>110</v>
      </c>
      <c r="AB19" s="44">
        <v>0</v>
      </c>
    </row>
    <row r="20" spans="1:28" ht="13.95" customHeight="1" x14ac:dyDescent="0.25">
      <c r="A20" s="81" t="s">
        <v>36</v>
      </c>
      <c r="B20" s="45">
        <v>1.4418452199545052E-2</v>
      </c>
      <c r="C20" s="2">
        <v>0</v>
      </c>
      <c r="D20" s="2">
        <v>0</v>
      </c>
      <c r="E20" s="2">
        <v>0</v>
      </c>
      <c r="F20" s="52">
        <v>4.9088753370363399E-3</v>
      </c>
      <c r="G20" s="2">
        <v>7.3454178011274421E-3</v>
      </c>
      <c r="H20" s="2">
        <v>0</v>
      </c>
      <c r="I20" s="52">
        <v>8.5235077767003391E-3</v>
      </c>
      <c r="J20" s="2">
        <v>1.4550321253199026E-2</v>
      </c>
      <c r="K20" s="52">
        <v>1.5610837434597891E-2</v>
      </c>
      <c r="L20" s="2">
        <v>1.3405593759058903E-2</v>
      </c>
      <c r="M20" s="52">
        <v>2.1872651811995335E-2</v>
      </c>
      <c r="N20" s="2">
        <v>1.3670415243110436E-2</v>
      </c>
      <c r="O20" s="2">
        <v>1.803376700636946E-2</v>
      </c>
      <c r="P20" s="2">
        <v>6.3342402895066718E-3</v>
      </c>
      <c r="Q20" s="52">
        <v>1.3247905712879109E-2</v>
      </c>
      <c r="R20" s="2">
        <v>1.3217149540850426E-2</v>
      </c>
      <c r="S20" s="2">
        <v>1.9939054282888884E-2</v>
      </c>
      <c r="T20" s="2">
        <v>1.4039953893771542E-2</v>
      </c>
      <c r="U20" s="2">
        <v>2.3401378621167028E-2</v>
      </c>
      <c r="V20" s="2">
        <v>8.6462024548294419E-3</v>
      </c>
      <c r="W20" s="52">
        <v>1.5274297756275255E-2</v>
      </c>
      <c r="X20" s="2">
        <v>6.9140980938066894E-3</v>
      </c>
      <c r="Y20" s="2">
        <v>0</v>
      </c>
      <c r="Z20" s="52">
        <v>0</v>
      </c>
      <c r="AA20" s="2">
        <v>0</v>
      </c>
      <c r="AB20" s="45">
        <v>0</v>
      </c>
    </row>
    <row r="21" spans="1:28" ht="13.95" customHeight="1" x14ac:dyDescent="0.25">
      <c r="A21" s="83"/>
      <c r="B21" s="48">
        <v>20</v>
      </c>
      <c r="C21" s="42">
        <v>0</v>
      </c>
      <c r="D21" s="42">
        <v>0</v>
      </c>
      <c r="E21" s="42">
        <v>0</v>
      </c>
      <c r="F21" s="57">
        <v>3</v>
      </c>
      <c r="G21" s="42">
        <v>3</v>
      </c>
      <c r="H21" s="42">
        <v>0</v>
      </c>
      <c r="I21" s="57">
        <v>5</v>
      </c>
      <c r="J21" s="42">
        <v>9</v>
      </c>
      <c r="K21" s="57">
        <v>10</v>
      </c>
      <c r="L21" s="42">
        <v>10</v>
      </c>
      <c r="M21" s="57">
        <v>6</v>
      </c>
      <c r="N21" s="42">
        <v>5</v>
      </c>
      <c r="O21" s="42">
        <v>7</v>
      </c>
      <c r="P21" s="42">
        <v>2</v>
      </c>
      <c r="Q21" s="57">
        <v>4</v>
      </c>
      <c r="R21" s="42">
        <v>3</v>
      </c>
      <c r="S21" s="42">
        <v>3</v>
      </c>
      <c r="T21" s="42">
        <v>7</v>
      </c>
      <c r="U21" s="42">
        <v>2</v>
      </c>
      <c r="V21" s="42">
        <v>1</v>
      </c>
      <c r="W21" s="57">
        <v>13</v>
      </c>
      <c r="X21" s="42">
        <v>2</v>
      </c>
      <c r="Y21" s="42">
        <v>0</v>
      </c>
      <c r="Z21" s="57">
        <v>0</v>
      </c>
      <c r="AA21" s="42">
        <v>0</v>
      </c>
      <c r="AB21" s="48">
        <v>0</v>
      </c>
    </row>
    <row r="23" spans="1:28" x14ac:dyDescent="0.25">
      <c r="A23" s="32" t="s">
        <v>254</v>
      </c>
      <c r="B23" s="96">
        <f>B6+B8+B16+B10+B18</f>
        <v>0.94677154556916077</v>
      </c>
    </row>
    <row r="24" spans="1:28" x14ac:dyDescent="0.25">
      <c r="B24">
        <v>5</v>
      </c>
    </row>
  </sheetData>
  <mergeCells count="18">
    <mergeCell ref="A1:AB1"/>
    <mergeCell ref="A2:A3"/>
    <mergeCell ref="C2:E2"/>
    <mergeCell ref="F2:H2"/>
    <mergeCell ref="I2:J2"/>
    <mergeCell ref="K2:L2"/>
    <mergeCell ref="M2:P2"/>
    <mergeCell ref="Q2:V2"/>
    <mergeCell ref="W2:Y2"/>
    <mergeCell ref="Z2:AB2"/>
    <mergeCell ref="A16:A17"/>
    <mergeCell ref="A18:A19"/>
    <mergeCell ref="A20:A21"/>
    <mergeCell ref="A6:A7"/>
    <mergeCell ref="A8:A9"/>
    <mergeCell ref="A10:A11"/>
    <mergeCell ref="A12:A13"/>
    <mergeCell ref="A14:A15"/>
  </mergeCells>
  <hyperlinks>
    <hyperlink ref="A23" location="'Index'!B12" display="Return to index" xr:uid="{3A5058E9-B464-4B67-9770-F578FC632CEE}"/>
  </hyperlinks>
  <pageMargins left="0.7" right="0.7" top="0.75" bottom="0.75" header="0.3" footer="0.3"/>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892F4-FCD4-4123-A31B-22F10D61A317}">
  <dimension ref="A1:AB15"/>
  <sheetViews>
    <sheetView showGridLines="0" workbookViewId="0">
      <pane xSplit="2" ySplit="5" topLeftCell="C6" activePane="bottomRight" state="frozen"/>
      <selection activeCell="B21" sqref="B21"/>
      <selection pane="topRight" activeCell="B21" sqref="B21"/>
      <selection pane="bottomLeft" activeCell="B21" sqref="B21"/>
      <selection pane="bottomRight" activeCell="B21" sqref="B21"/>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128</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2076</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2076</v>
      </c>
      <c r="C5" s="55">
        <v>347</v>
      </c>
      <c r="D5" s="26">
        <v>646</v>
      </c>
      <c r="E5" s="26">
        <v>156</v>
      </c>
      <c r="F5" s="55">
        <v>722</v>
      </c>
      <c r="G5" s="26">
        <v>531</v>
      </c>
      <c r="H5" s="26">
        <v>190</v>
      </c>
      <c r="I5" s="55">
        <v>754</v>
      </c>
      <c r="J5" s="26">
        <v>803</v>
      </c>
      <c r="K5" s="55">
        <v>990</v>
      </c>
      <c r="L5" s="26">
        <v>1076</v>
      </c>
      <c r="M5" s="55">
        <v>574</v>
      </c>
      <c r="N5" s="26">
        <v>516</v>
      </c>
      <c r="O5" s="26">
        <v>493</v>
      </c>
      <c r="P5" s="26">
        <v>493</v>
      </c>
      <c r="Q5" s="55">
        <v>496</v>
      </c>
      <c r="R5" s="26">
        <v>345</v>
      </c>
      <c r="S5" s="26">
        <v>286</v>
      </c>
      <c r="T5" s="26">
        <v>673</v>
      </c>
      <c r="U5" s="26">
        <v>102</v>
      </c>
      <c r="V5" s="26">
        <v>174</v>
      </c>
      <c r="W5" s="55">
        <v>1253</v>
      </c>
      <c r="X5" s="26">
        <v>391</v>
      </c>
      <c r="Y5" s="26">
        <v>126</v>
      </c>
      <c r="Z5" s="55">
        <v>90</v>
      </c>
      <c r="AA5" s="26">
        <v>101</v>
      </c>
      <c r="AB5" s="56">
        <v>165</v>
      </c>
    </row>
    <row r="6" spans="1:28" ht="13.95" customHeight="1" x14ac:dyDescent="0.25">
      <c r="A6" s="84" t="s">
        <v>113</v>
      </c>
      <c r="B6" s="43">
        <v>0.24175859350286108</v>
      </c>
      <c r="C6" s="41">
        <v>4.3599444321658805E-2</v>
      </c>
      <c r="D6" s="41">
        <v>0.57152160520536555</v>
      </c>
      <c r="E6" s="41">
        <v>0.21868173738796576</v>
      </c>
      <c r="F6" s="50">
        <v>7.3896877664448898E-2</v>
      </c>
      <c r="G6" s="41">
        <v>0.51304282548341007</v>
      </c>
      <c r="H6" s="41">
        <v>0.27307817557925751</v>
      </c>
      <c r="I6" s="50">
        <v>0.33374880576251997</v>
      </c>
      <c r="J6" s="41">
        <v>0.16303648185396249</v>
      </c>
      <c r="K6" s="50">
        <v>0.24767314457847536</v>
      </c>
      <c r="L6" s="41">
        <v>0.23525959955634451</v>
      </c>
      <c r="M6" s="50">
        <v>0.33325607368008164</v>
      </c>
      <c r="N6" s="41">
        <v>0.24585437017574488</v>
      </c>
      <c r="O6" s="41">
        <v>0.19534856951510762</v>
      </c>
      <c r="P6" s="41">
        <v>0.17738417582063959</v>
      </c>
      <c r="Q6" s="50">
        <v>0.24096221921366962</v>
      </c>
      <c r="R6" s="41">
        <v>0.24730540164605561</v>
      </c>
      <c r="S6" s="41">
        <v>0.30536609841947171</v>
      </c>
      <c r="T6" s="41">
        <v>0.21307806888989128</v>
      </c>
      <c r="U6" s="41">
        <v>0.29625849549305416</v>
      </c>
      <c r="V6" s="41">
        <v>0.20739900965747096</v>
      </c>
      <c r="W6" s="50">
        <v>0.18576865202745835</v>
      </c>
      <c r="X6" s="41">
        <v>0.38470845445963575</v>
      </c>
      <c r="Y6" s="41">
        <v>0.41854394511822313</v>
      </c>
      <c r="Z6" s="50">
        <v>0.40575467912130625</v>
      </c>
      <c r="AA6" s="41">
        <v>0</v>
      </c>
      <c r="AB6" s="43">
        <v>1.2502690681225993E-2</v>
      </c>
    </row>
    <row r="7" spans="1:28" ht="13.95" customHeight="1" x14ac:dyDescent="0.25">
      <c r="A7" s="82"/>
      <c r="B7" s="44">
        <v>502</v>
      </c>
      <c r="C7" s="31">
        <v>15</v>
      </c>
      <c r="D7" s="31">
        <v>369</v>
      </c>
      <c r="E7" s="31">
        <v>34</v>
      </c>
      <c r="F7" s="51">
        <v>53</v>
      </c>
      <c r="G7" s="31">
        <v>273</v>
      </c>
      <c r="H7" s="31">
        <v>52</v>
      </c>
      <c r="I7" s="51">
        <v>252</v>
      </c>
      <c r="J7" s="31">
        <v>131</v>
      </c>
      <c r="K7" s="51">
        <v>245</v>
      </c>
      <c r="L7" s="31">
        <v>253</v>
      </c>
      <c r="M7" s="51">
        <v>191</v>
      </c>
      <c r="N7" s="31">
        <v>127</v>
      </c>
      <c r="O7" s="31">
        <v>96</v>
      </c>
      <c r="P7" s="31">
        <v>88</v>
      </c>
      <c r="Q7" s="51">
        <v>120</v>
      </c>
      <c r="R7" s="31">
        <v>85</v>
      </c>
      <c r="S7" s="31">
        <v>87</v>
      </c>
      <c r="T7" s="31">
        <v>143</v>
      </c>
      <c r="U7" s="31">
        <v>30</v>
      </c>
      <c r="V7" s="31">
        <v>36</v>
      </c>
      <c r="W7" s="51">
        <v>233</v>
      </c>
      <c r="X7" s="31">
        <v>150</v>
      </c>
      <c r="Y7" s="31">
        <v>53</v>
      </c>
      <c r="Z7" s="51">
        <v>36</v>
      </c>
      <c r="AA7" s="31">
        <v>0</v>
      </c>
      <c r="AB7" s="44">
        <v>2</v>
      </c>
    </row>
    <row r="8" spans="1:28" ht="13.95" customHeight="1" x14ac:dyDescent="0.25">
      <c r="A8" s="81" t="s">
        <v>114</v>
      </c>
      <c r="B8" s="45">
        <v>0.24281786085328488</v>
      </c>
      <c r="C8" s="2">
        <v>0.73371809691907075</v>
      </c>
      <c r="D8" s="2">
        <v>0.11636532873464445</v>
      </c>
      <c r="E8" s="2">
        <v>0.24540557102258262</v>
      </c>
      <c r="F8" s="52">
        <v>0.45211904520526958</v>
      </c>
      <c r="G8" s="2">
        <v>0.10782629492580861</v>
      </c>
      <c r="H8" s="2">
        <v>0.16576054786250624</v>
      </c>
      <c r="I8" s="52">
        <v>0.20456210915196732</v>
      </c>
      <c r="J8" s="2">
        <v>0.32100175807879699</v>
      </c>
      <c r="K8" s="52">
        <v>0.2790275375815876</v>
      </c>
      <c r="L8" s="2">
        <v>0.2113732498190492</v>
      </c>
      <c r="M8" s="52">
        <v>0.22182059051862427</v>
      </c>
      <c r="N8" s="2">
        <v>0.21632663549490144</v>
      </c>
      <c r="O8" s="2">
        <v>0.22330025963202257</v>
      </c>
      <c r="P8" s="2">
        <v>0.3144294490231111</v>
      </c>
      <c r="Q8" s="52">
        <v>0.24275870428702517</v>
      </c>
      <c r="R8" s="2">
        <v>0.20270882460659972</v>
      </c>
      <c r="S8" s="2">
        <v>0.2574520447490356</v>
      </c>
      <c r="T8" s="2">
        <v>0.26854418026564242</v>
      </c>
      <c r="U8" s="2">
        <v>0.24614268287449664</v>
      </c>
      <c r="V8" s="2">
        <v>0.19703755039828941</v>
      </c>
      <c r="W8" s="52">
        <v>0.28003230621312597</v>
      </c>
      <c r="X8" s="2">
        <v>0.24149604402781136</v>
      </c>
      <c r="Y8" s="2">
        <v>0.19024767692787883</v>
      </c>
      <c r="Z8" s="52">
        <v>0.20990797629411811</v>
      </c>
      <c r="AA8" s="2">
        <v>0.27132288088726469</v>
      </c>
      <c r="AB8" s="45">
        <v>0.241671631490285</v>
      </c>
    </row>
    <row r="9" spans="1:28" ht="13.95" customHeight="1" x14ac:dyDescent="0.25">
      <c r="A9" s="81"/>
      <c r="B9" s="46">
        <v>504</v>
      </c>
      <c r="C9" s="3">
        <v>254</v>
      </c>
      <c r="D9" s="3">
        <v>75</v>
      </c>
      <c r="E9" s="3">
        <v>38</v>
      </c>
      <c r="F9" s="53">
        <v>326</v>
      </c>
      <c r="G9" s="3">
        <v>57</v>
      </c>
      <c r="H9" s="3">
        <v>32</v>
      </c>
      <c r="I9" s="53">
        <v>154</v>
      </c>
      <c r="J9" s="3">
        <v>258</v>
      </c>
      <c r="K9" s="53">
        <v>276</v>
      </c>
      <c r="L9" s="3">
        <v>228</v>
      </c>
      <c r="M9" s="53">
        <v>127</v>
      </c>
      <c r="N9" s="3">
        <v>112</v>
      </c>
      <c r="O9" s="3">
        <v>110</v>
      </c>
      <c r="P9" s="3">
        <v>155</v>
      </c>
      <c r="Q9" s="53">
        <v>120</v>
      </c>
      <c r="R9" s="3">
        <v>70</v>
      </c>
      <c r="S9" s="3">
        <v>74</v>
      </c>
      <c r="T9" s="3">
        <v>181</v>
      </c>
      <c r="U9" s="3">
        <v>25</v>
      </c>
      <c r="V9" s="3">
        <v>34</v>
      </c>
      <c r="W9" s="53">
        <v>351</v>
      </c>
      <c r="X9" s="3">
        <v>94</v>
      </c>
      <c r="Y9" s="3">
        <v>24</v>
      </c>
      <c r="Z9" s="53">
        <v>19</v>
      </c>
      <c r="AA9" s="3">
        <v>27</v>
      </c>
      <c r="AB9" s="46">
        <v>40</v>
      </c>
    </row>
    <row r="10" spans="1:28" ht="13.95" customHeight="1" x14ac:dyDescent="0.25">
      <c r="A10" s="82" t="s">
        <v>115</v>
      </c>
      <c r="B10" s="47">
        <v>0.29045945394877021</v>
      </c>
      <c r="C10" s="30">
        <v>0.10457371392315329</v>
      </c>
      <c r="D10" s="30">
        <v>0.16819757127983184</v>
      </c>
      <c r="E10" s="30">
        <v>0.30486741809045825</v>
      </c>
      <c r="F10" s="54">
        <v>0.29072367831731788</v>
      </c>
      <c r="G10" s="30">
        <v>0.21959472109786515</v>
      </c>
      <c r="H10" s="30">
        <v>0.31122829796881119</v>
      </c>
      <c r="I10" s="54">
        <v>0.249253425772367</v>
      </c>
      <c r="J10" s="30">
        <v>0.33260295421222308</v>
      </c>
      <c r="K10" s="54">
        <v>0.2916791306291539</v>
      </c>
      <c r="L10" s="30">
        <v>0.2885151815205359</v>
      </c>
      <c r="M10" s="54">
        <v>0.24577597799770207</v>
      </c>
      <c r="N10" s="30">
        <v>0.29950686554540906</v>
      </c>
      <c r="O10" s="30">
        <v>0.35851597356526932</v>
      </c>
      <c r="P10" s="30">
        <v>0.26503230950263318</v>
      </c>
      <c r="Q10" s="54">
        <v>0.28299548728068041</v>
      </c>
      <c r="R10" s="30">
        <v>0.31663063903174854</v>
      </c>
      <c r="S10" s="30">
        <v>0.24339318804953103</v>
      </c>
      <c r="T10" s="30">
        <v>0.286245846505853</v>
      </c>
      <c r="U10" s="30">
        <v>0.2503831009046702</v>
      </c>
      <c r="V10" s="30">
        <v>0.37693051634323071</v>
      </c>
      <c r="W10" s="54">
        <v>0.32445776053239328</v>
      </c>
      <c r="X10" s="30">
        <v>0.19902779599106321</v>
      </c>
      <c r="Y10" s="30">
        <v>0.27476114780850774</v>
      </c>
      <c r="Z10" s="54">
        <v>0.16960470299596256</v>
      </c>
      <c r="AA10" s="30">
        <v>0.69792691117504202</v>
      </c>
      <c r="AB10" s="47">
        <v>0.32861057284768641</v>
      </c>
    </row>
    <row r="11" spans="1:28" ht="13.95" customHeight="1" x14ac:dyDescent="0.25">
      <c r="A11" s="82"/>
      <c r="B11" s="44">
        <v>603</v>
      </c>
      <c r="C11" s="31">
        <v>36</v>
      </c>
      <c r="D11" s="31">
        <v>109</v>
      </c>
      <c r="E11" s="31">
        <v>48</v>
      </c>
      <c r="F11" s="51">
        <v>210</v>
      </c>
      <c r="G11" s="31">
        <v>117</v>
      </c>
      <c r="H11" s="31">
        <v>59</v>
      </c>
      <c r="I11" s="51">
        <v>188</v>
      </c>
      <c r="J11" s="31">
        <v>267</v>
      </c>
      <c r="K11" s="51">
        <v>289</v>
      </c>
      <c r="L11" s="31">
        <v>311</v>
      </c>
      <c r="M11" s="51">
        <v>141</v>
      </c>
      <c r="N11" s="31">
        <v>155</v>
      </c>
      <c r="O11" s="31">
        <v>177</v>
      </c>
      <c r="P11" s="31">
        <v>131</v>
      </c>
      <c r="Q11" s="51">
        <v>140</v>
      </c>
      <c r="R11" s="31">
        <v>109</v>
      </c>
      <c r="S11" s="31">
        <v>70</v>
      </c>
      <c r="T11" s="31">
        <v>193</v>
      </c>
      <c r="U11" s="31">
        <v>25</v>
      </c>
      <c r="V11" s="31">
        <v>66</v>
      </c>
      <c r="W11" s="51">
        <v>407</v>
      </c>
      <c r="X11" s="31">
        <v>78</v>
      </c>
      <c r="Y11" s="31">
        <v>35</v>
      </c>
      <c r="Z11" s="51">
        <v>15</v>
      </c>
      <c r="AA11" s="31">
        <v>71</v>
      </c>
      <c r="AB11" s="44">
        <v>54</v>
      </c>
    </row>
    <row r="12" spans="1:28" ht="13.95" customHeight="1" x14ac:dyDescent="0.25">
      <c r="A12" s="81" t="s">
        <v>116</v>
      </c>
      <c r="B12" s="45">
        <v>0.22496409169508266</v>
      </c>
      <c r="C12" s="2">
        <v>0.11810874483611658</v>
      </c>
      <c r="D12" s="2">
        <v>0.14391549478015928</v>
      </c>
      <c r="E12" s="2">
        <v>0.2310452734989937</v>
      </c>
      <c r="F12" s="52">
        <v>0.18326039881296541</v>
      </c>
      <c r="G12" s="2">
        <v>0.15953615849291544</v>
      </c>
      <c r="H12" s="2">
        <v>0.24993297858942534</v>
      </c>
      <c r="I12" s="52">
        <v>0.21243565931314698</v>
      </c>
      <c r="J12" s="2">
        <v>0.18335880585501799</v>
      </c>
      <c r="K12" s="52">
        <v>0.18162018721078277</v>
      </c>
      <c r="L12" s="2">
        <v>0.26485196910407088</v>
      </c>
      <c r="M12" s="52">
        <v>0.1991473578035923</v>
      </c>
      <c r="N12" s="2">
        <v>0.23831212878394376</v>
      </c>
      <c r="O12" s="2">
        <v>0.22283519728760154</v>
      </c>
      <c r="P12" s="2">
        <v>0.24315406565361652</v>
      </c>
      <c r="Q12" s="52">
        <v>0.23328358921862499</v>
      </c>
      <c r="R12" s="2">
        <v>0.23335513471559541</v>
      </c>
      <c r="S12" s="2">
        <v>0.1937886687819616</v>
      </c>
      <c r="T12" s="2">
        <v>0.23213190433861361</v>
      </c>
      <c r="U12" s="2">
        <v>0.20721572072777872</v>
      </c>
      <c r="V12" s="2">
        <v>0.21863292360100886</v>
      </c>
      <c r="W12" s="52">
        <v>0.20974128122702204</v>
      </c>
      <c r="X12" s="2">
        <v>0.17476770552149007</v>
      </c>
      <c r="Y12" s="2">
        <v>0.11644723014539002</v>
      </c>
      <c r="Z12" s="52">
        <v>0.21473264158861333</v>
      </c>
      <c r="AA12" s="2">
        <v>3.0750207937693164E-2</v>
      </c>
      <c r="AB12" s="45">
        <v>0.41721510498080255</v>
      </c>
    </row>
    <row r="13" spans="1:28" ht="13.95" customHeight="1" x14ac:dyDescent="0.25">
      <c r="A13" s="83"/>
      <c r="B13" s="48">
        <v>467</v>
      </c>
      <c r="C13" s="42">
        <v>41</v>
      </c>
      <c r="D13" s="42">
        <v>93</v>
      </c>
      <c r="E13" s="42">
        <v>36</v>
      </c>
      <c r="F13" s="57">
        <v>132</v>
      </c>
      <c r="G13" s="42">
        <v>85</v>
      </c>
      <c r="H13" s="42">
        <v>48</v>
      </c>
      <c r="I13" s="57">
        <v>160</v>
      </c>
      <c r="J13" s="42">
        <v>147</v>
      </c>
      <c r="K13" s="57">
        <v>180</v>
      </c>
      <c r="L13" s="42">
        <v>285</v>
      </c>
      <c r="M13" s="57">
        <v>114</v>
      </c>
      <c r="N13" s="42">
        <v>123</v>
      </c>
      <c r="O13" s="42">
        <v>110</v>
      </c>
      <c r="P13" s="42">
        <v>120</v>
      </c>
      <c r="Q13" s="57">
        <v>116</v>
      </c>
      <c r="R13" s="42">
        <v>80</v>
      </c>
      <c r="S13" s="42">
        <v>56</v>
      </c>
      <c r="T13" s="42">
        <v>156</v>
      </c>
      <c r="U13" s="42">
        <v>21</v>
      </c>
      <c r="V13" s="42">
        <v>38</v>
      </c>
      <c r="W13" s="57">
        <v>263</v>
      </c>
      <c r="X13" s="42">
        <v>68</v>
      </c>
      <c r="Y13" s="42">
        <v>15</v>
      </c>
      <c r="Z13" s="57">
        <v>19</v>
      </c>
      <c r="AA13" s="42">
        <v>3</v>
      </c>
      <c r="AB13" s="48">
        <v>69</v>
      </c>
    </row>
    <row r="15" spans="1:28" x14ac:dyDescent="0.25">
      <c r="A15" s="32" t="s">
        <v>254</v>
      </c>
    </row>
  </sheetData>
  <mergeCells count="14">
    <mergeCell ref="A8:A9"/>
    <mergeCell ref="A10:A11"/>
    <mergeCell ref="A12:A13"/>
    <mergeCell ref="A1:AB1"/>
    <mergeCell ref="A2:A3"/>
    <mergeCell ref="C2:E2"/>
    <mergeCell ref="F2:H2"/>
    <mergeCell ref="I2:J2"/>
    <mergeCell ref="K2:L2"/>
    <mergeCell ref="M2:P2"/>
    <mergeCell ref="Q2:V2"/>
    <mergeCell ref="W2:Y2"/>
    <mergeCell ref="Z2:AB2"/>
    <mergeCell ref="A6:A7"/>
  </mergeCells>
  <hyperlinks>
    <hyperlink ref="A15" location="'Index'!B33" display="Return to index" xr:uid="{3339DD17-3E3A-48CD-A841-C947C7CA2081}"/>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229C4-33F0-40B6-8C32-A31A543BA847}">
  <dimension ref="A1:AB15"/>
  <sheetViews>
    <sheetView showGridLines="0" workbookViewId="0">
      <pane xSplit="2" ySplit="5" topLeftCell="C6" activePane="bottomRight" state="frozen"/>
      <selection activeCell="B21" sqref="B21"/>
      <selection pane="topRight" activeCell="B21" sqref="B21"/>
      <selection pane="bottomLeft" activeCell="B21" sqref="B21"/>
      <selection pane="bottomRight" activeCell="B21" sqref="B21"/>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129</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2076</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2076</v>
      </c>
      <c r="C5" s="55">
        <v>347</v>
      </c>
      <c r="D5" s="26">
        <v>646</v>
      </c>
      <c r="E5" s="26">
        <v>156</v>
      </c>
      <c r="F5" s="55">
        <v>722</v>
      </c>
      <c r="G5" s="26">
        <v>531</v>
      </c>
      <c r="H5" s="26">
        <v>190</v>
      </c>
      <c r="I5" s="55">
        <v>754</v>
      </c>
      <c r="J5" s="26">
        <v>803</v>
      </c>
      <c r="K5" s="55">
        <v>990</v>
      </c>
      <c r="L5" s="26">
        <v>1076</v>
      </c>
      <c r="M5" s="55">
        <v>574</v>
      </c>
      <c r="N5" s="26">
        <v>516</v>
      </c>
      <c r="O5" s="26">
        <v>493</v>
      </c>
      <c r="P5" s="26">
        <v>493</v>
      </c>
      <c r="Q5" s="55">
        <v>496</v>
      </c>
      <c r="R5" s="26">
        <v>345</v>
      </c>
      <c r="S5" s="26">
        <v>286</v>
      </c>
      <c r="T5" s="26">
        <v>673</v>
      </c>
      <c r="U5" s="26">
        <v>102</v>
      </c>
      <c r="V5" s="26">
        <v>174</v>
      </c>
      <c r="W5" s="55">
        <v>1253</v>
      </c>
      <c r="X5" s="26">
        <v>391</v>
      </c>
      <c r="Y5" s="26">
        <v>126</v>
      </c>
      <c r="Z5" s="55">
        <v>90</v>
      </c>
      <c r="AA5" s="26">
        <v>101</v>
      </c>
      <c r="AB5" s="56">
        <v>165</v>
      </c>
    </row>
    <row r="6" spans="1:28" ht="13.95" customHeight="1" x14ac:dyDescent="0.25">
      <c r="A6" s="84" t="s">
        <v>113</v>
      </c>
      <c r="B6" s="43">
        <v>0.32308414021755127</v>
      </c>
      <c r="C6" s="41">
        <v>5.3441547765640196E-2</v>
      </c>
      <c r="D6" s="41">
        <v>0.72253799164144961</v>
      </c>
      <c r="E6" s="41">
        <v>0.26179131021271301</v>
      </c>
      <c r="F6" s="50">
        <v>0.12915713596419823</v>
      </c>
      <c r="G6" s="41">
        <v>0.67666496094534867</v>
      </c>
      <c r="H6" s="41">
        <v>0.34053927919480498</v>
      </c>
      <c r="I6" s="50">
        <v>0.44183330767678619</v>
      </c>
      <c r="J6" s="41">
        <v>0.24074447309892957</v>
      </c>
      <c r="K6" s="50">
        <v>0.33236786359212517</v>
      </c>
      <c r="L6" s="41">
        <v>0.31483699446697544</v>
      </c>
      <c r="M6" s="50">
        <v>0.38759375179431088</v>
      </c>
      <c r="N6" s="41">
        <v>0.35823370620416939</v>
      </c>
      <c r="O6" s="41">
        <v>0.29140287513582941</v>
      </c>
      <c r="P6" s="41">
        <v>0.24291540704133291</v>
      </c>
      <c r="Q6" s="50">
        <v>0.37942090523199989</v>
      </c>
      <c r="R6" s="41">
        <v>0.2833557333938917</v>
      </c>
      <c r="S6" s="41">
        <v>0.37005094305990627</v>
      </c>
      <c r="T6" s="41">
        <v>0.28203078048401797</v>
      </c>
      <c r="U6" s="41">
        <v>0.34569256277173355</v>
      </c>
      <c r="V6" s="41">
        <v>0.30930468255726384</v>
      </c>
      <c r="W6" s="50">
        <v>0.24508411893010865</v>
      </c>
      <c r="X6" s="41">
        <v>0.50484720541866068</v>
      </c>
      <c r="Y6" s="41">
        <v>0.5357352321403116</v>
      </c>
      <c r="Z6" s="50">
        <v>0.59032562991561499</v>
      </c>
      <c r="AA6" s="41">
        <v>1.8758510941921901E-2</v>
      </c>
      <c r="AB6" s="43">
        <v>9.2613667472460082E-2</v>
      </c>
    </row>
    <row r="7" spans="1:28" ht="13.95" customHeight="1" x14ac:dyDescent="0.25">
      <c r="A7" s="82"/>
      <c r="B7" s="44">
        <v>671</v>
      </c>
      <c r="C7" s="31">
        <v>19</v>
      </c>
      <c r="D7" s="31">
        <v>467</v>
      </c>
      <c r="E7" s="31">
        <v>41</v>
      </c>
      <c r="F7" s="51">
        <v>93</v>
      </c>
      <c r="G7" s="31">
        <v>360</v>
      </c>
      <c r="H7" s="31">
        <v>65</v>
      </c>
      <c r="I7" s="51">
        <v>333</v>
      </c>
      <c r="J7" s="31">
        <v>193</v>
      </c>
      <c r="K7" s="51">
        <v>329</v>
      </c>
      <c r="L7" s="31">
        <v>339</v>
      </c>
      <c r="M7" s="51">
        <v>222</v>
      </c>
      <c r="N7" s="31">
        <v>185</v>
      </c>
      <c r="O7" s="31">
        <v>144</v>
      </c>
      <c r="P7" s="31">
        <v>120</v>
      </c>
      <c r="Q7" s="51">
        <v>188</v>
      </c>
      <c r="R7" s="31">
        <v>98</v>
      </c>
      <c r="S7" s="31">
        <v>106</v>
      </c>
      <c r="T7" s="31">
        <v>190</v>
      </c>
      <c r="U7" s="31">
        <v>35</v>
      </c>
      <c r="V7" s="31">
        <v>54</v>
      </c>
      <c r="W7" s="51">
        <v>307</v>
      </c>
      <c r="X7" s="31">
        <v>197</v>
      </c>
      <c r="Y7" s="31">
        <v>68</v>
      </c>
      <c r="Z7" s="51">
        <v>53</v>
      </c>
      <c r="AA7" s="31">
        <v>2</v>
      </c>
      <c r="AB7" s="44">
        <v>15</v>
      </c>
    </row>
    <row r="8" spans="1:28" ht="13.95" customHeight="1" x14ac:dyDescent="0.25">
      <c r="A8" s="81" t="s">
        <v>114</v>
      </c>
      <c r="B8" s="45">
        <v>0.20460399739990465</v>
      </c>
      <c r="C8" s="2">
        <v>0.71063187044350618</v>
      </c>
      <c r="D8" s="2">
        <v>6.754822069896009E-2</v>
      </c>
      <c r="E8" s="2">
        <v>0.21878117514562936</v>
      </c>
      <c r="F8" s="52">
        <v>0.38147680118911792</v>
      </c>
      <c r="G8" s="2">
        <v>6.0242762884883554E-2</v>
      </c>
      <c r="H8" s="2">
        <v>0.17839291454156844</v>
      </c>
      <c r="I8" s="52">
        <v>0.15354556710612</v>
      </c>
      <c r="J8" s="2">
        <v>0.25903384758978315</v>
      </c>
      <c r="K8" s="52">
        <v>0.23485030685863051</v>
      </c>
      <c r="L8" s="2">
        <v>0.17868851569840166</v>
      </c>
      <c r="M8" s="52">
        <v>0.2237888242998877</v>
      </c>
      <c r="N8" s="2">
        <v>0.157830421316563</v>
      </c>
      <c r="O8" s="2">
        <v>0.16320456167043004</v>
      </c>
      <c r="P8" s="2">
        <v>0.27253810070791462</v>
      </c>
      <c r="Q8" s="52">
        <v>0.18836378504895307</v>
      </c>
      <c r="R8" s="2">
        <v>0.16203835628555763</v>
      </c>
      <c r="S8" s="2">
        <v>0.25432675649841197</v>
      </c>
      <c r="T8" s="2">
        <v>0.22415191511893456</v>
      </c>
      <c r="U8" s="2">
        <v>0.22919649707650389</v>
      </c>
      <c r="V8" s="2">
        <v>0.16349739802464375</v>
      </c>
      <c r="W8" s="52">
        <v>0.23722363897096496</v>
      </c>
      <c r="X8" s="2">
        <v>0.18205122949707964</v>
      </c>
      <c r="Y8" s="2">
        <v>0.21360338694488434</v>
      </c>
      <c r="Z8" s="52">
        <v>0.10661960011499728</v>
      </c>
      <c r="AA8" s="2">
        <v>0.19365414242282042</v>
      </c>
      <c r="AB8" s="45">
        <v>0.11984752269237932</v>
      </c>
    </row>
    <row r="9" spans="1:28" ht="13.95" customHeight="1" x14ac:dyDescent="0.25">
      <c r="A9" s="81"/>
      <c r="B9" s="46">
        <v>425</v>
      </c>
      <c r="C9" s="3">
        <v>246</v>
      </c>
      <c r="D9" s="3">
        <v>44</v>
      </c>
      <c r="E9" s="3">
        <v>34</v>
      </c>
      <c r="F9" s="53">
        <v>275</v>
      </c>
      <c r="G9" s="3">
        <v>32</v>
      </c>
      <c r="H9" s="3">
        <v>34</v>
      </c>
      <c r="I9" s="53">
        <v>116</v>
      </c>
      <c r="J9" s="3">
        <v>208</v>
      </c>
      <c r="K9" s="53">
        <v>232</v>
      </c>
      <c r="L9" s="3">
        <v>192</v>
      </c>
      <c r="M9" s="53">
        <v>128</v>
      </c>
      <c r="N9" s="3">
        <v>81</v>
      </c>
      <c r="O9" s="3">
        <v>80</v>
      </c>
      <c r="P9" s="3">
        <v>134</v>
      </c>
      <c r="Q9" s="53">
        <v>93</v>
      </c>
      <c r="R9" s="3">
        <v>56</v>
      </c>
      <c r="S9" s="3">
        <v>73</v>
      </c>
      <c r="T9" s="3">
        <v>151</v>
      </c>
      <c r="U9" s="3">
        <v>23</v>
      </c>
      <c r="V9" s="3">
        <v>29</v>
      </c>
      <c r="W9" s="53">
        <v>297</v>
      </c>
      <c r="X9" s="3">
        <v>71</v>
      </c>
      <c r="Y9" s="3">
        <v>27</v>
      </c>
      <c r="Z9" s="53">
        <v>10</v>
      </c>
      <c r="AA9" s="3">
        <v>20</v>
      </c>
      <c r="AB9" s="46">
        <v>20</v>
      </c>
    </row>
    <row r="10" spans="1:28" ht="13.95" customHeight="1" x14ac:dyDescent="0.25">
      <c r="A10" s="82" t="s">
        <v>115</v>
      </c>
      <c r="B10" s="47">
        <v>0.27433531153345536</v>
      </c>
      <c r="C10" s="30">
        <v>0.12397099483889805</v>
      </c>
      <c r="D10" s="30">
        <v>0.11125539860032287</v>
      </c>
      <c r="E10" s="30">
        <v>0.3492770294357207</v>
      </c>
      <c r="F10" s="54">
        <v>0.31338789324569333</v>
      </c>
      <c r="G10" s="30">
        <v>0.16951472132042689</v>
      </c>
      <c r="H10" s="30">
        <v>0.26895043412201025</v>
      </c>
      <c r="I10" s="54">
        <v>0.22401720150644519</v>
      </c>
      <c r="J10" s="30">
        <v>0.3401443121670229</v>
      </c>
      <c r="K10" s="54">
        <v>0.27641472578021459</v>
      </c>
      <c r="L10" s="30">
        <v>0.27204566283979953</v>
      </c>
      <c r="M10" s="54">
        <v>0.20737619005707039</v>
      </c>
      <c r="N10" s="30">
        <v>0.29230715799708273</v>
      </c>
      <c r="O10" s="30">
        <v>0.34671258321571974</v>
      </c>
      <c r="P10" s="30">
        <v>0.26116853832192333</v>
      </c>
      <c r="Q10" s="54">
        <v>0.24024088176891442</v>
      </c>
      <c r="R10" s="30">
        <v>0.31317351545372019</v>
      </c>
      <c r="S10" s="30">
        <v>0.21029212686926724</v>
      </c>
      <c r="T10" s="30">
        <v>0.29503949409866176</v>
      </c>
      <c r="U10" s="30">
        <v>0.23594679859284873</v>
      </c>
      <c r="V10" s="30">
        <v>0.34233815274569251</v>
      </c>
      <c r="W10" s="54">
        <v>0.31830496370390082</v>
      </c>
      <c r="X10" s="30">
        <v>0.18459575072528137</v>
      </c>
      <c r="Y10" s="30">
        <v>0.20698391157787097</v>
      </c>
      <c r="Z10" s="54">
        <v>0.15073042391826985</v>
      </c>
      <c r="AA10" s="30">
        <v>0.72676619122515296</v>
      </c>
      <c r="AB10" s="47">
        <v>0.41514714732650987</v>
      </c>
    </row>
    <row r="11" spans="1:28" ht="13.95" customHeight="1" x14ac:dyDescent="0.25">
      <c r="A11" s="82"/>
      <c r="B11" s="44">
        <v>570</v>
      </c>
      <c r="C11" s="31">
        <v>43</v>
      </c>
      <c r="D11" s="31">
        <v>72</v>
      </c>
      <c r="E11" s="31">
        <v>54</v>
      </c>
      <c r="F11" s="51">
        <v>226</v>
      </c>
      <c r="G11" s="31">
        <v>90</v>
      </c>
      <c r="H11" s="31">
        <v>51</v>
      </c>
      <c r="I11" s="51">
        <v>169</v>
      </c>
      <c r="J11" s="31">
        <v>273</v>
      </c>
      <c r="K11" s="51">
        <v>274</v>
      </c>
      <c r="L11" s="31">
        <v>293</v>
      </c>
      <c r="M11" s="51">
        <v>119</v>
      </c>
      <c r="N11" s="31">
        <v>151</v>
      </c>
      <c r="O11" s="31">
        <v>171</v>
      </c>
      <c r="P11" s="31">
        <v>129</v>
      </c>
      <c r="Q11" s="51">
        <v>119</v>
      </c>
      <c r="R11" s="31">
        <v>108</v>
      </c>
      <c r="S11" s="31">
        <v>60</v>
      </c>
      <c r="T11" s="31">
        <v>198</v>
      </c>
      <c r="U11" s="31">
        <v>24</v>
      </c>
      <c r="V11" s="31">
        <v>60</v>
      </c>
      <c r="W11" s="51">
        <v>399</v>
      </c>
      <c r="X11" s="31">
        <v>72</v>
      </c>
      <c r="Y11" s="31">
        <v>26</v>
      </c>
      <c r="Z11" s="51">
        <v>14</v>
      </c>
      <c r="AA11" s="31">
        <v>74</v>
      </c>
      <c r="AB11" s="44">
        <v>68</v>
      </c>
    </row>
    <row r="12" spans="1:28" ht="13.95" customHeight="1" x14ac:dyDescent="0.25">
      <c r="A12" s="81" t="s">
        <v>116</v>
      </c>
      <c r="B12" s="45">
        <v>0.19797655084908769</v>
      </c>
      <c r="C12" s="2">
        <v>0.11195558695195532</v>
      </c>
      <c r="D12" s="2">
        <v>9.8658389059268201E-2</v>
      </c>
      <c r="E12" s="2">
        <v>0.17015048520593726</v>
      </c>
      <c r="F12" s="52">
        <v>0.17597816960099213</v>
      </c>
      <c r="G12" s="2">
        <v>9.3577554849340258E-2</v>
      </c>
      <c r="H12" s="2">
        <v>0.21211737214161652</v>
      </c>
      <c r="I12" s="52">
        <v>0.18060392371064998</v>
      </c>
      <c r="J12" s="2">
        <v>0.16007736714426457</v>
      </c>
      <c r="K12" s="52">
        <v>0.1563671037690294</v>
      </c>
      <c r="L12" s="2">
        <v>0.23442882699482417</v>
      </c>
      <c r="M12" s="52">
        <v>0.18124123384873111</v>
      </c>
      <c r="N12" s="2">
        <v>0.19162871448218424</v>
      </c>
      <c r="O12" s="2">
        <v>0.19867997997802167</v>
      </c>
      <c r="P12" s="2">
        <v>0.22337795392882945</v>
      </c>
      <c r="Q12" s="52">
        <v>0.19197442795013264</v>
      </c>
      <c r="R12" s="2">
        <v>0.24143239486682991</v>
      </c>
      <c r="S12" s="2">
        <v>0.16533017357241458</v>
      </c>
      <c r="T12" s="2">
        <v>0.19877781029838598</v>
      </c>
      <c r="U12" s="2">
        <v>0.18916414155891356</v>
      </c>
      <c r="V12" s="2">
        <v>0.18485976667239978</v>
      </c>
      <c r="W12" s="52">
        <v>0.19938727839502526</v>
      </c>
      <c r="X12" s="2">
        <v>0.12850581435897851</v>
      </c>
      <c r="Y12" s="2">
        <v>4.3677469336932714E-2</v>
      </c>
      <c r="Z12" s="52">
        <v>0.15232434605111811</v>
      </c>
      <c r="AA12" s="2">
        <v>6.0821155410104348E-2</v>
      </c>
      <c r="AB12" s="45">
        <v>0.37239166250865102</v>
      </c>
    </row>
    <row r="13" spans="1:28" ht="13.95" customHeight="1" x14ac:dyDescent="0.25">
      <c r="A13" s="83"/>
      <c r="B13" s="48">
        <v>411</v>
      </c>
      <c r="C13" s="42">
        <v>39</v>
      </c>
      <c r="D13" s="42">
        <v>64</v>
      </c>
      <c r="E13" s="42">
        <v>27</v>
      </c>
      <c r="F13" s="57">
        <v>127</v>
      </c>
      <c r="G13" s="42">
        <v>50</v>
      </c>
      <c r="H13" s="42">
        <v>40</v>
      </c>
      <c r="I13" s="57">
        <v>136</v>
      </c>
      <c r="J13" s="42">
        <v>129</v>
      </c>
      <c r="K13" s="57">
        <v>155</v>
      </c>
      <c r="L13" s="42">
        <v>252</v>
      </c>
      <c r="M13" s="57">
        <v>104</v>
      </c>
      <c r="N13" s="42">
        <v>99</v>
      </c>
      <c r="O13" s="42">
        <v>98</v>
      </c>
      <c r="P13" s="42">
        <v>110</v>
      </c>
      <c r="Q13" s="57">
        <v>95</v>
      </c>
      <c r="R13" s="42">
        <v>83</v>
      </c>
      <c r="S13" s="42">
        <v>47</v>
      </c>
      <c r="T13" s="42">
        <v>134</v>
      </c>
      <c r="U13" s="42">
        <v>19</v>
      </c>
      <c r="V13" s="42">
        <v>32</v>
      </c>
      <c r="W13" s="57">
        <v>250</v>
      </c>
      <c r="X13" s="42">
        <v>50</v>
      </c>
      <c r="Y13" s="42">
        <v>6</v>
      </c>
      <c r="Z13" s="57">
        <v>14</v>
      </c>
      <c r="AA13" s="42">
        <v>6</v>
      </c>
      <c r="AB13" s="48">
        <v>61</v>
      </c>
    </row>
    <row r="15" spans="1:28" x14ac:dyDescent="0.25">
      <c r="A15" s="32" t="s">
        <v>254</v>
      </c>
    </row>
  </sheetData>
  <mergeCells count="14">
    <mergeCell ref="A8:A9"/>
    <mergeCell ref="A10:A11"/>
    <mergeCell ref="A12:A13"/>
    <mergeCell ref="A1:AB1"/>
    <mergeCell ref="A2:A3"/>
    <mergeCell ref="C2:E2"/>
    <mergeCell ref="F2:H2"/>
    <mergeCell ref="I2:J2"/>
    <mergeCell ref="K2:L2"/>
    <mergeCell ref="M2:P2"/>
    <mergeCell ref="Q2:V2"/>
    <mergeCell ref="W2:Y2"/>
    <mergeCell ref="Z2:AB2"/>
    <mergeCell ref="A6:A7"/>
  </mergeCells>
  <hyperlinks>
    <hyperlink ref="A15" location="'Index'!B34" display="Return to index" xr:uid="{6BCCE113-6818-452D-9C5B-FA2ADFF76023}"/>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BA148-D12D-4892-BF4E-2E112E42F48F}">
  <dimension ref="A1:AB15"/>
  <sheetViews>
    <sheetView showGridLines="0" workbookViewId="0">
      <pane xSplit="2" ySplit="5" topLeftCell="C6" activePane="bottomRight" state="frozen"/>
      <selection activeCell="B21" sqref="B21"/>
      <selection pane="topRight" activeCell="B21" sqref="B21"/>
      <selection pane="bottomLeft" activeCell="B21" sqref="B21"/>
      <selection pane="bottomRight" activeCell="B21" sqref="B21"/>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130</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2076</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2076</v>
      </c>
      <c r="C5" s="55">
        <v>347</v>
      </c>
      <c r="D5" s="26">
        <v>646</v>
      </c>
      <c r="E5" s="26">
        <v>156</v>
      </c>
      <c r="F5" s="55">
        <v>722</v>
      </c>
      <c r="G5" s="26">
        <v>531</v>
      </c>
      <c r="H5" s="26">
        <v>190</v>
      </c>
      <c r="I5" s="55">
        <v>754</v>
      </c>
      <c r="J5" s="26">
        <v>803</v>
      </c>
      <c r="K5" s="55">
        <v>990</v>
      </c>
      <c r="L5" s="26">
        <v>1076</v>
      </c>
      <c r="M5" s="55">
        <v>574</v>
      </c>
      <c r="N5" s="26">
        <v>516</v>
      </c>
      <c r="O5" s="26">
        <v>493</v>
      </c>
      <c r="P5" s="26">
        <v>493</v>
      </c>
      <c r="Q5" s="55">
        <v>496</v>
      </c>
      <c r="R5" s="26">
        <v>345</v>
      </c>
      <c r="S5" s="26">
        <v>286</v>
      </c>
      <c r="T5" s="26">
        <v>673</v>
      </c>
      <c r="U5" s="26">
        <v>102</v>
      </c>
      <c r="V5" s="26">
        <v>174</v>
      </c>
      <c r="W5" s="55">
        <v>1253</v>
      </c>
      <c r="X5" s="26">
        <v>391</v>
      </c>
      <c r="Y5" s="26">
        <v>126</v>
      </c>
      <c r="Z5" s="55">
        <v>90</v>
      </c>
      <c r="AA5" s="26">
        <v>101</v>
      </c>
      <c r="AB5" s="56">
        <v>165</v>
      </c>
    </row>
    <row r="6" spans="1:28" ht="13.95" customHeight="1" x14ac:dyDescent="0.25">
      <c r="A6" s="84" t="s">
        <v>113</v>
      </c>
      <c r="B6" s="43">
        <v>0.28352512287981713</v>
      </c>
      <c r="C6" s="41">
        <v>4.4898136175748157E-2</v>
      </c>
      <c r="D6" s="41">
        <v>0.64145951045591088</v>
      </c>
      <c r="E6" s="41">
        <v>0.26341244100708883</v>
      </c>
      <c r="F6" s="50">
        <v>9.1056689868092525E-2</v>
      </c>
      <c r="G6" s="41">
        <v>0.57509416732752161</v>
      </c>
      <c r="H6" s="41">
        <v>0.35472740300275679</v>
      </c>
      <c r="I6" s="50">
        <v>0.38810642173731374</v>
      </c>
      <c r="J6" s="41">
        <v>0.19009920285462209</v>
      </c>
      <c r="K6" s="50">
        <v>0.29974927496202364</v>
      </c>
      <c r="L6" s="41">
        <v>0.2689307219974002</v>
      </c>
      <c r="M6" s="50">
        <v>0.3591150239353913</v>
      </c>
      <c r="N6" s="41">
        <v>0.32316067146028149</v>
      </c>
      <c r="O6" s="41">
        <v>0.24178851823275782</v>
      </c>
      <c r="P6" s="41">
        <v>0.19581446577170319</v>
      </c>
      <c r="Q6" s="50">
        <v>0.28444236511884907</v>
      </c>
      <c r="R6" s="41">
        <v>0.25314175916043224</v>
      </c>
      <c r="S6" s="41">
        <v>0.36745607286094251</v>
      </c>
      <c r="T6" s="41">
        <v>0.25457636870690797</v>
      </c>
      <c r="U6" s="41">
        <v>0.3710618171356167</v>
      </c>
      <c r="V6" s="41">
        <v>0.26366969994947126</v>
      </c>
      <c r="W6" s="50">
        <v>0.22025582226692375</v>
      </c>
      <c r="X6" s="41">
        <v>0.43309279465257466</v>
      </c>
      <c r="Y6" s="41">
        <v>0.48898911591299304</v>
      </c>
      <c r="Z6" s="50">
        <v>0.47129293374581982</v>
      </c>
      <c r="AA6" s="41">
        <v>0</v>
      </c>
      <c r="AB6" s="43">
        <v>3.3231545082808733E-2</v>
      </c>
    </row>
    <row r="7" spans="1:28" ht="13.95" customHeight="1" x14ac:dyDescent="0.25">
      <c r="A7" s="82"/>
      <c r="B7" s="44">
        <v>589</v>
      </c>
      <c r="C7" s="31">
        <v>16</v>
      </c>
      <c r="D7" s="31">
        <v>414</v>
      </c>
      <c r="E7" s="31">
        <v>41</v>
      </c>
      <c r="F7" s="51">
        <v>66</v>
      </c>
      <c r="G7" s="31">
        <v>306</v>
      </c>
      <c r="H7" s="31">
        <v>67</v>
      </c>
      <c r="I7" s="51">
        <v>292</v>
      </c>
      <c r="J7" s="31">
        <v>153</v>
      </c>
      <c r="K7" s="51">
        <v>297</v>
      </c>
      <c r="L7" s="31">
        <v>289</v>
      </c>
      <c r="M7" s="51">
        <v>206</v>
      </c>
      <c r="N7" s="31">
        <v>167</v>
      </c>
      <c r="O7" s="31">
        <v>119</v>
      </c>
      <c r="P7" s="31">
        <v>97</v>
      </c>
      <c r="Q7" s="51">
        <v>141</v>
      </c>
      <c r="R7" s="31">
        <v>87</v>
      </c>
      <c r="S7" s="31">
        <v>105</v>
      </c>
      <c r="T7" s="31">
        <v>171</v>
      </c>
      <c r="U7" s="31">
        <v>38</v>
      </c>
      <c r="V7" s="31">
        <v>46</v>
      </c>
      <c r="W7" s="51">
        <v>276</v>
      </c>
      <c r="X7" s="31">
        <v>169</v>
      </c>
      <c r="Y7" s="31">
        <v>62</v>
      </c>
      <c r="Z7" s="51">
        <v>42</v>
      </c>
      <c r="AA7" s="31">
        <v>0</v>
      </c>
      <c r="AB7" s="44">
        <v>5</v>
      </c>
    </row>
    <row r="8" spans="1:28" ht="13.95" customHeight="1" x14ac:dyDescent="0.25">
      <c r="A8" s="81" t="s">
        <v>114</v>
      </c>
      <c r="B8" s="45">
        <v>0.244010180393989</v>
      </c>
      <c r="C8" s="2">
        <v>0.76971066227897456</v>
      </c>
      <c r="D8" s="2">
        <v>0.10415623671927947</v>
      </c>
      <c r="E8" s="2">
        <v>0.26238143521285495</v>
      </c>
      <c r="F8" s="52">
        <v>0.46601555454074417</v>
      </c>
      <c r="G8" s="2">
        <v>9.5260764257446645E-2</v>
      </c>
      <c r="H8" s="2">
        <v>0.17717094354391771</v>
      </c>
      <c r="I8" s="52">
        <v>0.19426326291830037</v>
      </c>
      <c r="J8" s="2">
        <v>0.32347790886932826</v>
      </c>
      <c r="K8" s="52">
        <v>0.27679448954427754</v>
      </c>
      <c r="L8" s="2">
        <v>0.21572593554078548</v>
      </c>
      <c r="M8" s="52">
        <v>0.22209053348932886</v>
      </c>
      <c r="N8" s="2">
        <v>0.21423021521780317</v>
      </c>
      <c r="O8" s="2">
        <v>0.21491468273588932</v>
      </c>
      <c r="P8" s="2">
        <v>0.3296949421400604</v>
      </c>
      <c r="Q8" s="52">
        <v>0.23485481703450897</v>
      </c>
      <c r="R8" s="2">
        <v>0.20515701570553063</v>
      </c>
      <c r="S8" s="2">
        <v>0.29287318209575014</v>
      </c>
      <c r="T8" s="2">
        <v>0.25788751247543101</v>
      </c>
      <c r="U8" s="2">
        <v>0.21862860213509472</v>
      </c>
      <c r="V8" s="2">
        <v>0.22784549979150398</v>
      </c>
      <c r="W8" s="52">
        <v>0.2782775900008046</v>
      </c>
      <c r="X8" s="2">
        <v>0.25169598574467061</v>
      </c>
      <c r="Y8" s="2">
        <v>0.17057634730906013</v>
      </c>
      <c r="Z8" s="52">
        <v>0.21284427213301624</v>
      </c>
      <c r="AA8" s="2">
        <v>0.23460157223874745</v>
      </c>
      <c r="AB8" s="45">
        <v>0.18889922789394373</v>
      </c>
    </row>
    <row r="9" spans="1:28" ht="13.95" customHeight="1" x14ac:dyDescent="0.25">
      <c r="A9" s="81"/>
      <c r="B9" s="46">
        <v>507</v>
      </c>
      <c r="C9" s="3">
        <v>267</v>
      </c>
      <c r="D9" s="3">
        <v>67</v>
      </c>
      <c r="E9" s="3">
        <v>41</v>
      </c>
      <c r="F9" s="53">
        <v>336</v>
      </c>
      <c r="G9" s="3">
        <v>51</v>
      </c>
      <c r="H9" s="3">
        <v>34</v>
      </c>
      <c r="I9" s="53">
        <v>146</v>
      </c>
      <c r="J9" s="3">
        <v>260</v>
      </c>
      <c r="K9" s="53">
        <v>274</v>
      </c>
      <c r="L9" s="3">
        <v>232</v>
      </c>
      <c r="M9" s="53">
        <v>127</v>
      </c>
      <c r="N9" s="3">
        <v>111</v>
      </c>
      <c r="O9" s="3">
        <v>106</v>
      </c>
      <c r="P9" s="3">
        <v>163</v>
      </c>
      <c r="Q9" s="53">
        <v>117</v>
      </c>
      <c r="R9" s="3">
        <v>71</v>
      </c>
      <c r="S9" s="3">
        <v>84</v>
      </c>
      <c r="T9" s="3">
        <v>173</v>
      </c>
      <c r="U9" s="3">
        <v>22</v>
      </c>
      <c r="V9" s="3">
        <v>40</v>
      </c>
      <c r="W9" s="53">
        <v>349</v>
      </c>
      <c r="X9" s="3">
        <v>98</v>
      </c>
      <c r="Y9" s="3">
        <v>22</v>
      </c>
      <c r="Z9" s="53">
        <v>19</v>
      </c>
      <c r="AA9" s="3">
        <v>24</v>
      </c>
      <c r="AB9" s="46">
        <v>31</v>
      </c>
    </row>
    <row r="10" spans="1:28" ht="13.95" customHeight="1" x14ac:dyDescent="0.25">
      <c r="A10" s="82" t="s">
        <v>115</v>
      </c>
      <c r="B10" s="47">
        <v>0.2768399089197961</v>
      </c>
      <c r="C10" s="30">
        <v>9.3561648534034536E-2</v>
      </c>
      <c r="D10" s="30">
        <v>0.14583586853207842</v>
      </c>
      <c r="E10" s="30">
        <v>0.31689293161248722</v>
      </c>
      <c r="F10" s="54">
        <v>0.28197342251060459</v>
      </c>
      <c r="G10" s="30">
        <v>0.19349337942954811</v>
      </c>
      <c r="H10" s="30">
        <v>0.26245240675675247</v>
      </c>
      <c r="I10" s="54">
        <v>0.23781030510322065</v>
      </c>
      <c r="J10" s="30">
        <v>0.3273758510407429</v>
      </c>
      <c r="K10" s="54">
        <v>0.28043986652312819</v>
      </c>
      <c r="L10" s="30">
        <v>0.2725811361270406</v>
      </c>
      <c r="M10" s="54">
        <v>0.2374297948175032</v>
      </c>
      <c r="N10" s="30">
        <v>0.27920169984541743</v>
      </c>
      <c r="O10" s="30">
        <v>0.34640972781299356</v>
      </c>
      <c r="P10" s="30">
        <v>0.25076179345223809</v>
      </c>
      <c r="Q10" s="54">
        <v>0.26089754092060352</v>
      </c>
      <c r="R10" s="30">
        <v>0.34568850358018366</v>
      </c>
      <c r="S10" s="30">
        <v>0.19596716981472831</v>
      </c>
      <c r="T10" s="30">
        <v>0.27672134596905079</v>
      </c>
      <c r="U10" s="30">
        <v>0.21751928120615388</v>
      </c>
      <c r="V10" s="30">
        <v>0.35406468537997393</v>
      </c>
      <c r="W10" s="54">
        <v>0.30443483401757404</v>
      </c>
      <c r="X10" s="30">
        <v>0.21663913523767853</v>
      </c>
      <c r="Y10" s="30">
        <v>0.27658438025453036</v>
      </c>
      <c r="Z10" s="54">
        <v>0.16463621436624354</v>
      </c>
      <c r="AA10" s="30">
        <v>0.66595990703929853</v>
      </c>
      <c r="AB10" s="47">
        <v>0.39320423596872311</v>
      </c>
    </row>
    <row r="11" spans="1:28" ht="13.95" customHeight="1" x14ac:dyDescent="0.25">
      <c r="A11" s="82"/>
      <c r="B11" s="44">
        <v>575</v>
      </c>
      <c r="C11" s="31">
        <v>32</v>
      </c>
      <c r="D11" s="31">
        <v>94</v>
      </c>
      <c r="E11" s="31">
        <v>49</v>
      </c>
      <c r="F11" s="51">
        <v>203</v>
      </c>
      <c r="G11" s="31">
        <v>103</v>
      </c>
      <c r="H11" s="31">
        <v>50</v>
      </c>
      <c r="I11" s="51">
        <v>179</v>
      </c>
      <c r="J11" s="31">
        <v>263</v>
      </c>
      <c r="K11" s="51">
        <v>278</v>
      </c>
      <c r="L11" s="31">
        <v>293</v>
      </c>
      <c r="M11" s="51">
        <v>136</v>
      </c>
      <c r="N11" s="31">
        <v>144</v>
      </c>
      <c r="O11" s="31">
        <v>171</v>
      </c>
      <c r="P11" s="31">
        <v>124</v>
      </c>
      <c r="Q11" s="51">
        <v>129</v>
      </c>
      <c r="R11" s="31">
        <v>119</v>
      </c>
      <c r="S11" s="31">
        <v>56</v>
      </c>
      <c r="T11" s="31">
        <v>186</v>
      </c>
      <c r="U11" s="31">
        <v>22</v>
      </c>
      <c r="V11" s="31">
        <v>62</v>
      </c>
      <c r="W11" s="51">
        <v>381</v>
      </c>
      <c r="X11" s="31">
        <v>85</v>
      </c>
      <c r="Y11" s="31">
        <v>35</v>
      </c>
      <c r="Z11" s="51">
        <v>15</v>
      </c>
      <c r="AA11" s="31">
        <v>67</v>
      </c>
      <c r="AB11" s="44">
        <v>65</v>
      </c>
    </row>
    <row r="12" spans="1:28" ht="13.95" customHeight="1" x14ac:dyDescent="0.25">
      <c r="A12" s="81" t="s">
        <v>116</v>
      </c>
      <c r="B12" s="45">
        <v>0.19562478780639647</v>
      </c>
      <c r="C12" s="2">
        <v>9.1829553011242154E-2</v>
      </c>
      <c r="D12" s="2">
        <v>0.10854838429273229</v>
      </c>
      <c r="E12" s="2">
        <v>0.15731319216756928</v>
      </c>
      <c r="F12" s="52">
        <v>0.16095433308056059</v>
      </c>
      <c r="G12" s="2">
        <v>0.13615168898548305</v>
      </c>
      <c r="H12" s="2">
        <v>0.2056492466965732</v>
      </c>
      <c r="I12" s="52">
        <v>0.17982001024116681</v>
      </c>
      <c r="J12" s="2">
        <v>0.15904703723530736</v>
      </c>
      <c r="K12" s="52">
        <v>0.14301636897057043</v>
      </c>
      <c r="L12" s="2">
        <v>0.24276220633477461</v>
      </c>
      <c r="M12" s="52">
        <v>0.18136464775777714</v>
      </c>
      <c r="N12" s="2">
        <v>0.18340741347649733</v>
      </c>
      <c r="O12" s="2">
        <v>0.19688707121836022</v>
      </c>
      <c r="P12" s="2">
        <v>0.22372879863599862</v>
      </c>
      <c r="Q12" s="52">
        <v>0.21980527692603849</v>
      </c>
      <c r="R12" s="2">
        <v>0.19601272155385291</v>
      </c>
      <c r="S12" s="2">
        <v>0.14370357522857904</v>
      </c>
      <c r="T12" s="2">
        <v>0.21081477284861067</v>
      </c>
      <c r="U12" s="2">
        <v>0.19279029952313434</v>
      </c>
      <c r="V12" s="2">
        <v>0.1544201148790508</v>
      </c>
      <c r="W12" s="52">
        <v>0.19703175371469731</v>
      </c>
      <c r="X12" s="2">
        <v>9.8572084365076307E-2</v>
      </c>
      <c r="Y12" s="2">
        <v>6.3850156523416204E-2</v>
      </c>
      <c r="Z12" s="52">
        <v>0.15122657975492082</v>
      </c>
      <c r="AA12" s="2">
        <v>9.9438520721953527E-2</v>
      </c>
      <c r="AB12" s="45">
        <v>0.38466499105452456</v>
      </c>
    </row>
    <row r="13" spans="1:28" ht="13.95" customHeight="1" x14ac:dyDescent="0.25">
      <c r="A13" s="83"/>
      <c r="B13" s="48">
        <v>406</v>
      </c>
      <c r="C13" s="42">
        <v>32</v>
      </c>
      <c r="D13" s="42">
        <v>70</v>
      </c>
      <c r="E13" s="42">
        <v>25</v>
      </c>
      <c r="F13" s="57">
        <v>116</v>
      </c>
      <c r="G13" s="42">
        <v>72</v>
      </c>
      <c r="H13" s="42">
        <v>39</v>
      </c>
      <c r="I13" s="57">
        <v>136</v>
      </c>
      <c r="J13" s="42">
        <v>128</v>
      </c>
      <c r="K13" s="57">
        <v>142</v>
      </c>
      <c r="L13" s="42">
        <v>261</v>
      </c>
      <c r="M13" s="57">
        <v>104</v>
      </c>
      <c r="N13" s="42">
        <v>95</v>
      </c>
      <c r="O13" s="42">
        <v>97</v>
      </c>
      <c r="P13" s="42">
        <v>110</v>
      </c>
      <c r="Q13" s="57">
        <v>109</v>
      </c>
      <c r="R13" s="42">
        <v>68</v>
      </c>
      <c r="S13" s="42">
        <v>41</v>
      </c>
      <c r="T13" s="42">
        <v>142</v>
      </c>
      <c r="U13" s="42">
        <v>20</v>
      </c>
      <c r="V13" s="42">
        <v>27</v>
      </c>
      <c r="W13" s="57">
        <v>247</v>
      </c>
      <c r="X13" s="42">
        <v>39</v>
      </c>
      <c r="Y13" s="42">
        <v>8</v>
      </c>
      <c r="Z13" s="57">
        <v>14</v>
      </c>
      <c r="AA13" s="42">
        <v>10</v>
      </c>
      <c r="AB13" s="48">
        <v>63</v>
      </c>
    </row>
    <row r="15" spans="1:28" x14ac:dyDescent="0.25">
      <c r="A15" s="32" t="s">
        <v>254</v>
      </c>
    </row>
  </sheetData>
  <mergeCells count="14">
    <mergeCell ref="A8:A9"/>
    <mergeCell ref="A10:A11"/>
    <mergeCell ref="A12:A13"/>
    <mergeCell ref="A1:AB1"/>
    <mergeCell ref="A2:A3"/>
    <mergeCell ref="C2:E2"/>
    <mergeCell ref="F2:H2"/>
    <mergeCell ref="I2:J2"/>
    <mergeCell ref="K2:L2"/>
    <mergeCell ref="M2:P2"/>
    <mergeCell ref="Q2:V2"/>
    <mergeCell ref="W2:Y2"/>
    <mergeCell ref="Z2:AB2"/>
    <mergeCell ref="A6:A7"/>
  </mergeCells>
  <hyperlinks>
    <hyperlink ref="A15" location="'Index'!B35" display="Return to index" xr:uid="{C40DFEFC-1B1E-4A77-87F5-B7A62DFAB1DA}"/>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56104-A9B2-488D-948D-A88A83C488B0}">
  <dimension ref="A1:AB17"/>
  <sheetViews>
    <sheetView showGridLines="0" workbookViewId="0">
      <pane xSplit="2" ySplit="5" topLeftCell="C6" activePane="bottomRight" state="frozen"/>
      <selection activeCell="B21" sqref="B21"/>
      <selection pane="topRight" activeCell="B21" sqref="B21"/>
      <selection pane="bottomLeft" activeCell="B21" sqref="B21"/>
      <selection pane="bottomRight" activeCell="B21" sqref="B21"/>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131</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2076</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2076</v>
      </c>
      <c r="C5" s="55">
        <v>347</v>
      </c>
      <c r="D5" s="26">
        <v>646</v>
      </c>
      <c r="E5" s="26">
        <v>156</v>
      </c>
      <c r="F5" s="55">
        <v>722</v>
      </c>
      <c r="G5" s="26">
        <v>531</v>
      </c>
      <c r="H5" s="26">
        <v>190</v>
      </c>
      <c r="I5" s="55">
        <v>754</v>
      </c>
      <c r="J5" s="26">
        <v>803</v>
      </c>
      <c r="K5" s="55">
        <v>990</v>
      </c>
      <c r="L5" s="26">
        <v>1076</v>
      </c>
      <c r="M5" s="55">
        <v>574</v>
      </c>
      <c r="N5" s="26">
        <v>516</v>
      </c>
      <c r="O5" s="26">
        <v>493</v>
      </c>
      <c r="P5" s="26">
        <v>493</v>
      </c>
      <c r="Q5" s="55">
        <v>496</v>
      </c>
      <c r="R5" s="26">
        <v>345</v>
      </c>
      <c r="S5" s="26">
        <v>286</v>
      </c>
      <c r="T5" s="26">
        <v>673</v>
      </c>
      <c r="U5" s="26">
        <v>102</v>
      </c>
      <c r="V5" s="26">
        <v>174</v>
      </c>
      <c r="W5" s="55">
        <v>1253</v>
      </c>
      <c r="X5" s="26">
        <v>391</v>
      </c>
      <c r="Y5" s="26">
        <v>126</v>
      </c>
      <c r="Z5" s="55">
        <v>90</v>
      </c>
      <c r="AA5" s="26">
        <v>101</v>
      </c>
      <c r="AB5" s="56">
        <v>165</v>
      </c>
    </row>
    <row r="6" spans="1:28" ht="13.95" customHeight="1" x14ac:dyDescent="0.25">
      <c r="A6" s="84" t="s">
        <v>132</v>
      </c>
      <c r="B6" s="43">
        <v>0.34252286416564232</v>
      </c>
      <c r="C6" s="41">
        <v>0.17664203422290639</v>
      </c>
      <c r="D6" s="41">
        <v>0.47645846388295099</v>
      </c>
      <c r="E6" s="41">
        <v>0.44097973069730911</v>
      </c>
      <c r="F6" s="50">
        <v>0.14178931292425909</v>
      </c>
      <c r="G6" s="41">
        <v>0.53818132493359461</v>
      </c>
      <c r="H6" s="41">
        <v>0.47985647323342301</v>
      </c>
      <c r="I6" s="50">
        <v>0.58963596620603331</v>
      </c>
      <c r="J6" s="41">
        <v>8.3827342396429125E-2</v>
      </c>
      <c r="K6" s="50">
        <v>0.35160915798605069</v>
      </c>
      <c r="L6" s="41">
        <v>0.33503708025306289</v>
      </c>
      <c r="M6" s="50">
        <v>0.41249594738970674</v>
      </c>
      <c r="N6" s="41">
        <v>0.39105391218049618</v>
      </c>
      <c r="O6" s="41">
        <v>0.3499640330300488</v>
      </c>
      <c r="P6" s="41">
        <v>0.2029519090297654</v>
      </c>
      <c r="Q6" s="50">
        <v>0.35931577139028226</v>
      </c>
      <c r="R6" s="41">
        <v>0.29503388360657823</v>
      </c>
      <c r="S6" s="41">
        <v>0.32799339845468434</v>
      </c>
      <c r="T6" s="41">
        <v>0.31457224773624359</v>
      </c>
      <c r="U6" s="41">
        <v>0.40384779706608531</v>
      </c>
      <c r="V6" s="41">
        <v>0.48449743219101099</v>
      </c>
      <c r="W6" s="50">
        <v>0.2626324953578329</v>
      </c>
      <c r="X6" s="41">
        <v>0.49278608340549845</v>
      </c>
      <c r="Y6" s="41">
        <v>0.54223517716335623</v>
      </c>
      <c r="Z6" s="50">
        <v>0.20427286158001326</v>
      </c>
      <c r="AA6" s="41">
        <v>1.1410356001672473E-2</v>
      </c>
      <c r="AB6" s="43">
        <v>0.14198747842020681</v>
      </c>
    </row>
    <row r="7" spans="1:28" ht="13.95" customHeight="1" x14ac:dyDescent="0.25">
      <c r="A7" s="82"/>
      <c r="B7" s="44">
        <v>711</v>
      </c>
      <c r="C7" s="31">
        <v>61</v>
      </c>
      <c r="D7" s="31">
        <v>308</v>
      </c>
      <c r="E7" s="31">
        <v>69</v>
      </c>
      <c r="F7" s="51">
        <v>102</v>
      </c>
      <c r="G7" s="31">
        <v>286</v>
      </c>
      <c r="H7" s="31">
        <v>91</v>
      </c>
      <c r="I7" s="51">
        <v>444</v>
      </c>
      <c r="J7" s="31">
        <v>67</v>
      </c>
      <c r="K7" s="51">
        <v>348</v>
      </c>
      <c r="L7" s="31">
        <v>361</v>
      </c>
      <c r="M7" s="51">
        <v>237</v>
      </c>
      <c r="N7" s="31">
        <v>202</v>
      </c>
      <c r="O7" s="31">
        <v>172</v>
      </c>
      <c r="P7" s="31">
        <v>100</v>
      </c>
      <c r="Q7" s="51">
        <v>178</v>
      </c>
      <c r="R7" s="31">
        <v>102</v>
      </c>
      <c r="S7" s="31">
        <v>94</v>
      </c>
      <c r="T7" s="31">
        <v>212</v>
      </c>
      <c r="U7" s="31">
        <v>41</v>
      </c>
      <c r="V7" s="31">
        <v>84</v>
      </c>
      <c r="W7" s="51">
        <v>329</v>
      </c>
      <c r="X7" s="31">
        <v>193</v>
      </c>
      <c r="Y7" s="31">
        <v>69</v>
      </c>
      <c r="Z7" s="51">
        <v>18</v>
      </c>
      <c r="AA7" s="31">
        <v>1</v>
      </c>
      <c r="AB7" s="44">
        <v>23</v>
      </c>
    </row>
    <row r="8" spans="1:28" ht="13.95" customHeight="1" x14ac:dyDescent="0.25">
      <c r="A8" s="81" t="s">
        <v>133</v>
      </c>
      <c r="B8" s="45">
        <v>0.24330075754909145</v>
      </c>
      <c r="C8" s="2">
        <v>0.21280626225770327</v>
      </c>
      <c r="D8" s="2">
        <v>0.26149187342650299</v>
      </c>
      <c r="E8" s="2">
        <v>0.34950310189688666</v>
      </c>
      <c r="F8" s="52">
        <v>0.27255842064653024</v>
      </c>
      <c r="G8" s="2">
        <v>0.2538514462048258</v>
      </c>
      <c r="H8" s="2">
        <v>0.30835429771275435</v>
      </c>
      <c r="I8" s="52">
        <v>0.24814156561699602</v>
      </c>
      <c r="J8" s="2">
        <v>0.27962475988847596</v>
      </c>
      <c r="K8" s="52">
        <v>0.2527638849378584</v>
      </c>
      <c r="L8" s="2">
        <v>0.23439945429878606</v>
      </c>
      <c r="M8" s="52">
        <v>0.20120523392168255</v>
      </c>
      <c r="N8" s="2">
        <v>0.25004690218538927</v>
      </c>
      <c r="O8" s="2">
        <v>0.24861545576472807</v>
      </c>
      <c r="P8" s="2">
        <v>0.27989893470447369</v>
      </c>
      <c r="Q8" s="52">
        <v>0.23446454459659485</v>
      </c>
      <c r="R8" s="2">
        <v>0.22761761427897309</v>
      </c>
      <c r="S8" s="2">
        <v>0.30304963636505106</v>
      </c>
      <c r="T8" s="2">
        <v>0.25784994102840059</v>
      </c>
      <c r="U8" s="2">
        <v>0.19293175680109542</v>
      </c>
      <c r="V8" s="2">
        <v>0.17454015368755113</v>
      </c>
      <c r="W8" s="52">
        <v>0.247345325694839</v>
      </c>
      <c r="X8" s="2">
        <v>0.2504628478186629</v>
      </c>
      <c r="Y8" s="2">
        <v>0.22549185619260936</v>
      </c>
      <c r="Z8" s="52">
        <v>0.40209797713386097</v>
      </c>
      <c r="AA8" s="2">
        <v>0.31736302510239039</v>
      </c>
      <c r="AB8" s="45">
        <v>0.31376825820677617</v>
      </c>
    </row>
    <row r="9" spans="1:28" ht="13.95" customHeight="1" x14ac:dyDescent="0.25">
      <c r="A9" s="81"/>
      <c r="B9" s="46">
        <v>505</v>
      </c>
      <c r="C9" s="3">
        <v>74</v>
      </c>
      <c r="D9" s="3">
        <v>169</v>
      </c>
      <c r="E9" s="3">
        <v>54</v>
      </c>
      <c r="F9" s="53">
        <v>197</v>
      </c>
      <c r="G9" s="3">
        <v>135</v>
      </c>
      <c r="H9" s="3">
        <v>59</v>
      </c>
      <c r="I9" s="53">
        <v>187</v>
      </c>
      <c r="J9" s="3">
        <v>225</v>
      </c>
      <c r="K9" s="53">
        <v>250</v>
      </c>
      <c r="L9" s="3">
        <v>252</v>
      </c>
      <c r="M9" s="53">
        <v>115</v>
      </c>
      <c r="N9" s="3">
        <v>129</v>
      </c>
      <c r="O9" s="3">
        <v>122</v>
      </c>
      <c r="P9" s="3">
        <v>138</v>
      </c>
      <c r="Q9" s="53">
        <v>116</v>
      </c>
      <c r="R9" s="3">
        <v>78</v>
      </c>
      <c r="S9" s="3">
        <v>87</v>
      </c>
      <c r="T9" s="3">
        <v>173</v>
      </c>
      <c r="U9" s="3">
        <v>20</v>
      </c>
      <c r="V9" s="3">
        <v>30</v>
      </c>
      <c r="W9" s="53">
        <v>310</v>
      </c>
      <c r="X9" s="3">
        <v>98</v>
      </c>
      <c r="Y9" s="3">
        <v>29</v>
      </c>
      <c r="Z9" s="53">
        <v>36</v>
      </c>
      <c r="AA9" s="3">
        <v>32</v>
      </c>
      <c r="AB9" s="46">
        <v>52</v>
      </c>
    </row>
    <row r="10" spans="1:28" ht="13.95" customHeight="1" x14ac:dyDescent="0.25">
      <c r="A10" s="82" t="s">
        <v>134</v>
      </c>
      <c r="B10" s="47">
        <v>0.16174197067296089</v>
      </c>
      <c r="C10" s="30">
        <v>0.31216774819876475</v>
      </c>
      <c r="D10" s="30">
        <v>0.12447526668589624</v>
      </c>
      <c r="E10" s="30">
        <v>8.5110270781868225E-2</v>
      </c>
      <c r="F10" s="54">
        <v>0.28226789697562998</v>
      </c>
      <c r="G10" s="30">
        <v>9.113653104950796E-2</v>
      </c>
      <c r="H10" s="30">
        <v>8.4319506664612062E-2</v>
      </c>
      <c r="I10" s="54">
        <v>7.6306030742098713E-2</v>
      </c>
      <c r="J10" s="30">
        <v>0.27672367168402584</v>
      </c>
      <c r="K10" s="54">
        <v>0.16923877021813244</v>
      </c>
      <c r="L10" s="30">
        <v>0.15526953227729356</v>
      </c>
      <c r="M10" s="54">
        <v>0.15125667123295941</v>
      </c>
      <c r="N10" s="30">
        <v>0.13637963633817554</v>
      </c>
      <c r="O10" s="30">
        <v>0.16357776231407389</v>
      </c>
      <c r="P10" s="30">
        <v>0.19863207470379013</v>
      </c>
      <c r="Q10" s="54">
        <v>0.16669100042978649</v>
      </c>
      <c r="R10" s="30">
        <v>0.18137470486620288</v>
      </c>
      <c r="S10" s="30">
        <v>0.1394382854554721</v>
      </c>
      <c r="T10" s="30">
        <v>0.17485328477603129</v>
      </c>
      <c r="U10" s="30">
        <v>8.0084713487467665E-2</v>
      </c>
      <c r="V10" s="30">
        <v>0.14256534910418281</v>
      </c>
      <c r="W10" s="54">
        <v>0.19863764890515703</v>
      </c>
      <c r="X10" s="30">
        <v>0.13263881461678012</v>
      </c>
      <c r="Y10" s="30">
        <v>0.1306623871984971</v>
      </c>
      <c r="Z10" s="54">
        <v>0.24385199243153191</v>
      </c>
      <c r="AA10" s="30">
        <v>0.217593657383402</v>
      </c>
      <c r="AB10" s="47">
        <v>0.28742824241261561</v>
      </c>
    </row>
    <row r="11" spans="1:28" ht="13.95" customHeight="1" x14ac:dyDescent="0.25">
      <c r="A11" s="82"/>
      <c r="B11" s="44">
        <v>336</v>
      </c>
      <c r="C11" s="31">
        <v>108</v>
      </c>
      <c r="D11" s="31">
        <v>80</v>
      </c>
      <c r="E11" s="31">
        <v>13</v>
      </c>
      <c r="F11" s="51">
        <v>204</v>
      </c>
      <c r="G11" s="31">
        <v>48</v>
      </c>
      <c r="H11" s="31">
        <v>16</v>
      </c>
      <c r="I11" s="51">
        <v>58</v>
      </c>
      <c r="J11" s="31">
        <v>222</v>
      </c>
      <c r="K11" s="51">
        <v>167</v>
      </c>
      <c r="L11" s="31">
        <v>167</v>
      </c>
      <c r="M11" s="51">
        <v>87</v>
      </c>
      <c r="N11" s="31">
        <v>70</v>
      </c>
      <c r="O11" s="31">
        <v>81</v>
      </c>
      <c r="P11" s="31">
        <v>98</v>
      </c>
      <c r="Q11" s="51">
        <v>83</v>
      </c>
      <c r="R11" s="31">
        <v>63</v>
      </c>
      <c r="S11" s="31">
        <v>40</v>
      </c>
      <c r="T11" s="31">
        <v>118</v>
      </c>
      <c r="U11" s="31">
        <v>8</v>
      </c>
      <c r="V11" s="31">
        <v>25</v>
      </c>
      <c r="W11" s="51">
        <v>249</v>
      </c>
      <c r="X11" s="31">
        <v>52</v>
      </c>
      <c r="Y11" s="31">
        <v>17</v>
      </c>
      <c r="Z11" s="51">
        <v>22</v>
      </c>
      <c r="AA11" s="31">
        <v>22</v>
      </c>
      <c r="AB11" s="44">
        <v>47</v>
      </c>
    </row>
    <row r="12" spans="1:28" ht="13.95" customHeight="1" x14ac:dyDescent="0.25">
      <c r="A12" s="81" t="s">
        <v>135</v>
      </c>
      <c r="B12" s="45">
        <v>0.14021119736156928</v>
      </c>
      <c r="C12" s="2">
        <v>0.22776814687515473</v>
      </c>
      <c r="D12" s="2">
        <v>7.1601459510579113E-2</v>
      </c>
      <c r="E12" s="2">
        <v>8.2330400981899032E-2</v>
      </c>
      <c r="F12" s="52">
        <v>0.24686387749514865</v>
      </c>
      <c r="G12" s="2">
        <v>6.6537517936094581E-2</v>
      </c>
      <c r="H12" s="2">
        <v>6.4965039573098043E-2</v>
      </c>
      <c r="I12" s="52">
        <v>3.1563391397038433E-2</v>
      </c>
      <c r="J12" s="2">
        <v>0.27835858811151443</v>
      </c>
      <c r="K12" s="52">
        <v>0.14686682714619786</v>
      </c>
      <c r="L12" s="2">
        <v>0.13494395192667383</v>
      </c>
      <c r="M12" s="52">
        <v>8.6274648720067487E-2</v>
      </c>
      <c r="N12" s="2">
        <v>0.10174016993866536</v>
      </c>
      <c r="O12" s="2">
        <v>0.14873826736450377</v>
      </c>
      <c r="P12" s="2">
        <v>0.2346692402390205</v>
      </c>
      <c r="Q12" s="52">
        <v>0.12888906609489828</v>
      </c>
      <c r="R12" s="2">
        <v>0.16274220788680996</v>
      </c>
      <c r="S12" s="2">
        <v>0.13740211224877247</v>
      </c>
      <c r="T12" s="2">
        <v>0.13325124222334531</v>
      </c>
      <c r="U12" s="2">
        <v>0.25849682752005249</v>
      </c>
      <c r="V12" s="2">
        <v>9.0359690115973057E-2</v>
      </c>
      <c r="W12" s="52">
        <v>0.19351608483366273</v>
      </c>
      <c r="X12" s="2">
        <v>5.8687202439109694E-2</v>
      </c>
      <c r="Y12" s="2">
        <v>6.4182016344338635E-2</v>
      </c>
      <c r="Z12" s="52">
        <v>0.10283905485768054</v>
      </c>
      <c r="AA12" s="2">
        <v>0.45363296151253474</v>
      </c>
      <c r="AB12" s="45">
        <v>0.18356702127854616</v>
      </c>
    </row>
    <row r="13" spans="1:28" ht="13.95" customHeight="1" x14ac:dyDescent="0.25">
      <c r="A13" s="81"/>
      <c r="B13" s="46">
        <v>291</v>
      </c>
      <c r="C13" s="3">
        <v>79</v>
      </c>
      <c r="D13" s="3">
        <v>46</v>
      </c>
      <c r="E13" s="3">
        <v>13</v>
      </c>
      <c r="F13" s="53">
        <v>178</v>
      </c>
      <c r="G13" s="3">
        <v>35</v>
      </c>
      <c r="H13" s="3">
        <v>12</v>
      </c>
      <c r="I13" s="53">
        <v>24</v>
      </c>
      <c r="J13" s="3">
        <v>224</v>
      </c>
      <c r="K13" s="53">
        <v>145</v>
      </c>
      <c r="L13" s="3">
        <v>145</v>
      </c>
      <c r="M13" s="53">
        <v>50</v>
      </c>
      <c r="N13" s="3">
        <v>53</v>
      </c>
      <c r="O13" s="3">
        <v>73</v>
      </c>
      <c r="P13" s="3">
        <v>116</v>
      </c>
      <c r="Q13" s="53">
        <v>64</v>
      </c>
      <c r="R13" s="3">
        <v>56</v>
      </c>
      <c r="S13" s="3">
        <v>39</v>
      </c>
      <c r="T13" s="3">
        <v>90</v>
      </c>
      <c r="U13" s="3">
        <v>26</v>
      </c>
      <c r="V13" s="3">
        <v>16</v>
      </c>
      <c r="W13" s="53">
        <v>243</v>
      </c>
      <c r="X13" s="3">
        <v>23</v>
      </c>
      <c r="Y13" s="3">
        <v>8</v>
      </c>
      <c r="Z13" s="53">
        <v>9</v>
      </c>
      <c r="AA13" s="3">
        <v>46</v>
      </c>
      <c r="AB13" s="46">
        <v>30</v>
      </c>
    </row>
    <row r="14" spans="1:28" ht="13.95" customHeight="1" x14ac:dyDescent="0.25">
      <c r="A14" s="82" t="s">
        <v>116</v>
      </c>
      <c r="B14" s="47">
        <v>0.11222321025073473</v>
      </c>
      <c r="C14" s="30">
        <v>7.0615808445470177E-2</v>
      </c>
      <c r="D14" s="30">
        <v>6.5972936494071655E-2</v>
      </c>
      <c r="E14" s="30">
        <v>4.2076495642037227E-2</v>
      </c>
      <c r="F14" s="54">
        <v>5.6520491958433471E-2</v>
      </c>
      <c r="G14" s="30">
        <v>5.0293179875976583E-2</v>
      </c>
      <c r="H14" s="30">
        <v>6.2504682816112697E-2</v>
      </c>
      <c r="I14" s="54">
        <v>5.4353046037835064E-2</v>
      </c>
      <c r="J14" s="30">
        <v>8.1465637919555217E-2</v>
      </c>
      <c r="K14" s="54">
        <v>7.9521359711760387E-2</v>
      </c>
      <c r="L14" s="30">
        <v>0.14034998124418441</v>
      </c>
      <c r="M14" s="54">
        <v>0.14876749873558434</v>
      </c>
      <c r="N14" s="30">
        <v>0.12077937935727309</v>
      </c>
      <c r="O14" s="30">
        <v>8.9104481526646476E-2</v>
      </c>
      <c r="P14" s="30">
        <v>8.3847841322950534E-2</v>
      </c>
      <c r="Q14" s="54">
        <v>0.11063961748843833</v>
      </c>
      <c r="R14" s="30">
        <v>0.13323158936143514</v>
      </c>
      <c r="S14" s="30">
        <v>9.2116567476019942E-2</v>
      </c>
      <c r="T14" s="30">
        <v>0.11947328423597962</v>
      </c>
      <c r="U14" s="30">
        <v>6.4638905125298671E-2</v>
      </c>
      <c r="V14" s="30">
        <v>0.1080373749012819</v>
      </c>
      <c r="W14" s="54">
        <v>9.7868445208507848E-2</v>
      </c>
      <c r="X14" s="30">
        <v>6.5425051719949223E-2</v>
      </c>
      <c r="Y14" s="30">
        <v>3.7428563101198215E-2</v>
      </c>
      <c r="Z14" s="54">
        <v>4.6938113996913812E-2</v>
      </c>
      <c r="AA14" s="30">
        <v>0</v>
      </c>
      <c r="AB14" s="47">
        <v>7.3248999681855387E-2</v>
      </c>
    </row>
    <row r="15" spans="1:28" ht="13.95" customHeight="1" x14ac:dyDescent="0.25">
      <c r="A15" s="90"/>
      <c r="B15" s="59">
        <v>233</v>
      </c>
      <c r="C15" s="58">
        <v>24</v>
      </c>
      <c r="D15" s="58">
        <v>43</v>
      </c>
      <c r="E15" s="58">
        <v>7</v>
      </c>
      <c r="F15" s="60">
        <v>41</v>
      </c>
      <c r="G15" s="58">
        <v>27</v>
      </c>
      <c r="H15" s="58">
        <v>12</v>
      </c>
      <c r="I15" s="60">
        <v>41</v>
      </c>
      <c r="J15" s="58">
        <v>65</v>
      </c>
      <c r="K15" s="60">
        <v>79</v>
      </c>
      <c r="L15" s="58">
        <v>151</v>
      </c>
      <c r="M15" s="60">
        <v>85</v>
      </c>
      <c r="N15" s="58">
        <v>62</v>
      </c>
      <c r="O15" s="58">
        <v>44</v>
      </c>
      <c r="P15" s="58">
        <v>41</v>
      </c>
      <c r="Q15" s="60">
        <v>55</v>
      </c>
      <c r="R15" s="58">
        <v>46</v>
      </c>
      <c r="S15" s="58">
        <v>26</v>
      </c>
      <c r="T15" s="58">
        <v>80</v>
      </c>
      <c r="U15" s="58">
        <v>7</v>
      </c>
      <c r="V15" s="58">
        <v>19</v>
      </c>
      <c r="W15" s="60">
        <v>123</v>
      </c>
      <c r="X15" s="58">
        <v>26</v>
      </c>
      <c r="Y15" s="58">
        <v>5</v>
      </c>
      <c r="Z15" s="60">
        <v>4</v>
      </c>
      <c r="AA15" s="58">
        <v>0</v>
      </c>
      <c r="AB15" s="59">
        <v>12</v>
      </c>
    </row>
    <row r="17" spans="1:1" x14ac:dyDescent="0.25">
      <c r="A17" s="32" t="s">
        <v>254</v>
      </c>
    </row>
  </sheetData>
  <mergeCells count="15">
    <mergeCell ref="A1:AB1"/>
    <mergeCell ref="A2:A3"/>
    <mergeCell ref="C2:E2"/>
    <mergeCell ref="F2:H2"/>
    <mergeCell ref="I2:J2"/>
    <mergeCell ref="A6:A7"/>
    <mergeCell ref="A8:A9"/>
    <mergeCell ref="A10:A11"/>
    <mergeCell ref="A12:A13"/>
    <mergeCell ref="A14:A15"/>
    <mergeCell ref="K2:L2"/>
    <mergeCell ref="M2:P2"/>
    <mergeCell ref="Q2:V2"/>
    <mergeCell ref="W2:Y2"/>
    <mergeCell ref="Z2:AB2"/>
  </mergeCells>
  <hyperlinks>
    <hyperlink ref="A17" location="'Index'!B36" display="Return to index" xr:uid="{213D8226-97B4-418E-AFEA-DA3C3B2E55C6}"/>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14"/>
  <sheetViews>
    <sheetView showGridLines="0" workbookViewId="0">
      <pane xSplit="1" ySplit="4" topLeftCell="B5" activePane="bottomRight" state="frozen"/>
      <selection pane="topRight" activeCell="B1" sqref="B1"/>
      <selection pane="bottomLeft" activeCell="A5" sqref="A5"/>
      <selection pane="bottomRight" activeCell="A14" sqref="A14"/>
    </sheetView>
  </sheetViews>
  <sheetFormatPr defaultRowHeight="13.2" x14ac:dyDescent="0.25"/>
  <cols>
    <col min="1" max="1" width="35.77734375" customWidth="1"/>
    <col min="2" max="2" width="10.77734375" customWidth="1"/>
    <col min="3" max="8" width="14.6640625" customWidth="1"/>
  </cols>
  <sheetData>
    <row r="1" spans="1:8" ht="45" customHeight="1" x14ac:dyDescent="0.25">
      <c r="A1" s="85" t="s">
        <v>136</v>
      </c>
      <c r="B1" s="85"/>
      <c r="C1" s="85"/>
      <c r="D1" s="85"/>
      <c r="E1" s="85"/>
      <c r="F1" s="85"/>
      <c r="G1" s="85"/>
      <c r="H1" s="85"/>
    </row>
    <row r="2" spans="1:8" s="29" customFormat="1" ht="164.4" x14ac:dyDescent="0.25">
      <c r="A2" s="61"/>
      <c r="B2" s="34" t="s">
        <v>137</v>
      </c>
      <c r="C2" s="34" t="s">
        <v>138</v>
      </c>
      <c r="D2" s="34" t="s">
        <v>139</v>
      </c>
      <c r="E2" s="34" t="s">
        <v>140</v>
      </c>
      <c r="F2" s="34" t="s">
        <v>141</v>
      </c>
      <c r="G2" s="34" t="s">
        <v>142</v>
      </c>
      <c r="H2" s="62" t="s">
        <v>143</v>
      </c>
    </row>
    <row r="3" spans="1:8" ht="24" customHeight="1" x14ac:dyDescent="0.25">
      <c r="A3" s="38" t="s">
        <v>252</v>
      </c>
      <c r="B3" s="64">
        <v>2114</v>
      </c>
      <c r="C3" s="64">
        <v>2114</v>
      </c>
      <c r="D3" s="64">
        <v>2114</v>
      </c>
      <c r="E3" s="64">
        <v>2114</v>
      </c>
      <c r="F3" s="64">
        <v>2114</v>
      </c>
      <c r="G3" s="64">
        <v>2114</v>
      </c>
      <c r="H3" s="65">
        <v>2114</v>
      </c>
    </row>
    <row r="4" spans="1:8" s="27" customFormat="1" ht="24" customHeight="1" x14ac:dyDescent="0.25">
      <c r="A4" s="36" t="s">
        <v>253</v>
      </c>
      <c r="B4" s="55">
        <v>2114</v>
      </c>
      <c r="C4" s="55">
        <v>2114</v>
      </c>
      <c r="D4" s="55">
        <v>2114</v>
      </c>
      <c r="E4" s="55">
        <v>2114</v>
      </c>
      <c r="F4" s="55">
        <v>2114</v>
      </c>
      <c r="G4" s="55">
        <v>2114</v>
      </c>
      <c r="H4" s="66">
        <v>2114</v>
      </c>
    </row>
    <row r="5" spans="1:8" ht="13.95" customHeight="1" x14ac:dyDescent="0.25">
      <c r="A5" s="94" t="s">
        <v>144</v>
      </c>
      <c r="B5" s="41">
        <v>0.51148870362717291</v>
      </c>
      <c r="C5" s="50">
        <v>0.22851560881702293</v>
      </c>
      <c r="D5" s="50">
        <v>0.25777900614783339</v>
      </c>
      <c r="E5" s="50">
        <v>0.55775693124973735</v>
      </c>
      <c r="F5" s="50">
        <v>0.14882589385693282</v>
      </c>
      <c r="G5" s="50">
        <v>0.18063476615898458</v>
      </c>
      <c r="H5" s="67">
        <v>0.17182972536430111</v>
      </c>
    </row>
    <row r="6" spans="1:8" ht="13.95" customHeight="1" x14ac:dyDescent="0.25">
      <c r="A6" s="91"/>
      <c r="B6" s="31">
        <v>1081</v>
      </c>
      <c r="C6" s="51">
        <v>483</v>
      </c>
      <c r="D6" s="51">
        <v>545</v>
      </c>
      <c r="E6" s="51">
        <v>1179</v>
      </c>
      <c r="F6" s="51">
        <v>315</v>
      </c>
      <c r="G6" s="51">
        <v>382</v>
      </c>
      <c r="H6" s="68">
        <v>363</v>
      </c>
    </row>
    <row r="7" spans="1:8" ht="13.95" customHeight="1" x14ac:dyDescent="0.25">
      <c r="A7" s="92" t="s">
        <v>145</v>
      </c>
      <c r="B7" s="2">
        <v>0.31864699955523451</v>
      </c>
      <c r="C7" s="52">
        <v>0.36645979528790285</v>
      </c>
      <c r="D7" s="52">
        <v>0.50657628017181688</v>
      </c>
      <c r="E7" s="52">
        <v>0.34565944107881663</v>
      </c>
      <c r="F7" s="52">
        <v>0.37674682362601325</v>
      </c>
      <c r="G7" s="52">
        <v>0.39527390224494163</v>
      </c>
      <c r="H7" s="63">
        <v>0.36727010744692251</v>
      </c>
    </row>
    <row r="8" spans="1:8" ht="13.95" customHeight="1" x14ac:dyDescent="0.25">
      <c r="A8" s="92"/>
      <c r="B8" s="3">
        <v>674</v>
      </c>
      <c r="C8" s="53">
        <v>775</v>
      </c>
      <c r="D8" s="53">
        <v>1071</v>
      </c>
      <c r="E8" s="53">
        <v>731</v>
      </c>
      <c r="F8" s="53">
        <v>796</v>
      </c>
      <c r="G8" s="53">
        <v>836</v>
      </c>
      <c r="H8" s="69">
        <v>776</v>
      </c>
    </row>
    <row r="9" spans="1:8" ht="13.95" customHeight="1" x14ac:dyDescent="0.25">
      <c r="A9" s="91" t="s">
        <v>146</v>
      </c>
      <c r="B9" s="30">
        <v>0.1698642968175908</v>
      </c>
      <c r="C9" s="54">
        <v>0.40502459589507206</v>
      </c>
      <c r="D9" s="54">
        <v>0.23564471368034834</v>
      </c>
      <c r="E9" s="54">
        <v>9.6583627671444017E-2</v>
      </c>
      <c r="F9" s="54">
        <v>0.47442728251705174</v>
      </c>
      <c r="G9" s="54">
        <v>0.42409133159607171</v>
      </c>
      <c r="H9" s="70">
        <v>0.46090016718877463</v>
      </c>
    </row>
    <row r="10" spans="1:8" ht="13.95" customHeight="1" x14ac:dyDescent="0.25">
      <c r="A10" s="91"/>
      <c r="B10" s="31">
        <v>359</v>
      </c>
      <c r="C10" s="51">
        <v>856</v>
      </c>
      <c r="D10" s="51">
        <v>498</v>
      </c>
      <c r="E10" s="51">
        <v>204</v>
      </c>
      <c r="F10" s="51">
        <v>1003</v>
      </c>
      <c r="G10" s="51">
        <v>897</v>
      </c>
      <c r="H10" s="68">
        <v>974</v>
      </c>
    </row>
    <row r="11" spans="1:8" ht="13.95" customHeight="1" x14ac:dyDescent="0.25">
      <c r="A11" s="92" t="s">
        <v>147</v>
      </c>
      <c r="B11" s="2">
        <v>0.83013570318240815</v>
      </c>
      <c r="C11" s="52">
        <v>0.594975404104925</v>
      </c>
      <c r="D11" s="52">
        <v>0.76435528631964966</v>
      </c>
      <c r="E11" s="52">
        <v>0.90341637232855465</v>
      </c>
      <c r="F11" s="52">
        <v>0.52557271748294654</v>
      </c>
      <c r="G11" s="52">
        <v>0.57590866840392563</v>
      </c>
      <c r="H11" s="63">
        <v>0.53909983281122376</v>
      </c>
    </row>
    <row r="12" spans="1:8" ht="13.95" customHeight="1" x14ac:dyDescent="0.25">
      <c r="A12" s="93"/>
      <c r="B12" s="42">
        <v>1755</v>
      </c>
      <c r="C12" s="57">
        <v>1258</v>
      </c>
      <c r="D12" s="57">
        <v>1616</v>
      </c>
      <c r="E12" s="57">
        <v>1910</v>
      </c>
      <c r="F12" s="57">
        <v>1111</v>
      </c>
      <c r="G12" s="57">
        <v>1217</v>
      </c>
      <c r="H12" s="71">
        <v>1140</v>
      </c>
    </row>
    <row r="14" spans="1:8" x14ac:dyDescent="0.25">
      <c r="A14" s="32" t="s">
        <v>254</v>
      </c>
    </row>
  </sheetData>
  <mergeCells count="5">
    <mergeCell ref="A1:H1"/>
    <mergeCell ref="A5:A6"/>
    <mergeCell ref="A7:A8"/>
    <mergeCell ref="A9:A10"/>
    <mergeCell ref="A11:A12"/>
  </mergeCells>
  <hyperlinks>
    <hyperlink ref="A14" location="'Index'!B43" display="Return to index" xr:uid="{821ED246-4CF9-4E39-9BE6-280AC17FAAA0}"/>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148</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1372</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1372</v>
      </c>
      <c r="C5" s="55">
        <v>343</v>
      </c>
      <c r="D5" s="26">
        <v>559</v>
      </c>
      <c r="E5" s="26">
        <v>139</v>
      </c>
      <c r="F5" s="55">
        <v>543</v>
      </c>
      <c r="G5" s="26">
        <v>402</v>
      </c>
      <c r="H5" s="26">
        <v>142</v>
      </c>
      <c r="I5" s="55">
        <v>571</v>
      </c>
      <c r="J5" s="26">
        <v>609</v>
      </c>
      <c r="K5" s="55">
        <v>648</v>
      </c>
      <c r="L5" s="26">
        <v>721</v>
      </c>
      <c r="M5" s="55">
        <v>265</v>
      </c>
      <c r="N5" s="26">
        <v>350</v>
      </c>
      <c r="O5" s="26">
        <v>376</v>
      </c>
      <c r="P5" s="26">
        <v>381</v>
      </c>
      <c r="Q5" s="55">
        <v>322</v>
      </c>
      <c r="R5" s="26">
        <v>222</v>
      </c>
      <c r="S5" s="26">
        <v>166</v>
      </c>
      <c r="T5" s="26">
        <v>473</v>
      </c>
      <c r="U5" s="26">
        <v>67</v>
      </c>
      <c r="V5" s="26">
        <v>121</v>
      </c>
      <c r="W5" s="55">
        <v>850</v>
      </c>
      <c r="X5" s="26">
        <v>268</v>
      </c>
      <c r="Y5" s="26">
        <v>92</v>
      </c>
      <c r="Z5" s="55">
        <v>87</v>
      </c>
      <c r="AA5" s="26">
        <v>110</v>
      </c>
      <c r="AB5" s="56">
        <v>0</v>
      </c>
    </row>
    <row r="6" spans="1:28" ht="13.95" customHeight="1" x14ac:dyDescent="0.25">
      <c r="A6" s="84" t="s">
        <v>144</v>
      </c>
      <c r="B6" s="43">
        <v>0.5779441066389186</v>
      </c>
      <c r="C6" s="41">
        <v>0.58169790669946753</v>
      </c>
      <c r="D6" s="41">
        <v>0.58238684999080692</v>
      </c>
      <c r="E6" s="41">
        <v>0.5485174245099611</v>
      </c>
      <c r="F6" s="50">
        <v>0.62223153193212921</v>
      </c>
      <c r="G6" s="41">
        <v>0.59796073416691198</v>
      </c>
      <c r="H6" s="41">
        <v>0.57797191988131769</v>
      </c>
      <c r="I6" s="50">
        <v>0.61575478816228635</v>
      </c>
      <c r="J6" s="41">
        <v>0.58046018332684046</v>
      </c>
      <c r="K6" s="50">
        <v>0.62434341886630818</v>
      </c>
      <c r="L6" s="41">
        <v>0.53591586205986186</v>
      </c>
      <c r="M6" s="50">
        <v>0.44787619514500548</v>
      </c>
      <c r="N6" s="41">
        <v>0.5139422932719151</v>
      </c>
      <c r="O6" s="41">
        <v>0.60562185728726436</v>
      </c>
      <c r="P6" s="41">
        <v>0.70007337967166394</v>
      </c>
      <c r="Q6" s="50">
        <v>0.5466424435940862</v>
      </c>
      <c r="R6" s="41">
        <v>0.52856825460391321</v>
      </c>
      <c r="S6" s="41">
        <v>0.59753308557940132</v>
      </c>
      <c r="T6" s="41">
        <v>0.62140512800455772</v>
      </c>
      <c r="U6" s="41">
        <v>0.51013626389043998</v>
      </c>
      <c r="V6" s="41">
        <v>0.59286735013419134</v>
      </c>
      <c r="W6" s="50">
        <v>0.58051508150185283</v>
      </c>
      <c r="X6" s="41">
        <v>0.57275867734422037</v>
      </c>
      <c r="Y6" s="41">
        <v>0.69086947116697783</v>
      </c>
      <c r="Z6" s="50">
        <v>0.71364012397514154</v>
      </c>
      <c r="AA6" s="41">
        <v>0.63717386863584413</v>
      </c>
      <c r="AB6" s="43">
        <v>0</v>
      </c>
    </row>
    <row r="7" spans="1:28" ht="13.95" customHeight="1" x14ac:dyDescent="0.25">
      <c r="A7" s="82"/>
      <c r="B7" s="44">
        <v>793</v>
      </c>
      <c r="C7" s="31">
        <v>200</v>
      </c>
      <c r="D7" s="31">
        <v>326</v>
      </c>
      <c r="E7" s="31">
        <v>76</v>
      </c>
      <c r="F7" s="51">
        <v>338</v>
      </c>
      <c r="G7" s="31">
        <v>240</v>
      </c>
      <c r="H7" s="31">
        <v>82</v>
      </c>
      <c r="I7" s="51">
        <v>351</v>
      </c>
      <c r="J7" s="31">
        <v>354</v>
      </c>
      <c r="K7" s="51">
        <v>405</v>
      </c>
      <c r="L7" s="31">
        <v>386</v>
      </c>
      <c r="M7" s="51">
        <v>119</v>
      </c>
      <c r="N7" s="31">
        <v>180</v>
      </c>
      <c r="O7" s="31">
        <v>228</v>
      </c>
      <c r="P7" s="31">
        <v>266</v>
      </c>
      <c r="Q7" s="51">
        <v>176</v>
      </c>
      <c r="R7" s="31">
        <v>117</v>
      </c>
      <c r="S7" s="31">
        <v>99</v>
      </c>
      <c r="T7" s="31">
        <v>294</v>
      </c>
      <c r="U7" s="31">
        <v>34</v>
      </c>
      <c r="V7" s="31">
        <v>72</v>
      </c>
      <c r="W7" s="51">
        <v>493</v>
      </c>
      <c r="X7" s="31">
        <v>153</v>
      </c>
      <c r="Y7" s="31">
        <v>64</v>
      </c>
      <c r="Z7" s="51">
        <v>62</v>
      </c>
      <c r="AA7" s="31">
        <v>70</v>
      </c>
      <c r="AB7" s="44">
        <v>0</v>
      </c>
    </row>
    <row r="8" spans="1:28" ht="13.95" customHeight="1" x14ac:dyDescent="0.25">
      <c r="A8" s="81" t="s">
        <v>145</v>
      </c>
      <c r="B8" s="45">
        <v>0.29460657053630673</v>
      </c>
      <c r="C8" s="2">
        <v>0.29899580548439991</v>
      </c>
      <c r="D8" s="2">
        <v>0.27171439504243228</v>
      </c>
      <c r="E8" s="2">
        <v>0.39472143934964504</v>
      </c>
      <c r="F8" s="52">
        <v>0.27060822852663086</v>
      </c>
      <c r="G8" s="2">
        <v>0.26571523514018319</v>
      </c>
      <c r="H8" s="2">
        <v>0.3440631233351546</v>
      </c>
      <c r="I8" s="52">
        <v>0.28719960514490717</v>
      </c>
      <c r="J8" s="2">
        <v>0.29769952765259411</v>
      </c>
      <c r="K8" s="52">
        <v>0.28645848068521351</v>
      </c>
      <c r="L8" s="2">
        <v>0.30174037935492465</v>
      </c>
      <c r="M8" s="52">
        <v>0.3251250887371358</v>
      </c>
      <c r="N8" s="2">
        <v>0.34742723324946545</v>
      </c>
      <c r="O8" s="2">
        <v>0.28494308324952661</v>
      </c>
      <c r="P8" s="2">
        <v>0.23433157541447872</v>
      </c>
      <c r="Q8" s="52">
        <v>0.31075423421575354</v>
      </c>
      <c r="R8" s="2">
        <v>0.32330183009082225</v>
      </c>
      <c r="S8" s="2">
        <v>0.29029009599641104</v>
      </c>
      <c r="T8" s="2">
        <v>0.26521384408167153</v>
      </c>
      <c r="U8" s="2">
        <v>0.36530468932753302</v>
      </c>
      <c r="V8" s="2">
        <v>0.28045946992000287</v>
      </c>
      <c r="W8" s="52">
        <v>0.30334480138079062</v>
      </c>
      <c r="X8" s="2">
        <v>0.29233748331263615</v>
      </c>
      <c r="Y8" s="2">
        <v>0.22701499869091787</v>
      </c>
      <c r="Z8" s="52">
        <v>0.21821155566731371</v>
      </c>
      <c r="AA8" s="2">
        <v>0.27331117929970933</v>
      </c>
      <c r="AB8" s="45">
        <v>0</v>
      </c>
    </row>
    <row r="9" spans="1:28" ht="13.95" customHeight="1" x14ac:dyDescent="0.25">
      <c r="A9" s="81"/>
      <c r="B9" s="46">
        <v>404</v>
      </c>
      <c r="C9" s="3">
        <v>103</v>
      </c>
      <c r="D9" s="3">
        <v>152</v>
      </c>
      <c r="E9" s="3">
        <v>55</v>
      </c>
      <c r="F9" s="53">
        <v>147</v>
      </c>
      <c r="G9" s="3">
        <v>107</v>
      </c>
      <c r="H9" s="3">
        <v>49</v>
      </c>
      <c r="I9" s="53">
        <v>164</v>
      </c>
      <c r="J9" s="3">
        <v>181</v>
      </c>
      <c r="K9" s="53">
        <v>186</v>
      </c>
      <c r="L9" s="3">
        <v>218</v>
      </c>
      <c r="M9" s="53">
        <v>86</v>
      </c>
      <c r="N9" s="3">
        <v>122</v>
      </c>
      <c r="O9" s="3">
        <v>107</v>
      </c>
      <c r="P9" s="3">
        <v>89</v>
      </c>
      <c r="Q9" s="53">
        <v>100</v>
      </c>
      <c r="R9" s="3">
        <v>72</v>
      </c>
      <c r="S9" s="3">
        <v>48</v>
      </c>
      <c r="T9" s="3">
        <v>126</v>
      </c>
      <c r="U9" s="3">
        <v>25</v>
      </c>
      <c r="V9" s="3">
        <v>34</v>
      </c>
      <c r="W9" s="53">
        <v>258</v>
      </c>
      <c r="X9" s="3">
        <v>78</v>
      </c>
      <c r="Y9" s="3">
        <v>21</v>
      </c>
      <c r="Z9" s="53">
        <v>19</v>
      </c>
      <c r="AA9" s="3">
        <v>30</v>
      </c>
      <c r="AB9" s="46">
        <v>0</v>
      </c>
    </row>
    <row r="10" spans="1:28" ht="13.95" customHeight="1" x14ac:dyDescent="0.25">
      <c r="A10" s="82" t="s">
        <v>146</v>
      </c>
      <c r="B10" s="47">
        <v>0.12744932282477522</v>
      </c>
      <c r="C10" s="30">
        <v>0.11930628781613219</v>
      </c>
      <c r="D10" s="30">
        <v>0.14589875496676158</v>
      </c>
      <c r="E10" s="30">
        <v>5.676113614039352E-2</v>
      </c>
      <c r="F10" s="54">
        <v>0.10716023954123927</v>
      </c>
      <c r="G10" s="30">
        <v>0.13632403069290455</v>
      </c>
      <c r="H10" s="30">
        <v>7.7964956783527453E-2</v>
      </c>
      <c r="I10" s="54">
        <v>9.7045606692805944E-2</v>
      </c>
      <c r="J10" s="30">
        <v>0.12184028902056525</v>
      </c>
      <c r="K10" s="54">
        <v>8.9198100448478104E-2</v>
      </c>
      <c r="L10" s="30">
        <v>0.16234375858521369</v>
      </c>
      <c r="M10" s="54">
        <v>0.22699871611785871</v>
      </c>
      <c r="N10" s="30">
        <v>0.13863047347861973</v>
      </c>
      <c r="O10" s="30">
        <v>0.10943505946320968</v>
      </c>
      <c r="P10" s="30">
        <v>6.5595044913856718E-2</v>
      </c>
      <c r="Q10" s="54">
        <v>0.14260332219016011</v>
      </c>
      <c r="R10" s="30">
        <v>0.14812991530526406</v>
      </c>
      <c r="S10" s="30">
        <v>0.11217681842418749</v>
      </c>
      <c r="T10" s="30">
        <v>0.11338102791377076</v>
      </c>
      <c r="U10" s="30">
        <v>0.1245590467820268</v>
      </c>
      <c r="V10" s="30">
        <v>0.12667317994580551</v>
      </c>
      <c r="W10" s="54">
        <v>0.11614011711735781</v>
      </c>
      <c r="X10" s="30">
        <v>0.13490383934314368</v>
      </c>
      <c r="Y10" s="30">
        <v>8.2115530142103973E-2</v>
      </c>
      <c r="Z10" s="54">
        <v>6.8148320357544284E-2</v>
      </c>
      <c r="AA10" s="30">
        <v>8.9514952064446346E-2</v>
      </c>
      <c r="AB10" s="47">
        <v>0</v>
      </c>
    </row>
    <row r="11" spans="1:28" ht="13.95" customHeight="1" x14ac:dyDescent="0.25">
      <c r="A11" s="82"/>
      <c r="B11" s="44">
        <v>175</v>
      </c>
      <c r="C11" s="31">
        <v>41</v>
      </c>
      <c r="D11" s="31">
        <v>82</v>
      </c>
      <c r="E11" s="31">
        <v>8</v>
      </c>
      <c r="F11" s="51">
        <v>58</v>
      </c>
      <c r="G11" s="31">
        <v>55</v>
      </c>
      <c r="H11" s="31">
        <v>11</v>
      </c>
      <c r="I11" s="51">
        <v>55</v>
      </c>
      <c r="J11" s="31">
        <v>74</v>
      </c>
      <c r="K11" s="51">
        <v>58</v>
      </c>
      <c r="L11" s="31">
        <v>117</v>
      </c>
      <c r="M11" s="51">
        <v>60</v>
      </c>
      <c r="N11" s="31">
        <v>48</v>
      </c>
      <c r="O11" s="31">
        <v>41</v>
      </c>
      <c r="P11" s="31">
        <v>25</v>
      </c>
      <c r="Q11" s="51">
        <v>46</v>
      </c>
      <c r="R11" s="31">
        <v>33</v>
      </c>
      <c r="S11" s="31">
        <v>19</v>
      </c>
      <c r="T11" s="31">
        <v>54</v>
      </c>
      <c r="U11" s="31">
        <v>8</v>
      </c>
      <c r="V11" s="31">
        <v>15</v>
      </c>
      <c r="W11" s="51">
        <v>99</v>
      </c>
      <c r="X11" s="31">
        <v>36</v>
      </c>
      <c r="Y11" s="31">
        <v>8</v>
      </c>
      <c r="Z11" s="51">
        <v>6</v>
      </c>
      <c r="AA11" s="31">
        <v>10</v>
      </c>
      <c r="AB11" s="44">
        <v>0</v>
      </c>
    </row>
    <row r="12" spans="1:28" ht="13.95" customHeight="1" x14ac:dyDescent="0.25">
      <c r="A12" s="81" t="s">
        <v>147</v>
      </c>
      <c r="B12" s="45">
        <v>0.87255067717522494</v>
      </c>
      <c r="C12" s="2">
        <v>0.88069371218386749</v>
      </c>
      <c r="D12" s="2">
        <v>0.85410124503323825</v>
      </c>
      <c r="E12" s="2">
        <v>0.94323886385960654</v>
      </c>
      <c r="F12" s="52">
        <v>0.89283976045876012</v>
      </c>
      <c r="G12" s="2">
        <v>0.86367596930709567</v>
      </c>
      <c r="H12" s="2">
        <v>0.92203504321647256</v>
      </c>
      <c r="I12" s="52">
        <v>0.90295439330719407</v>
      </c>
      <c r="J12" s="2">
        <v>0.87815971097943413</v>
      </c>
      <c r="K12" s="52">
        <v>0.91080189955152202</v>
      </c>
      <c r="L12" s="2">
        <v>0.83765624141478567</v>
      </c>
      <c r="M12" s="52">
        <v>0.77300128388214095</v>
      </c>
      <c r="N12" s="2">
        <v>0.86136952652138021</v>
      </c>
      <c r="O12" s="2">
        <v>0.89056494053679136</v>
      </c>
      <c r="P12" s="2">
        <v>0.93440495508614352</v>
      </c>
      <c r="Q12" s="52">
        <v>0.8573966778098403</v>
      </c>
      <c r="R12" s="2">
        <v>0.85187008469473569</v>
      </c>
      <c r="S12" s="2">
        <v>0.88782318157581264</v>
      </c>
      <c r="T12" s="2">
        <v>0.88661897208622931</v>
      </c>
      <c r="U12" s="2">
        <v>0.87544095321797299</v>
      </c>
      <c r="V12" s="2">
        <v>0.87332682005419426</v>
      </c>
      <c r="W12" s="52">
        <v>0.88385988288264272</v>
      </c>
      <c r="X12" s="2">
        <v>0.86509616065685602</v>
      </c>
      <c r="Y12" s="2">
        <v>0.91788446985789607</v>
      </c>
      <c r="Z12" s="52">
        <v>0.93185167964245552</v>
      </c>
      <c r="AA12" s="2">
        <v>0.91048504793555352</v>
      </c>
      <c r="AB12" s="45">
        <v>0</v>
      </c>
    </row>
    <row r="13" spans="1:28" ht="13.95" customHeight="1" x14ac:dyDescent="0.25">
      <c r="A13" s="83"/>
      <c r="B13" s="48">
        <v>1197</v>
      </c>
      <c r="C13" s="42">
        <v>302</v>
      </c>
      <c r="D13" s="42">
        <v>477</v>
      </c>
      <c r="E13" s="42">
        <v>131</v>
      </c>
      <c r="F13" s="57">
        <v>485</v>
      </c>
      <c r="G13" s="42">
        <v>347</v>
      </c>
      <c r="H13" s="42">
        <v>131</v>
      </c>
      <c r="I13" s="57">
        <v>515</v>
      </c>
      <c r="J13" s="42">
        <v>535</v>
      </c>
      <c r="K13" s="57">
        <v>590</v>
      </c>
      <c r="L13" s="42">
        <v>604</v>
      </c>
      <c r="M13" s="57">
        <v>205</v>
      </c>
      <c r="N13" s="42">
        <v>301</v>
      </c>
      <c r="O13" s="42">
        <v>335</v>
      </c>
      <c r="P13" s="42">
        <v>356</v>
      </c>
      <c r="Q13" s="57">
        <v>276</v>
      </c>
      <c r="R13" s="42">
        <v>189</v>
      </c>
      <c r="S13" s="42">
        <v>147</v>
      </c>
      <c r="T13" s="42">
        <v>420</v>
      </c>
      <c r="U13" s="42">
        <v>59</v>
      </c>
      <c r="V13" s="42">
        <v>105</v>
      </c>
      <c r="W13" s="57">
        <v>751</v>
      </c>
      <c r="X13" s="42">
        <v>232</v>
      </c>
      <c r="Y13" s="42">
        <v>85</v>
      </c>
      <c r="Z13" s="57">
        <v>81</v>
      </c>
      <c r="AA13" s="42">
        <v>100</v>
      </c>
      <c r="AB13" s="48">
        <v>0</v>
      </c>
    </row>
    <row r="15" spans="1:28" x14ac:dyDescent="0.25">
      <c r="A15" s="32" t="s">
        <v>254</v>
      </c>
    </row>
  </sheetData>
  <mergeCells count="14">
    <mergeCell ref="A6:A7"/>
    <mergeCell ref="A8:A9"/>
    <mergeCell ref="A10:A11"/>
    <mergeCell ref="A12:A13"/>
    <mergeCell ref="A1:AB1"/>
    <mergeCell ref="A2:A3"/>
    <mergeCell ref="C2:E2"/>
    <mergeCell ref="F2:H2"/>
    <mergeCell ref="I2:J2"/>
    <mergeCell ref="K2:L2"/>
    <mergeCell ref="M2:P2"/>
    <mergeCell ref="Q2:V2"/>
    <mergeCell ref="W2:Y2"/>
    <mergeCell ref="Z2:AB2"/>
  </mergeCells>
  <hyperlinks>
    <hyperlink ref="A15" location="'Index'!B44" display="Return to index" xr:uid="{5AC87E00-07C7-4621-80ED-890E3EFA9C8A}"/>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149</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1372</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1372</v>
      </c>
      <c r="C5" s="55">
        <v>343</v>
      </c>
      <c r="D5" s="26">
        <v>559</v>
      </c>
      <c r="E5" s="26">
        <v>139</v>
      </c>
      <c r="F5" s="55">
        <v>543</v>
      </c>
      <c r="G5" s="26">
        <v>402</v>
      </c>
      <c r="H5" s="26">
        <v>142</v>
      </c>
      <c r="I5" s="55">
        <v>571</v>
      </c>
      <c r="J5" s="26">
        <v>609</v>
      </c>
      <c r="K5" s="55">
        <v>648</v>
      </c>
      <c r="L5" s="26">
        <v>721</v>
      </c>
      <c r="M5" s="55">
        <v>265</v>
      </c>
      <c r="N5" s="26">
        <v>350</v>
      </c>
      <c r="O5" s="26">
        <v>376</v>
      </c>
      <c r="P5" s="26">
        <v>381</v>
      </c>
      <c r="Q5" s="55">
        <v>322</v>
      </c>
      <c r="R5" s="26">
        <v>222</v>
      </c>
      <c r="S5" s="26">
        <v>166</v>
      </c>
      <c r="T5" s="26">
        <v>473</v>
      </c>
      <c r="U5" s="26">
        <v>67</v>
      </c>
      <c r="V5" s="26">
        <v>121</v>
      </c>
      <c r="W5" s="55">
        <v>850</v>
      </c>
      <c r="X5" s="26">
        <v>268</v>
      </c>
      <c r="Y5" s="26">
        <v>92</v>
      </c>
      <c r="Z5" s="55">
        <v>87</v>
      </c>
      <c r="AA5" s="26">
        <v>110</v>
      </c>
      <c r="AB5" s="56">
        <v>0</v>
      </c>
    </row>
    <row r="6" spans="1:28" ht="13.95" customHeight="1" x14ac:dyDescent="0.25">
      <c r="A6" s="84" t="s">
        <v>144</v>
      </c>
      <c r="B6" s="43">
        <v>0.26593933905401668</v>
      </c>
      <c r="C6" s="41">
        <v>0.23373157080148521</v>
      </c>
      <c r="D6" s="41">
        <v>0.24206370270623573</v>
      </c>
      <c r="E6" s="41">
        <v>0.25631423405887022</v>
      </c>
      <c r="F6" s="50">
        <v>0.29837367193729458</v>
      </c>
      <c r="G6" s="41">
        <v>0.25001687506600179</v>
      </c>
      <c r="H6" s="41">
        <v>0.2847556251751408</v>
      </c>
      <c r="I6" s="50">
        <v>0.28939287942981906</v>
      </c>
      <c r="J6" s="41">
        <v>0.27438341618399659</v>
      </c>
      <c r="K6" s="50">
        <v>0.34043567977294736</v>
      </c>
      <c r="L6" s="41">
        <v>0.1986858051402611</v>
      </c>
      <c r="M6" s="50">
        <v>0.2110540960876407</v>
      </c>
      <c r="N6" s="41">
        <v>0.29905714798383032</v>
      </c>
      <c r="O6" s="41">
        <v>0.26194818471732706</v>
      </c>
      <c r="P6" s="41">
        <v>0.27769951050233566</v>
      </c>
      <c r="Q6" s="50">
        <v>0.21012258154046401</v>
      </c>
      <c r="R6" s="41">
        <v>0.28889160065721348</v>
      </c>
      <c r="S6" s="41">
        <v>0.30622548202115352</v>
      </c>
      <c r="T6" s="41">
        <v>0.24798154196502686</v>
      </c>
      <c r="U6" s="41">
        <v>0.19903244039593201</v>
      </c>
      <c r="V6" s="41">
        <v>0.42502887188060717</v>
      </c>
      <c r="W6" s="50">
        <v>0.27311231121674401</v>
      </c>
      <c r="X6" s="41">
        <v>0.28141792307361163</v>
      </c>
      <c r="Y6" s="41">
        <v>0.29624506217571156</v>
      </c>
      <c r="Z6" s="50">
        <v>0.30568653184253769</v>
      </c>
      <c r="AA6" s="41">
        <v>0.48925748885568998</v>
      </c>
      <c r="AB6" s="43">
        <v>0</v>
      </c>
    </row>
    <row r="7" spans="1:28" ht="13.95" customHeight="1" x14ac:dyDescent="0.25">
      <c r="A7" s="82"/>
      <c r="B7" s="44">
        <v>365</v>
      </c>
      <c r="C7" s="31">
        <v>80</v>
      </c>
      <c r="D7" s="31">
        <v>135</v>
      </c>
      <c r="E7" s="31">
        <v>36</v>
      </c>
      <c r="F7" s="51">
        <v>162</v>
      </c>
      <c r="G7" s="31">
        <v>101</v>
      </c>
      <c r="H7" s="31">
        <v>41</v>
      </c>
      <c r="I7" s="51">
        <v>165</v>
      </c>
      <c r="J7" s="31">
        <v>167</v>
      </c>
      <c r="K7" s="51">
        <v>221</v>
      </c>
      <c r="L7" s="31">
        <v>143</v>
      </c>
      <c r="M7" s="51">
        <v>56</v>
      </c>
      <c r="N7" s="31">
        <v>105</v>
      </c>
      <c r="O7" s="31">
        <v>99</v>
      </c>
      <c r="P7" s="31">
        <v>106</v>
      </c>
      <c r="Q7" s="51">
        <v>68</v>
      </c>
      <c r="R7" s="31">
        <v>64</v>
      </c>
      <c r="S7" s="31">
        <v>51</v>
      </c>
      <c r="T7" s="31">
        <v>117</v>
      </c>
      <c r="U7" s="31">
        <v>13</v>
      </c>
      <c r="V7" s="31">
        <v>51</v>
      </c>
      <c r="W7" s="51">
        <v>232</v>
      </c>
      <c r="X7" s="31">
        <v>75</v>
      </c>
      <c r="Y7" s="31">
        <v>27</v>
      </c>
      <c r="Z7" s="51">
        <v>27</v>
      </c>
      <c r="AA7" s="31">
        <v>54</v>
      </c>
      <c r="AB7" s="44">
        <v>0</v>
      </c>
    </row>
    <row r="8" spans="1:28" ht="13.95" customHeight="1" x14ac:dyDescent="0.25">
      <c r="A8" s="81" t="s">
        <v>145</v>
      </c>
      <c r="B8" s="45">
        <v>0.38213141885563162</v>
      </c>
      <c r="C8" s="2">
        <v>0.37808251155792461</v>
      </c>
      <c r="D8" s="2">
        <v>0.38970111300921012</v>
      </c>
      <c r="E8" s="2">
        <v>0.43386584138159817</v>
      </c>
      <c r="F8" s="52">
        <v>0.36158138508576704</v>
      </c>
      <c r="G8" s="2">
        <v>0.39708203329540193</v>
      </c>
      <c r="H8" s="2">
        <v>0.40779266847568663</v>
      </c>
      <c r="I8" s="52">
        <v>0.3898670667636695</v>
      </c>
      <c r="J8" s="2">
        <v>0.37502708913689081</v>
      </c>
      <c r="K8" s="52">
        <v>0.40011151414374313</v>
      </c>
      <c r="L8" s="2">
        <v>0.36752912241387892</v>
      </c>
      <c r="M8" s="52">
        <v>0.36160090254351773</v>
      </c>
      <c r="N8" s="2">
        <v>0.34180383518426793</v>
      </c>
      <c r="O8" s="2">
        <v>0.4037778097179377</v>
      </c>
      <c r="P8" s="2">
        <v>0.41210686909977434</v>
      </c>
      <c r="Q8" s="52">
        <v>0.40796908221846967</v>
      </c>
      <c r="R8" s="2">
        <v>0.28463507240057395</v>
      </c>
      <c r="S8" s="2">
        <v>0.44444697675612377</v>
      </c>
      <c r="T8" s="2">
        <v>0.37029928993592021</v>
      </c>
      <c r="U8" s="2">
        <v>0.39510006089332678</v>
      </c>
      <c r="V8" s="2">
        <v>0.44610648201991532</v>
      </c>
      <c r="W8" s="52">
        <v>0.36702022297528847</v>
      </c>
      <c r="X8" s="2">
        <v>0.37200723922038043</v>
      </c>
      <c r="Y8" s="2">
        <v>0.52648447658743636</v>
      </c>
      <c r="Z8" s="52">
        <v>0.40328433521148876</v>
      </c>
      <c r="AA8" s="2">
        <v>0.30316906827060269</v>
      </c>
      <c r="AB8" s="45">
        <v>0</v>
      </c>
    </row>
    <row r="9" spans="1:28" ht="13.95" customHeight="1" x14ac:dyDescent="0.25">
      <c r="A9" s="81"/>
      <c r="B9" s="46">
        <v>524</v>
      </c>
      <c r="C9" s="3">
        <v>130</v>
      </c>
      <c r="D9" s="3">
        <v>218</v>
      </c>
      <c r="E9" s="3">
        <v>60</v>
      </c>
      <c r="F9" s="53">
        <v>196</v>
      </c>
      <c r="G9" s="3">
        <v>160</v>
      </c>
      <c r="H9" s="3">
        <v>58</v>
      </c>
      <c r="I9" s="53">
        <v>223</v>
      </c>
      <c r="J9" s="3">
        <v>228</v>
      </c>
      <c r="K9" s="53">
        <v>259</v>
      </c>
      <c r="L9" s="3">
        <v>265</v>
      </c>
      <c r="M9" s="53">
        <v>96</v>
      </c>
      <c r="N9" s="3">
        <v>120</v>
      </c>
      <c r="O9" s="3">
        <v>152</v>
      </c>
      <c r="P9" s="3">
        <v>157</v>
      </c>
      <c r="Q9" s="53">
        <v>132</v>
      </c>
      <c r="R9" s="3">
        <v>63</v>
      </c>
      <c r="S9" s="3">
        <v>74</v>
      </c>
      <c r="T9" s="3">
        <v>175</v>
      </c>
      <c r="U9" s="3">
        <v>27</v>
      </c>
      <c r="V9" s="3">
        <v>54</v>
      </c>
      <c r="W9" s="53">
        <v>312</v>
      </c>
      <c r="X9" s="3">
        <v>100</v>
      </c>
      <c r="Y9" s="3">
        <v>48</v>
      </c>
      <c r="Z9" s="53">
        <v>35</v>
      </c>
      <c r="AA9" s="3">
        <v>33</v>
      </c>
      <c r="AB9" s="46">
        <v>0</v>
      </c>
    </row>
    <row r="10" spans="1:28" ht="13.95" customHeight="1" x14ac:dyDescent="0.25">
      <c r="A10" s="82" t="s">
        <v>146</v>
      </c>
      <c r="B10" s="47">
        <v>0.35192924209035231</v>
      </c>
      <c r="C10" s="30">
        <v>0.38818591764059029</v>
      </c>
      <c r="D10" s="30">
        <v>0.36823518428455448</v>
      </c>
      <c r="E10" s="30">
        <v>0.30981992455953128</v>
      </c>
      <c r="F10" s="54">
        <v>0.34004494297693788</v>
      </c>
      <c r="G10" s="30">
        <v>0.35290109163859562</v>
      </c>
      <c r="H10" s="30">
        <v>0.30745170634917246</v>
      </c>
      <c r="I10" s="54">
        <v>0.32074005380651127</v>
      </c>
      <c r="J10" s="30">
        <v>0.35058949467911177</v>
      </c>
      <c r="K10" s="54">
        <v>0.25945280608330917</v>
      </c>
      <c r="L10" s="30">
        <v>0.43378507244586006</v>
      </c>
      <c r="M10" s="54">
        <v>0.42734500136884151</v>
      </c>
      <c r="N10" s="30">
        <v>0.35913901683190241</v>
      </c>
      <c r="O10" s="30">
        <v>0.33427400556473563</v>
      </c>
      <c r="P10" s="30">
        <v>0.31019362039788934</v>
      </c>
      <c r="Q10" s="54">
        <v>0.38190833624106652</v>
      </c>
      <c r="R10" s="30">
        <v>0.42647332694221141</v>
      </c>
      <c r="S10" s="30">
        <v>0.2493275412227228</v>
      </c>
      <c r="T10" s="30">
        <v>0.38171916809905332</v>
      </c>
      <c r="U10" s="30">
        <v>0.40586749871074113</v>
      </c>
      <c r="V10" s="30">
        <v>0.12886464609947745</v>
      </c>
      <c r="W10" s="54">
        <v>0.35986746580796852</v>
      </c>
      <c r="X10" s="30">
        <v>0.34657483770600811</v>
      </c>
      <c r="Y10" s="30">
        <v>0.17727046123685214</v>
      </c>
      <c r="Z10" s="54">
        <v>0.29102913294597338</v>
      </c>
      <c r="AA10" s="30">
        <v>0.2075734428737071</v>
      </c>
      <c r="AB10" s="47">
        <v>0</v>
      </c>
    </row>
    <row r="11" spans="1:28" ht="13.95" customHeight="1" x14ac:dyDescent="0.25">
      <c r="A11" s="82"/>
      <c r="B11" s="44">
        <v>483</v>
      </c>
      <c r="C11" s="31">
        <v>133</v>
      </c>
      <c r="D11" s="31">
        <v>206</v>
      </c>
      <c r="E11" s="31">
        <v>43</v>
      </c>
      <c r="F11" s="51">
        <v>185</v>
      </c>
      <c r="G11" s="31">
        <v>142</v>
      </c>
      <c r="H11" s="31">
        <v>44</v>
      </c>
      <c r="I11" s="51">
        <v>183</v>
      </c>
      <c r="J11" s="31">
        <v>214</v>
      </c>
      <c r="K11" s="51">
        <v>168</v>
      </c>
      <c r="L11" s="31">
        <v>313</v>
      </c>
      <c r="M11" s="51">
        <v>113</v>
      </c>
      <c r="N11" s="31">
        <v>126</v>
      </c>
      <c r="O11" s="31">
        <v>126</v>
      </c>
      <c r="P11" s="31">
        <v>118</v>
      </c>
      <c r="Q11" s="51">
        <v>123</v>
      </c>
      <c r="R11" s="31">
        <v>95</v>
      </c>
      <c r="S11" s="31">
        <v>41</v>
      </c>
      <c r="T11" s="31">
        <v>181</v>
      </c>
      <c r="U11" s="31">
        <v>27</v>
      </c>
      <c r="V11" s="31">
        <v>16</v>
      </c>
      <c r="W11" s="51">
        <v>306</v>
      </c>
      <c r="X11" s="31">
        <v>93</v>
      </c>
      <c r="Y11" s="31">
        <v>16</v>
      </c>
      <c r="Z11" s="51">
        <v>25</v>
      </c>
      <c r="AA11" s="31">
        <v>23</v>
      </c>
      <c r="AB11" s="44">
        <v>0</v>
      </c>
    </row>
    <row r="12" spans="1:28" ht="13.95" customHeight="1" x14ac:dyDescent="0.25">
      <c r="A12" s="81" t="s">
        <v>147</v>
      </c>
      <c r="B12" s="45">
        <v>0.64807075790964808</v>
      </c>
      <c r="C12" s="2">
        <v>0.61181408235940937</v>
      </c>
      <c r="D12" s="2">
        <v>0.63176481571544618</v>
      </c>
      <c r="E12" s="2">
        <v>0.69018007544046867</v>
      </c>
      <c r="F12" s="52">
        <v>0.65995505702306156</v>
      </c>
      <c r="G12" s="2">
        <v>0.64709890836140427</v>
      </c>
      <c r="H12" s="2">
        <v>0.69254829365082737</v>
      </c>
      <c r="I12" s="52">
        <v>0.6792599461934884</v>
      </c>
      <c r="J12" s="2">
        <v>0.64941050532088795</v>
      </c>
      <c r="K12" s="52">
        <v>0.7405471939166911</v>
      </c>
      <c r="L12" s="2">
        <v>0.56621492755414005</v>
      </c>
      <c r="M12" s="52">
        <v>0.57265499863115832</v>
      </c>
      <c r="N12" s="2">
        <v>0.64086098316809759</v>
      </c>
      <c r="O12" s="2">
        <v>0.66572599443526559</v>
      </c>
      <c r="P12" s="2">
        <v>0.68980637960211011</v>
      </c>
      <c r="Q12" s="52">
        <v>0.61809166375893332</v>
      </c>
      <c r="R12" s="2">
        <v>0.57352667305778771</v>
      </c>
      <c r="S12" s="2">
        <v>0.75067245877727717</v>
      </c>
      <c r="T12" s="2">
        <v>0.6182808319009474</v>
      </c>
      <c r="U12" s="2">
        <v>0.59413250128925876</v>
      </c>
      <c r="V12" s="2">
        <v>0.87113535390052221</v>
      </c>
      <c r="W12" s="52">
        <v>0.64013253419203275</v>
      </c>
      <c r="X12" s="2">
        <v>0.65342516229399195</v>
      </c>
      <c r="Y12" s="2">
        <v>0.82272953876314769</v>
      </c>
      <c r="Z12" s="52">
        <v>0.70897086705402623</v>
      </c>
      <c r="AA12" s="2">
        <v>0.79242655712629273</v>
      </c>
      <c r="AB12" s="45">
        <v>0</v>
      </c>
    </row>
    <row r="13" spans="1:28" ht="13.95" customHeight="1" x14ac:dyDescent="0.25">
      <c r="A13" s="83"/>
      <c r="B13" s="48">
        <v>889</v>
      </c>
      <c r="C13" s="42">
        <v>210</v>
      </c>
      <c r="D13" s="42">
        <v>353</v>
      </c>
      <c r="E13" s="42">
        <v>96</v>
      </c>
      <c r="F13" s="57">
        <v>358</v>
      </c>
      <c r="G13" s="42">
        <v>260</v>
      </c>
      <c r="H13" s="42">
        <v>99</v>
      </c>
      <c r="I13" s="57">
        <v>388</v>
      </c>
      <c r="J13" s="42">
        <v>396</v>
      </c>
      <c r="K13" s="57">
        <v>480</v>
      </c>
      <c r="L13" s="42">
        <v>408</v>
      </c>
      <c r="M13" s="57">
        <v>152</v>
      </c>
      <c r="N13" s="42">
        <v>224</v>
      </c>
      <c r="O13" s="42">
        <v>251</v>
      </c>
      <c r="P13" s="42">
        <v>262</v>
      </c>
      <c r="Q13" s="57">
        <v>199</v>
      </c>
      <c r="R13" s="42">
        <v>127</v>
      </c>
      <c r="S13" s="42">
        <v>125</v>
      </c>
      <c r="T13" s="42">
        <v>293</v>
      </c>
      <c r="U13" s="42">
        <v>40</v>
      </c>
      <c r="V13" s="42">
        <v>105</v>
      </c>
      <c r="W13" s="57">
        <v>544</v>
      </c>
      <c r="X13" s="42">
        <v>175</v>
      </c>
      <c r="Y13" s="42">
        <v>76</v>
      </c>
      <c r="Z13" s="57">
        <v>62</v>
      </c>
      <c r="AA13" s="42">
        <v>87</v>
      </c>
      <c r="AB13" s="48">
        <v>0</v>
      </c>
    </row>
    <row r="15" spans="1:28" x14ac:dyDescent="0.25">
      <c r="A15" s="32" t="s">
        <v>254</v>
      </c>
    </row>
  </sheetData>
  <mergeCells count="14">
    <mergeCell ref="A6:A7"/>
    <mergeCell ref="A8:A9"/>
    <mergeCell ref="A10:A11"/>
    <mergeCell ref="A12:A13"/>
    <mergeCell ref="A1:AB1"/>
    <mergeCell ref="A2:A3"/>
    <mergeCell ref="C2:E2"/>
    <mergeCell ref="F2:H2"/>
    <mergeCell ref="I2:J2"/>
    <mergeCell ref="K2:L2"/>
    <mergeCell ref="M2:P2"/>
    <mergeCell ref="Q2:V2"/>
    <mergeCell ref="W2:Y2"/>
    <mergeCell ref="Z2:AB2"/>
  </mergeCells>
  <hyperlinks>
    <hyperlink ref="A15" location="'Index'!B45" display="Return to index" xr:uid="{E9C0419A-85AE-4686-8BF0-761B28DD87E5}"/>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B15"/>
  <sheetViews>
    <sheetView showGridLines="0" workbookViewId="0">
      <pane xSplit="2" ySplit="5" topLeftCell="S6" activePane="bottomRight" state="frozen"/>
      <selection pane="topRight" activeCell="C1" sqref="C1"/>
      <selection pane="bottomLeft" activeCell="A6" sqref="A6"/>
      <selection pane="bottomRight" activeCell="A15" sqref="A15"/>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150</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1372</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1372</v>
      </c>
      <c r="C5" s="55">
        <v>343</v>
      </c>
      <c r="D5" s="26">
        <v>559</v>
      </c>
      <c r="E5" s="26">
        <v>139</v>
      </c>
      <c r="F5" s="55">
        <v>543</v>
      </c>
      <c r="G5" s="26">
        <v>402</v>
      </c>
      <c r="H5" s="26">
        <v>142</v>
      </c>
      <c r="I5" s="55">
        <v>571</v>
      </c>
      <c r="J5" s="26">
        <v>609</v>
      </c>
      <c r="K5" s="55">
        <v>648</v>
      </c>
      <c r="L5" s="26">
        <v>721</v>
      </c>
      <c r="M5" s="55">
        <v>265</v>
      </c>
      <c r="N5" s="26">
        <v>350</v>
      </c>
      <c r="O5" s="26">
        <v>376</v>
      </c>
      <c r="P5" s="26">
        <v>381</v>
      </c>
      <c r="Q5" s="55">
        <v>322</v>
      </c>
      <c r="R5" s="26">
        <v>222</v>
      </c>
      <c r="S5" s="26">
        <v>166</v>
      </c>
      <c r="T5" s="26">
        <v>473</v>
      </c>
      <c r="U5" s="26">
        <v>67</v>
      </c>
      <c r="V5" s="26">
        <v>121</v>
      </c>
      <c r="W5" s="55">
        <v>850</v>
      </c>
      <c r="X5" s="26">
        <v>268</v>
      </c>
      <c r="Y5" s="26">
        <v>92</v>
      </c>
      <c r="Z5" s="55">
        <v>87</v>
      </c>
      <c r="AA5" s="26">
        <v>110</v>
      </c>
      <c r="AB5" s="56">
        <v>0</v>
      </c>
    </row>
    <row r="6" spans="1:28" ht="13.95" customHeight="1" x14ac:dyDescent="0.25">
      <c r="A6" s="84" t="s">
        <v>144</v>
      </c>
      <c r="B6" s="43">
        <v>0.30684382396560411</v>
      </c>
      <c r="C6" s="41">
        <v>0.36087200843446365</v>
      </c>
      <c r="D6" s="41">
        <v>0.31384160604535849</v>
      </c>
      <c r="E6" s="41">
        <v>0.23582541482887509</v>
      </c>
      <c r="F6" s="50">
        <v>0.3838002573478112</v>
      </c>
      <c r="G6" s="41">
        <v>0.27635476076772675</v>
      </c>
      <c r="H6" s="41">
        <v>0.23476567833915279</v>
      </c>
      <c r="I6" s="50">
        <v>0.31185897214213748</v>
      </c>
      <c r="J6" s="41">
        <v>0.3282091335772207</v>
      </c>
      <c r="K6" s="50">
        <v>0.30617608470530089</v>
      </c>
      <c r="L6" s="41">
        <v>0.30869333729362547</v>
      </c>
      <c r="M6" s="50">
        <v>0.2871622045603251</v>
      </c>
      <c r="N6" s="41">
        <v>0.26739441355979804</v>
      </c>
      <c r="O6" s="41">
        <v>0.23994963533623132</v>
      </c>
      <c r="P6" s="41">
        <v>0.42299362545503899</v>
      </c>
      <c r="Q6" s="50">
        <v>0.29435333412986708</v>
      </c>
      <c r="R6" s="41">
        <v>0.36290637187394914</v>
      </c>
      <c r="S6" s="41">
        <v>0.27092160519276343</v>
      </c>
      <c r="T6" s="41">
        <v>0.30912951801585403</v>
      </c>
      <c r="U6" s="41">
        <v>0.21482930381101112</v>
      </c>
      <c r="V6" s="41">
        <v>0.3286634981595597</v>
      </c>
      <c r="W6" s="50">
        <v>0.34219541884374699</v>
      </c>
      <c r="X6" s="41">
        <v>0.27766917115976031</v>
      </c>
      <c r="Y6" s="41">
        <v>0.25025901904066539</v>
      </c>
      <c r="Z6" s="50">
        <v>0.53449688951119412</v>
      </c>
      <c r="AA6" s="41">
        <v>0.37346017654898611</v>
      </c>
      <c r="AB6" s="43">
        <v>0</v>
      </c>
    </row>
    <row r="7" spans="1:28" ht="13.95" customHeight="1" x14ac:dyDescent="0.25">
      <c r="A7" s="82"/>
      <c r="B7" s="44">
        <v>421</v>
      </c>
      <c r="C7" s="31">
        <v>124</v>
      </c>
      <c r="D7" s="31">
        <v>175</v>
      </c>
      <c r="E7" s="31">
        <v>33</v>
      </c>
      <c r="F7" s="51">
        <v>208</v>
      </c>
      <c r="G7" s="31">
        <v>111</v>
      </c>
      <c r="H7" s="31">
        <v>33</v>
      </c>
      <c r="I7" s="51">
        <v>178</v>
      </c>
      <c r="J7" s="31">
        <v>200</v>
      </c>
      <c r="K7" s="51">
        <v>198</v>
      </c>
      <c r="L7" s="31">
        <v>223</v>
      </c>
      <c r="M7" s="51">
        <v>76</v>
      </c>
      <c r="N7" s="31">
        <v>94</v>
      </c>
      <c r="O7" s="31">
        <v>90</v>
      </c>
      <c r="P7" s="31">
        <v>161</v>
      </c>
      <c r="Q7" s="51">
        <v>95</v>
      </c>
      <c r="R7" s="31">
        <v>81</v>
      </c>
      <c r="S7" s="31">
        <v>45</v>
      </c>
      <c r="T7" s="31">
        <v>146</v>
      </c>
      <c r="U7" s="31">
        <v>14</v>
      </c>
      <c r="V7" s="31">
        <v>40</v>
      </c>
      <c r="W7" s="51">
        <v>291</v>
      </c>
      <c r="X7" s="31">
        <v>74</v>
      </c>
      <c r="Y7" s="31">
        <v>23</v>
      </c>
      <c r="Z7" s="51">
        <v>47</v>
      </c>
      <c r="AA7" s="31">
        <v>41</v>
      </c>
      <c r="AB7" s="44">
        <v>0</v>
      </c>
    </row>
    <row r="8" spans="1:28" ht="13.95" customHeight="1" x14ac:dyDescent="0.25">
      <c r="A8" s="81" t="s">
        <v>145</v>
      </c>
      <c r="B8" s="45">
        <v>0.50858425150527697</v>
      </c>
      <c r="C8" s="2">
        <v>0.48974180355436436</v>
      </c>
      <c r="D8" s="2">
        <v>0.4946472977347055</v>
      </c>
      <c r="E8" s="2">
        <v>0.59783982206434216</v>
      </c>
      <c r="F8" s="52">
        <v>0.4819398780999129</v>
      </c>
      <c r="G8" s="2">
        <v>0.52500881555200929</v>
      </c>
      <c r="H8" s="2">
        <v>0.58503362935238024</v>
      </c>
      <c r="I8" s="52">
        <v>0.51011681276292742</v>
      </c>
      <c r="J8" s="2">
        <v>0.50861049535801972</v>
      </c>
      <c r="K8" s="52">
        <v>0.51508946660199295</v>
      </c>
      <c r="L8" s="2">
        <v>0.50073718041966297</v>
      </c>
      <c r="M8" s="52">
        <v>0.45030102667657956</v>
      </c>
      <c r="N8" s="2">
        <v>0.51340954002842842</v>
      </c>
      <c r="O8" s="2">
        <v>0.58277752894859591</v>
      </c>
      <c r="P8" s="2">
        <v>0.47139272919587311</v>
      </c>
      <c r="Q8" s="52">
        <v>0.5072552285388684</v>
      </c>
      <c r="R8" s="2">
        <v>0.46029075638657957</v>
      </c>
      <c r="S8" s="2">
        <v>0.58207226033013337</v>
      </c>
      <c r="T8" s="2">
        <v>0.51582844388991311</v>
      </c>
      <c r="U8" s="2">
        <v>0.58306133077352629</v>
      </c>
      <c r="V8" s="2">
        <v>0.4301094213923507</v>
      </c>
      <c r="W8" s="52">
        <v>0.49213271406084202</v>
      </c>
      <c r="X8" s="2">
        <v>0.53738815315350152</v>
      </c>
      <c r="Y8" s="2">
        <v>0.62244688234085099</v>
      </c>
      <c r="Z8" s="52">
        <v>0.35284604556613536</v>
      </c>
      <c r="AA8" s="2">
        <v>0.51168031573942141</v>
      </c>
      <c r="AB8" s="45">
        <v>0</v>
      </c>
    </row>
    <row r="9" spans="1:28" ht="13.95" customHeight="1" x14ac:dyDescent="0.25">
      <c r="A9" s="81"/>
      <c r="B9" s="46">
        <v>698</v>
      </c>
      <c r="C9" s="3">
        <v>168</v>
      </c>
      <c r="D9" s="3">
        <v>276</v>
      </c>
      <c r="E9" s="3">
        <v>83</v>
      </c>
      <c r="F9" s="53">
        <v>262</v>
      </c>
      <c r="G9" s="3">
        <v>211</v>
      </c>
      <c r="H9" s="3">
        <v>83</v>
      </c>
      <c r="I9" s="53">
        <v>291</v>
      </c>
      <c r="J9" s="3">
        <v>310</v>
      </c>
      <c r="K9" s="53">
        <v>334</v>
      </c>
      <c r="L9" s="3">
        <v>361</v>
      </c>
      <c r="M9" s="53">
        <v>119</v>
      </c>
      <c r="N9" s="3">
        <v>180</v>
      </c>
      <c r="O9" s="3">
        <v>219</v>
      </c>
      <c r="P9" s="3">
        <v>179</v>
      </c>
      <c r="Q9" s="53">
        <v>164</v>
      </c>
      <c r="R9" s="3">
        <v>102</v>
      </c>
      <c r="S9" s="3">
        <v>97</v>
      </c>
      <c r="T9" s="3">
        <v>244</v>
      </c>
      <c r="U9" s="3">
        <v>39</v>
      </c>
      <c r="V9" s="3">
        <v>52</v>
      </c>
      <c r="W9" s="53">
        <v>418</v>
      </c>
      <c r="X9" s="3">
        <v>144</v>
      </c>
      <c r="Y9" s="3">
        <v>57</v>
      </c>
      <c r="Z9" s="53">
        <v>31</v>
      </c>
      <c r="AA9" s="3">
        <v>56</v>
      </c>
      <c r="AB9" s="46">
        <v>0</v>
      </c>
    </row>
    <row r="10" spans="1:28" ht="13.95" customHeight="1" x14ac:dyDescent="0.25">
      <c r="A10" s="82" t="s">
        <v>146</v>
      </c>
      <c r="B10" s="47">
        <v>0.18457192452911989</v>
      </c>
      <c r="C10" s="30">
        <v>0.14938618801117215</v>
      </c>
      <c r="D10" s="30">
        <v>0.19151109621993614</v>
      </c>
      <c r="E10" s="30">
        <v>0.1663347631067823</v>
      </c>
      <c r="F10" s="54">
        <v>0.13425986455227507</v>
      </c>
      <c r="G10" s="30">
        <v>0.19863642368026382</v>
      </c>
      <c r="H10" s="30">
        <v>0.18020069230846669</v>
      </c>
      <c r="I10" s="54">
        <v>0.17802421509493474</v>
      </c>
      <c r="J10" s="30">
        <v>0.16318037106475866</v>
      </c>
      <c r="K10" s="54">
        <v>0.17873444869270574</v>
      </c>
      <c r="L10" s="30">
        <v>0.19056948228671125</v>
      </c>
      <c r="M10" s="54">
        <v>0.26253676876309523</v>
      </c>
      <c r="N10" s="30">
        <v>0.21919604641177426</v>
      </c>
      <c r="O10" s="30">
        <v>0.1772728357151733</v>
      </c>
      <c r="P10" s="30">
        <v>0.10561364534908728</v>
      </c>
      <c r="Q10" s="54">
        <v>0.19839143733126477</v>
      </c>
      <c r="R10" s="30">
        <v>0.1768028717394704</v>
      </c>
      <c r="S10" s="30">
        <v>0.14700613447710309</v>
      </c>
      <c r="T10" s="30">
        <v>0.1750420380942333</v>
      </c>
      <c r="U10" s="30">
        <v>0.20210936541546251</v>
      </c>
      <c r="V10" s="30">
        <v>0.24122708044808952</v>
      </c>
      <c r="W10" s="54">
        <v>0.16567186709541193</v>
      </c>
      <c r="X10" s="30">
        <v>0.18494267568673847</v>
      </c>
      <c r="Y10" s="30">
        <v>0.12729409861848337</v>
      </c>
      <c r="Z10" s="54">
        <v>0.11265706492267025</v>
      </c>
      <c r="AA10" s="30">
        <v>0.11485950771159223</v>
      </c>
      <c r="AB10" s="47">
        <v>0</v>
      </c>
    </row>
    <row r="11" spans="1:28" ht="13.95" customHeight="1" x14ac:dyDescent="0.25">
      <c r="A11" s="82"/>
      <c r="B11" s="44">
        <v>253</v>
      </c>
      <c r="C11" s="31">
        <v>51</v>
      </c>
      <c r="D11" s="31">
        <v>107</v>
      </c>
      <c r="E11" s="31">
        <v>23</v>
      </c>
      <c r="F11" s="51">
        <v>73</v>
      </c>
      <c r="G11" s="31">
        <v>80</v>
      </c>
      <c r="H11" s="31">
        <v>26</v>
      </c>
      <c r="I11" s="51">
        <v>102</v>
      </c>
      <c r="J11" s="31">
        <v>99</v>
      </c>
      <c r="K11" s="51">
        <v>116</v>
      </c>
      <c r="L11" s="31">
        <v>137</v>
      </c>
      <c r="M11" s="51">
        <v>70</v>
      </c>
      <c r="N11" s="31">
        <v>77</v>
      </c>
      <c r="O11" s="31">
        <v>67</v>
      </c>
      <c r="P11" s="31">
        <v>40</v>
      </c>
      <c r="Q11" s="51">
        <v>64</v>
      </c>
      <c r="R11" s="31">
        <v>39</v>
      </c>
      <c r="S11" s="31">
        <v>24</v>
      </c>
      <c r="T11" s="31">
        <v>83</v>
      </c>
      <c r="U11" s="31">
        <v>14</v>
      </c>
      <c r="V11" s="31">
        <v>29</v>
      </c>
      <c r="W11" s="51">
        <v>141</v>
      </c>
      <c r="X11" s="31">
        <v>50</v>
      </c>
      <c r="Y11" s="31">
        <v>12</v>
      </c>
      <c r="Z11" s="51">
        <v>10</v>
      </c>
      <c r="AA11" s="31">
        <v>13</v>
      </c>
      <c r="AB11" s="44">
        <v>0</v>
      </c>
    </row>
    <row r="12" spans="1:28" ht="13.95" customHeight="1" x14ac:dyDescent="0.25">
      <c r="A12" s="81" t="s">
        <v>147</v>
      </c>
      <c r="B12" s="45">
        <v>0.8154280754708807</v>
      </c>
      <c r="C12" s="2">
        <v>0.85061381198882746</v>
      </c>
      <c r="D12" s="2">
        <v>0.80848890378006399</v>
      </c>
      <c r="E12" s="2">
        <v>0.83366523689321748</v>
      </c>
      <c r="F12" s="52">
        <v>0.8657401354477241</v>
      </c>
      <c r="G12" s="2">
        <v>0.80136357631973598</v>
      </c>
      <c r="H12" s="2">
        <v>0.81979930769153331</v>
      </c>
      <c r="I12" s="52">
        <v>0.82197578490506507</v>
      </c>
      <c r="J12" s="2">
        <v>0.83681962893524098</v>
      </c>
      <c r="K12" s="52">
        <v>0.82126555130729417</v>
      </c>
      <c r="L12" s="2">
        <v>0.80943051771328844</v>
      </c>
      <c r="M12" s="52">
        <v>0.73746323123690483</v>
      </c>
      <c r="N12" s="2">
        <v>0.78080395358822552</v>
      </c>
      <c r="O12" s="2">
        <v>0.82272716428482784</v>
      </c>
      <c r="P12" s="2">
        <v>0.89438635465091254</v>
      </c>
      <c r="Q12" s="52">
        <v>0.80160856266873493</v>
      </c>
      <c r="R12" s="2">
        <v>0.82319712826052938</v>
      </c>
      <c r="S12" s="2">
        <v>0.85299386552289702</v>
      </c>
      <c r="T12" s="2">
        <v>0.82495796190576653</v>
      </c>
      <c r="U12" s="2">
        <v>0.79789063458453768</v>
      </c>
      <c r="V12" s="2">
        <v>0.75877291955191029</v>
      </c>
      <c r="W12" s="52">
        <v>0.8343281329045894</v>
      </c>
      <c r="X12" s="2">
        <v>0.81505732431326128</v>
      </c>
      <c r="Y12" s="2">
        <v>0.8727059013815166</v>
      </c>
      <c r="Z12" s="52">
        <v>0.88734293507732942</v>
      </c>
      <c r="AA12" s="2">
        <v>0.88514049228840763</v>
      </c>
      <c r="AB12" s="45">
        <v>0</v>
      </c>
    </row>
    <row r="13" spans="1:28" ht="13.95" customHeight="1" x14ac:dyDescent="0.25">
      <c r="A13" s="83"/>
      <c r="B13" s="48">
        <v>1119</v>
      </c>
      <c r="C13" s="42">
        <v>292</v>
      </c>
      <c r="D13" s="42">
        <v>452</v>
      </c>
      <c r="E13" s="42">
        <v>116</v>
      </c>
      <c r="F13" s="57">
        <v>470</v>
      </c>
      <c r="G13" s="42">
        <v>322</v>
      </c>
      <c r="H13" s="42">
        <v>117</v>
      </c>
      <c r="I13" s="57">
        <v>469</v>
      </c>
      <c r="J13" s="42">
        <v>510</v>
      </c>
      <c r="K13" s="57">
        <v>532</v>
      </c>
      <c r="L13" s="42">
        <v>584</v>
      </c>
      <c r="M13" s="57">
        <v>196</v>
      </c>
      <c r="N13" s="42">
        <v>273</v>
      </c>
      <c r="O13" s="42">
        <v>310</v>
      </c>
      <c r="P13" s="42">
        <v>340</v>
      </c>
      <c r="Q13" s="57">
        <v>258</v>
      </c>
      <c r="R13" s="42">
        <v>183</v>
      </c>
      <c r="S13" s="42">
        <v>142</v>
      </c>
      <c r="T13" s="42">
        <v>390</v>
      </c>
      <c r="U13" s="42">
        <v>54</v>
      </c>
      <c r="V13" s="42">
        <v>92</v>
      </c>
      <c r="W13" s="57">
        <v>709</v>
      </c>
      <c r="X13" s="42">
        <v>218</v>
      </c>
      <c r="Y13" s="42">
        <v>80</v>
      </c>
      <c r="Z13" s="57">
        <v>77</v>
      </c>
      <c r="AA13" s="42">
        <v>98</v>
      </c>
      <c r="AB13" s="48">
        <v>0</v>
      </c>
    </row>
    <row r="15" spans="1:28" x14ac:dyDescent="0.25">
      <c r="A15" s="32" t="s">
        <v>254</v>
      </c>
    </row>
  </sheetData>
  <mergeCells count="14">
    <mergeCell ref="A6:A7"/>
    <mergeCell ref="A8:A9"/>
    <mergeCell ref="A10:A11"/>
    <mergeCell ref="A12:A13"/>
    <mergeCell ref="A1:AB1"/>
    <mergeCell ref="A2:A3"/>
    <mergeCell ref="C2:E2"/>
    <mergeCell ref="F2:H2"/>
    <mergeCell ref="I2:J2"/>
    <mergeCell ref="K2:L2"/>
    <mergeCell ref="M2:P2"/>
    <mergeCell ref="Q2:V2"/>
    <mergeCell ref="W2:Y2"/>
    <mergeCell ref="Z2:AB2"/>
  </mergeCells>
  <hyperlinks>
    <hyperlink ref="A15" location="'Index'!B46" display="Return to index" xr:uid="{6142A174-82B0-4B45-9BE8-16F5EE1C1E4B}"/>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151</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1372</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1372</v>
      </c>
      <c r="C5" s="55">
        <v>343</v>
      </c>
      <c r="D5" s="26">
        <v>559</v>
      </c>
      <c r="E5" s="26">
        <v>139</v>
      </c>
      <c r="F5" s="55">
        <v>543</v>
      </c>
      <c r="G5" s="26">
        <v>402</v>
      </c>
      <c r="H5" s="26">
        <v>142</v>
      </c>
      <c r="I5" s="55">
        <v>571</v>
      </c>
      <c r="J5" s="26">
        <v>609</v>
      </c>
      <c r="K5" s="55">
        <v>648</v>
      </c>
      <c r="L5" s="26">
        <v>721</v>
      </c>
      <c r="M5" s="55">
        <v>265</v>
      </c>
      <c r="N5" s="26">
        <v>350</v>
      </c>
      <c r="O5" s="26">
        <v>376</v>
      </c>
      <c r="P5" s="26">
        <v>381</v>
      </c>
      <c r="Q5" s="55">
        <v>322</v>
      </c>
      <c r="R5" s="26">
        <v>222</v>
      </c>
      <c r="S5" s="26">
        <v>166</v>
      </c>
      <c r="T5" s="26">
        <v>473</v>
      </c>
      <c r="U5" s="26">
        <v>67</v>
      </c>
      <c r="V5" s="26">
        <v>121</v>
      </c>
      <c r="W5" s="55">
        <v>850</v>
      </c>
      <c r="X5" s="26">
        <v>268</v>
      </c>
      <c r="Y5" s="26">
        <v>92</v>
      </c>
      <c r="Z5" s="55">
        <v>87</v>
      </c>
      <c r="AA5" s="26">
        <v>110</v>
      </c>
      <c r="AB5" s="56">
        <v>0</v>
      </c>
    </row>
    <row r="6" spans="1:28" ht="13.95" customHeight="1" x14ac:dyDescent="0.25">
      <c r="A6" s="84" t="s">
        <v>144</v>
      </c>
      <c r="B6" s="43">
        <v>0.6230249176392888</v>
      </c>
      <c r="C6" s="41">
        <v>0.64545999223424433</v>
      </c>
      <c r="D6" s="41">
        <v>0.63067531211498473</v>
      </c>
      <c r="E6" s="41">
        <v>0.61440999190158874</v>
      </c>
      <c r="F6" s="50">
        <v>0.68503129945642438</v>
      </c>
      <c r="G6" s="41">
        <v>0.62204304938481514</v>
      </c>
      <c r="H6" s="41">
        <v>0.62834497048592075</v>
      </c>
      <c r="I6" s="50">
        <v>0.64441778245557502</v>
      </c>
      <c r="J6" s="41">
        <v>0.63885255933150309</v>
      </c>
      <c r="K6" s="50">
        <v>0.58321318969757641</v>
      </c>
      <c r="L6" s="41">
        <v>0.66133966829944413</v>
      </c>
      <c r="M6" s="50">
        <v>0.57262001330385981</v>
      </c>
      <c r="N6" s="41">
        <v>0.58548468607076309</v>
      </c>
      <c r="O6" s="41">
        <v>0.62117194916707885</v>
      </c>
      <c r="P6" s="41">
        <v>0.69450500716890839</v>
      </c>
      <c r="Q6" s="50">
        <v>0.6263657544568213</v>
      </c>
      <c r="R6" s="41">
        <v>0.65941681129472496</v>
      </c>
      <c r="S6" s="41">
        <v>0.58941518416559235</v>
      </c>
      <c r="T6" s="41">
        <v>0.65286459750132142</v>
      </c>
      <c r="U6" s="41">
        <v>0.48415976304900143</v>
      </c>
      <c r="V6" s="41">
        <v>0.55365036715249649</v>
      </c>
      <c r="W6" s="50">
        <v>0.64184906276343523</v>
      </c>
      <c r="X6" s="41">
        <v>0.60644401734258946</v>
      </c>
      <c r="Y6" s="41">
        <v>0.57436698907429051</v>
      </c>
      <c r="Z6" s="50">
        <v>0.80209415103822446</v>
      </c>
      <c r="AA6" s="41">
        <v>0.70014683312117854</v>
      </c>
      <c r="AB6" s="43">
        <v>0</v>
      </c>
    </row>
    <row r="7" spans="1:28" ht="13.95" customHeight="1" x14ac:dyDescent="0.25">
      <c r="A7" s="82"/>
      <c r="B7" s="44">
        <v>855</v>
      </c>
      <c r="C7" s="31">
        <v>221</v>
      </c>
      <c r="D7" s="31">
        <v>353</v>
      </c>
      <c r="E7" s="31">
        <v>85</v>
      </c>
      <c r="F7" s="51">
        <v>372</v>
      </c>
      <c r="G7" s="31">
        <v>250</v>
      </c>
      <c r="H7" s="31">
        <v>89</v>
      </c>
      <c r="I7" s="51">
        <v>368</v>
      </c>
      <c r="J7" s="31">
        <v>389</v>
      </c>
      <c r="K7" s="51">
        <v>378</v>
      </c>
      <c r="L7" s="31">
        <v>477</v>
      </c>
      <c r="M7" s="51">
        <v>152</v>
      </c>
      <c r="N7" s="31">
        <v>205</v>
      </c>
      <c r="O7" s="31">
        <v>234</v>
      </c>
      <c r="P7" s="31">
        <v>264</v>
      </c>
      <c r="Q7" s="51">
        <v>202</v>
      </c>
      <c r="R7" s="31">
        <v>147</v>
      </c>
      <c r="S7" s="31">
        <v>98</v>
      </c>
      <c r="T7" s="31">
        <v>309</v>
      </c>
      <c r="U7" s="31">
        <v>33</v>
      </c>
      <c r="V7" s="31">
        <v>67</v>
      </c>
      <c r="W7" s="51">
        <v>545</v>
      </c>
      <c r="X7" s="31">
        <v>162</v>
      </c>
      <c r="Y7" s="31">
        <v>53</v>
      </c>
      <c r="Z7" s="51">
        <v>70</v>
      </c>
      <c r="AA7" s="31">
        <v>77</v>
      </c>
      <c r="AB7" s="44">
        <v>0</v>
      </c>
    </row>
    <row r="8" spans="1:28" ht="13.95" customHeight="1" x14ac:dyDescent="0.25">
      <c r="A8" s="81" t="s">
        <v>145</v>
      </c>
      <c r="B8" s="45">
        <v>0.31348480927070727</v>
      </c>
      <c r="C8" s="2">
        <v>0.30354674594641823</v>
      </c>
      <c r="D8" s="2">
        <v>0.29729988895695647</v>
      </c>
      <c r="E8" s="2">
        <v>0.34429529629595557</v>
      </c>
      <c r="F8" s="52">
        <v>0.28041687312026381</v>
      </c>
      <c r="G8" s="2">
        <v>0.31144717931527305</v>
      </c>
      <c r="H8" s="2">
        <v>0.32350432366990695</v>
      </c>
      <c r="I8" s="52">
        <v>0.29846594186564762</v>
      </c>
      <c r="J8" s="2">
        <v>0.31106081486553472</v>
      </c>
      <c r="K8" s="52">
        <v>0.34941549986169995</v>
      </c>
      <c r="L8" s="2">
        <v>0.27915506065146212</v>
      </c>
      <c r="M8" s="52">
        <v>0.2888601885192506</v>
      </c>
      <c r="N8" s="2">
        <v>0.35351570955085537</v>
      </c>
      <c r="O8" s="2">
        <v>0.32964242422510415</v>
      </c>
      <c r="P8" s="2">
        <v>0.27786722077191994</v>
      </c>
      <c r="Q8" s="52">
        <v>0.307912989932704</v>
      </c>
      <c r="R8" s="2">
        <v>0.29229136494414604</v>
      </c>
      <c r="S8" s="2">
        <v>0.36649160152990662</v>
      </c>
      <c r="T8" s="2">
        <v>0.28262910292224985</v>
      </c>
      <c r="U8" s="2">
        <v>0.44052392417182779</v>
      </c>
      <c r="V8" s="2">
        <v>0.34472991791090124</v>
      </c>
      <c r="W8" s="52">
        <v>0.30584431715039651</v>
      </c>
      <c r="X8" s="2">
        <v>0.30419228419390348</v>
      </c>
      <c r="Y8" s="2">
        <v>0.3915741339895622</v>
      </c>
      <c r="Z8" s="52">
        <v>0.1470535706280898</v>
      </c>
      <c r="AA8" s="2">
        <v>0.29985316687882113</v>
      </c>
      <c r="AB8" s="45">
        <v>0</v>
      </c>
    </row>
    <row r="9" spans="1:28" ht="13.95" customHeight="1" x14ac:dyDescent="0.25">
      <c r="A9" s="81"/>
      <c r="B9" s="46">
        <v>430</v>
      </c>
      <c r="C9" s="3">
        <v>104</v>
      </c>
      <c r="D9" s="3">
        <v>166</v>
      </c>
      <c r="E9" s="3">
        <v>48</v>
      </c>
      <c r="F9" s="53">
        <v>152</v>
      </c>
      <c r="G9" s="3">
        <v>125</v>
      </c>
      <c r="H9" s="3">
        <v>46</v>
      </c>
      <c r="I9" s="53">
        <v>170</v>
      </c>
      <c r="J9" s="3">
        <v>189</v>
      </c>
      <c r="K9" s="53">
        <v>226</v>
      </c>
      <c r="L9" s="3">
        <v>201</v>
      </c>
      <c r="M9" s="53">
        <v>77</v>
      </c>
      <c r="N9" s="3">
        <v>124</v>
      </c>
      <c r="O9" s="3">
        <v>124</v>
      </c>
      <c r="P9" s="3">
        <v>106</v>
      </c>
      <c r="Q9" s="53">
        <v>99</v>
      </c>
      <c r="R9" s="3">
        <v>65</v>
      </c>
      <c r="S9" s="3">
        <v>61</v>
      </c>
      <c r="T9" s="3">
        <v>134</v>
      </c>
      <c r="U9" s="3">
        <v>30</v>
      </c>
      <c r="V9" s="3">
        <v>42</v>
      </c>
      <c r="W9" s="53">
        <v>260</v>
      </c>
      <c r="X9" s="3">
        <v>81</v>
      </c>
      <c r="Y9" s="3">
        <v>36</v>
      </c>
      <c r="Z9" s="53">
        <v>13</v>
      </c>
      <c r="AA9" s="3">
        <v>33</v>
      </c>
      <c r="AB9" s="46">
        <v>0</v>
      </c>
    </row>
    <row r="10" spans="1:28" ht="13.95" customHeight="1" x14ac:dyDescent="0.25">
      <c r="A10" s="82" t="s">
        <v>146</v>
      </c>
      <c r="B10" s="47">
        <v>6.3490273090004976E-2</v>
      </c>
      <c r="C10" s="30">
        <v>5.0993261819337062E-2</v>
      </c>
      <c r="D10" s="30">
        <v>7.2024798928059783E-2</v>
      </c>
      <c r="E10" s="30">
        <v>4.1294711802455579E-2</v>
      </c>
      <c r="F10" s="54">
        <v>3.4551827423310949E-2</v>
      </c>
      <c r="G10" s="30">
        <v>6.6509771299911369E-2</v>
      </c>
      <c r="H10" s="30">
        <v>4.815070584417204E-2</v>
      </c>
      <c r="I10" s="54">
        <v>5.711627567877698E-2</v>
      </c>
      <c r="J10" s="30">
        <v>5.0086625802961929E-2</v>
      </c>
      <c r="K10" s="54">
        <v>6.7371310440723059E-2</v>
      </c>
      <c r="L10" s="30">
        <v>5.9505271049093603E-2</v>
      </c>
      <c r="M10" s="54">
        <v>0.13851979817688942</v>
      </c>
      <c r="N10" s="30">
        <v>6.0999604378381915E-2</v>
      </c>
      <c r="O10" s="30">
        <v>4.9185626607817882E-2</v>
      </c>
      <c r="P10" s="30">
        <v>2.7627772059170976E-2</v>
      </c>
      <c r="Q10" s="54">
        <v>6.5721255610474413E-2</v>
      </c>
      <c r="R10" s="30">
        <v>4.8291823761128311E-2</v>
      </c>
      <c r="S10" s="30">
        <v>4.4093214304501006E-2</v>
      </c>
      <c r="T10" s="30">
        <v>6.4506299576428922E-2</v>
      </c>
      <c r="U10" s="30">
        <v>7.531631277917053E-2</v>
      </c>
      <c r="V10" s="30">
        <v>0.10161971493660214</v>
      </c>
      <c r="W10" s="54">
        <v>5.2306620086169285E-2</v>
      </c>
      <c r="X10" s="30">
        <v>8.9363698463507099E-2</v>
      </c>
      <c r="Y10" s="30">
        <v>3.4058876936147335E-2</v>
      </c>
      <c r="Z10" s="54">
        <v>5.0852278333685372E-2</v>
      </c>
      <c r="AA10" s="30">
        <v>0</v>
      </c>
      <c r="AB10" s="47">
        <v>0</v>
      </c>
    </row>
    <row r="11" spans="1:28" ht="13.95" customHeight="1" x14ac:dyDescent="0.25">
      <c r="A11" s="82"/>
      <c r="B11" s="44">
        <v>87</v>
      </c>
      <c r="C11" s="31">
        <v>17</v>
      </c>
      <c r="D11" s="31">
        <v>40</v>
      </c>
      <c r="E11" s="31">
        <v>6</v>
      </c>
      <c r="F11" s="51">
        <v>19</v>
      </c>
      <c r="G11" s="31">
        <v>27</v>
      </c>
      <c r="H11" s="31">
        <v>7</v>
      </c>
      <c r="I11" s="51">
        <v>33</v>
      </c>
      <c r="J11" s="31">
        <v>31</v>
      </c>
      <c r="K11" s="51">
        <v>44</v>
      </c>
      <c r="L11" s="31">
        <v>43</v>
      </c>
      <c r="M11" s="51">
        <v>37</v>
      </c>
      <c r="N11" s="31">
        <v>21</v>
      </c>
      <c r="O11" s="31">
        <v>19</v>
      </c>
      <c r="P11" s="31">
        <v>11</v>
      </c>
      <c r="Q11" s="51">
        <v>21</v>
      </c>
      <c r="R11" s="31">
        <v>11</v>
      </c>
      <c r="S11" s="31">
        <v>7</v>
      </c>
      <c r="T11" s="31">
        <v>31</v>
      </c>
      <c r="U11" s="31">
        <v>5</v>
      </c>
      <c r="V11" s="31">
        <v>12</v>
      </c>
      <c r="W11" s="51">
        <v>44</v>
      </c>
      <c r="X11" s="31">
        <v>24</v>
      </c>
      <c r="Y11" s="31">
        <v>3</v>
      </c>
      <c r="Z11" s="51">
        <v>4</v>
      </c>
      <c r="AA11" s="31">
        <v>0</v>
      </c>
      <c r="AB11" s="44">
        <v>0</v>
      </c>
    </row>
    <row r="12" spans="1:28" ht="13.95" customHeight="1" x14ac:dyDescent="0.25">
      <c r="A12" s="81" t="s">
        <v>147</v>
      </c>
      <c r="B12" s="45">
        <v>0.93650972690999523</v>
      </c>
      <c r="C12" s="2">
        <v>0.94900673818066295</v>
      </c>
      <c r="D12" s="2">
        <v>0.9279752010719402</v>
      </c>
      <c r="E12" s="2">
        <v>0.95870528819754408</v>
      </c>
      <c r="F12" s="52">
        <v>0.96544817257668869</v>
      </c>
      <c r="G12" s="2">
        <v>0.93349022870008835</v>
      </c>
      <c r="H12" s="2">
        <v>0.95184929415582786</v>
      </c>
      <c r="I12" s="52">
        <v>0.94288372432122269</v>
      </c>
      <c r="J12" s="2">
        <v>0.9499133741970377</v>
      </c>
      <c r="K12" s="52">
        <v>0.93262868955927669</v>
      </c>
      <c r="L12" s="2">
        <v>0.94049472895090602</v>
      </c>
      <c r="M12" s="52">
        <v>0.86148020182311025</v>
      </c>
      <c r="N12" s="2">
        <v>0.93900039562161808</v>
      </c>
      <c r="O12" s="2">
        <v>0.95081437339218278</v>
      </c>
      <c r="P12" s="2">
        <v>0.97237222794082878</v>
      </c>
      <c r="Q12" s="52">
        <v>0.93427874438952574</v>
      </c>
      <c r="R12" s="2">
        <v>0.95170817623887172</v>
      </c>
      <c r="S12" s="2">
        <v>0.95590678569549903</v>
      </c>
      <c r="T12" s="2">
        <v>0.93549370042357172</v>
      </c>
      <c r="U12" s="2">
        <v>0.92468368722082961</v>
      </c>
      <c r="V12" s="2">
        <v>0.89838028506339751</v>
      </c>
      <c r="W12" s="52">
        <v>0.94769337991383074</v>
      </c>
      <c r="X12" s="2">
        <v>0.910636301536493</v>
      </c>
      <c r="Y12" s="2">
        <v>0.96594112306385271</v>
      </c>
      <c r="Z12" s="52">
        <v>0.94914772166631423</v>
      </c>
      <c r="AA12" s="2">
        <v>0.99999999999999989</v>
      </c>
      <c r="AB12" s="45">
        <v>0</v>
      </c>
    </row>
    <row r="13" spans="1:28" ht="13.95" customHeight="1" x14ac:dyDescent="0.25">
      <c r="A13" s="83"/>
      <c r="B13" s="48">
        <v>1285</v>
      </c>
      <c r="C13" s="42">
        <v>326</v>
      </c>
      <c r="D13" s="42">
        <v>519</v>
      </c>
      <c r="E13" s="42">
        <v>133</v>
      </c>
      <c r="F13" s="57">
        <v>524</v>
      </c>
      <c r="G13" s="42">
        <v>375</v>
      </c>
      <c r="H13" s="42">
        <v>135</v>
      </c>
      <c r="I13" s="57">
        <v>538</v>
      </c>
      <c r="J13" s="42">
        <v>579</v>
      </c>
      <c r="K13" s="57">
        <v>604</v>
      </c>
      <c r="L13" s="42">
        <v>678</v>
      </c>
      <c r="M13" s="57">
        <v>229</v>
      </c>
      <c r="N13" s="42">
        <v>328</v>
      </c>
      <c r="O13" s="42">
        <v>358</v>
      </c>
      <c r="P13" s="42">
        <v>370</v>
      </c>
      <c r="Q13" s="57">
        <v>301</v>
      </c>
      <c r="R13" s="42">
        <v>212</v>
      </c>
      <c r="S13" s="42">
        <v>159</v>
      </c>
      <c r="T13" s="42">
        <v>443</v>
      </c>
      <c r="U13" s="42">
        <v>62</v>
      </c>
      <c r="V13" s="42">
        <v>108</v>
      </c>
      <c r="W13" s="57">
        <v>805</v>
      </c>
      <c r="X13" s="42">
        <v>244</v>
      </c>
      <c r="Y13" s="42">
        <v>89</v>
      </c>
      <c r="Z13" s="57">
        <v>83</v>
      </c>
      <c r="AA13" s="42">
        <v>110</v>
      </c>
      <c r="AB13" s="48">
        <v>0</v>
      </c>
    </row>
    <row r="15" spans="1:28" x14ac:dyDescent="0.25">
      <c r="A15" s="32" t="s">
        <v>254</v>
      </c>
    </row>
  </sheetData>
  <mergeCells count="14">
    <mergeCell ref="A6:A7"/>
    <mergeCell ref="A8:A9"/>
    <mergeCell ref="A10:A11"/>
    <mergeCell ref="A12:A13"/>
    <mergeCell ref="A1:AB1"/>
    <mergeCell ref="A2:A3"/>
    <mergeCell ref="C2:E2"/>
    <mergeCell ref="F2:H2"/>
    <mergeCell ref="I2:J2"/>
    <mergeCell ref="K2:L2"/>
    <mergeCell ref="M2:P2"/>
    <mergeCell ref="Q2:V2"/>
    <mergeCell ref="W2:Y2"/>
    <mergeCell ref="Z2:AB2"/>
  </mergeCells>
  <hyperlinks>
    <hyperlink ref="A15" location="'Index'!B47" display="Return to index" xr:uid="{935DCB9A-7315-46B7-8D1E-F028A841F37C}"/>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152</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1372</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1372</v>
      </c>
      <c r="C5" s="55">
        <v>343</v>
      </c>
      <c r="D5" s="26">
        <v>559</v>
      </c>
      <c r="E5" s="26">
        <v>139</v>
      </c>
      <c r="F5" s="55">
        <v>543</v>
      </c>
      <c r="G5" s="26">
        <v>402</v>
      </c>
      <c r="H5" s="26">
        <v>142</v>
      </c>
      <c r="I5" s="55">
        <v>571</v>
      </c>
      <c r="J5" s="26">
        <v>609</v>
      </c>
      <c r="K5" s="55">
        <v>648</v>
      </c>
      <c r="L5" s="26">
        <v>721</v>
      </c>
      <c r="M5" s="55">
        <v>265</v>
      </c>
      <c r="N5" s="26">
        <v>350</v>
      </c>
      <c r="O5" s="26">
        <v>376</v>
      </c>
      <c r="P5" s="26">
        <v>381</v>
      </c>
      <c r="Q5" s="55">
        <v>322</v>
      </c>
      <c r="R5" s="26">
        <v>222</v>
      </c>
      <c r="S5" s="26">
        <v>166</v>
      </c>
      <c r="T5" s="26">
        <v>473</v>
      </c>
      <c r="U5" s="26">
        <v>67</v>
      </c>
      <c r="V5" s="26">
        <v>121</v>
      </c>
      <c r="W5" s="55">
        <v>850</v>
      </c>
      <c r="X5" s="26">
        <v>268</v>
      </c>
      <c r="Y5" s="26">
        <v>92</v>
      </c>
      <c r="Z5" s="55">
        <v>87</v>
      </c>
      <c r="AA5" s="26">
        <v>110</v>
      </c>
      <c r="AB5" s="56">
        <v>0</v>
      </c>
    </row>
    <row r="6" spans="1:28" ht="13.95" customHeight="1" x14ac:dyDescent="0.25">
      <c r="A6" s="84" t="s">
        <v>144</v>
      </c>
      <c r="B6" s="43">
        <v>0.18148705175873828</v>
      </c>
      <c r="C6" s="41">
        <v>0.18784246905769034</v>
      </c>
      <c r="D6" s="41">
        <v>0.17544421681464342</v>
      </c>
      <c r="E6" s="41">
        <v>0.21332433741900986</v>
      </c>
      <c r="F6" s="50">
        <v>0.19524167103469758</v>
      </c>
      <c r="G6" s="41">
        <v>0.17301102840380625</v>
      </c>
      <c r="H6" s="41">
        <v>0.24775134124969178</v>
      </c>
      <c r="I6" s="50">
        <v>0.18941443656198448</v>
      </c>
      <c r="J6" s="41">
        <v>0.1933644598791586</v>
      </c>
      <c r="K6" s="50">
        <v>0.19475787804471895</v>
      </c>
      <c r="L6" s="41">
        <v>0.1702998649237317</v>
      </c>
      <c r="M6" s="50">
        <v>0.142871603043802</v>
      </c>
      <c r="N6" s="41">
        <v>0.13470482665335617</v>
      </c>
      <c r="O6" s="41">
        <v>0.17457718893022039</v>
      </c>
      <c r="P6" s="41">
        <v>0.25824716716178747</v>
      </c>
      <c r="Q6" s="50">
        <v>0.16655438363623623</v>
      </c>
      <c r="R6" s="41">
        <v>0.18031703453788783</v>
      </c>
      <c r="S6" s="41">
        <v>0.27971532500653462</v>
      </c>
      <c r="T6" s="41">
        <v>0.19313636352028715</v>
      </c>
      <c r="U6" s="41">
        <v>7.0967628314985237E-2</v>
      </c>
      <c r="V6" s="41">
        <v>0.10431154689462993</v>
      </c>
      <c r="W6" s="50">
        <v>0.16679328222362055</v>
      </c>
      <c r="X6" s="41">
        <v>0.20140366146158517</v>
      </c>
      <c r="Y6" s="41">
        <v>0.27624459285744418</v>
      </c>
      <c r="Z6" s="50">
        <v>0.23019269382957697</v>
      </c>
      <c r="AA6" s="41">
        <v>0.16176914064737044</v>
      </c>
      <c r="AB6" s="43">
        <v>0</v>
      </c>
    </row>
    <row r="7" spans="1:28" ht="13.95" customHeight="1" x14ac:dyDescent="0.25">
      <c r="A7" s="82"/>
      <c r="B7" s="44">
        <v>249</v>
      </c>
      <c r="C7" s="31">
        <v>64</v>
      </c>
      <c r="D7" s="31">
        <v>98</v>
      </c>
      <c r="E7" s="31">
        <v>30</v>
      </c>
      <c r="F7" s="51">
        <v>106</v>
      </c>
      <c r="G7" s="31">
        <v>70</v>
      </c>
      <c r="H7" s="31">
        <v>35</v>
      </c>
      <c r="I7" s="51">
        <v>108</v>
      </c>
      <c r="J7" s="31">
        <v>118</v>
      </c>
      <c r="K7" s="51">
        <v>126</v>
      </c>
      <c r="L7" s="31">
        <v>123</v>
      </c>
      <c r="M7" s="51">
        <v>38</v>
      </c>
      <c r="N7" s="31">
        <v>47</v>
      </c>
      <c r="O7" s="31">
        <v>66</v>
      </c>
      <c r="P7" s="31">
        <v>98</v>
      </c>
      <c r="Q7" s="51">
        <v>54</v>
      </c>
      <c r="R7" s="31">
        <v>40</v>
      </c>
      <c r="S7" s="31">
        <v>46</v>
      </c>
      <c r="T7" s="31">
        <v>91</v>
      </c>
      <c r="U7" s="31">
        <v>5</v>
      </c>
      <c r="V7" s="31">
        <v>13</v>
      </c>
      <c r="W7" s="51">
        <v>142</v>
      </c>
      <c r="X7" s="31">
        <v>54</v>
      </c>
      <c r="Y7" s="31">
        <v>25</v>
      </c>
      <c r="Z7" s="51">
        <v>20</v>
      </c>
      <c r="AA7" s="31">
        <v>18</v>
      </c>
      <c r="AB7" s="44">
        <v>0</v>
      </c>
    </row>
    <row r="8" spans="1:28" ht="13.95" customHeight="1" x14ac:dyDescent="0.25">
      <c r="A8" s="81" t="s">
        <v>145</v>
      </c>
      <c r="B8" s="45">
        <v>0.41067999032106856</v>
      </c>
      <c r="C8" s="2">
        <v>0.46467147816136029</v>
      </c>
      <c r="D8" s="2">
        <v>0.39365252828473279</v>
      </c>
      <c r="E8" s="2">
        <v>0.45338992212446</v>
      </c>
      <c r="F8" s="52">
        <v>0.44882621550766244</v>
      </c>
      <c r="G8" s="2">
        <v>0.41969135084083659</v>
      </c>
      <c r="H8" s="2">
        <v>0.40704162412677891</v>
      </c>
      <c r="I8" s="52">
        <v>0.4340326657990265</v>
      </c>
      <c r="J8" s="2">
        <v>0.41686897121703753</v>
      </c>
      <c r="K8" s="52">
        <v>0.4468728488338945</v>
      </c>
      <c r="L8" s="2">
        <v>0.37789869645046226</v>
      </c>
      <c r="M8" s="52">
        <v>0.31164311285810153</v>
      </c>
      <c r="N8" s="2">
        <v>0.40367994094160814</v>
      </c>
      <c r="O8" s="2">
        <v>0.44683618309018613</v>
      </c>
      <c r="P8" s="2">
        <v>0.4503894524326516</v>
      </c>
      <c r="Q8" s="52">
        <v>0.41191400859046495</v>
      </c>
      <c r="R8" s="2">
        <v>0.35624384350926164</v>
      </c>
      <c r="S8" s="2">
        <v>0.38443503962888714</v>
      </c>
      <c r="T8" s="2">
        <v>0.45708183973121147</v>
      </c>
      <c r="U8" s="2">
        <v>0.4242687866739106</v>
      </c>
      <c r="V8" s="2">
        <v>0.35419295448211474</v>
      </c>
      <c r="W8" s="52">
        <v>0.40546361887966453</v>
      </c>
      <c r="X8" s="2">
        <v>0.40440326232173018</v>
      </c>
      <c r="Y8" s="2">
        <v>0.52757944489004716</v>
      </c>
      <c r="Z8" s="52">
        <v>0.35842476546270902</v>
      </c>
      <c r="AA8" s="2">
        <v>0.44076639537761653</v>
      </c>
      <c r="AB8" s="45">
        <v>0</v>
      </c>
    </row>
    <row r="9" spans="1:28" ht="13.95" customHeight="1" x14ac:dyDescent="0.25">
      <c r="A9" s="81"/>
      <c r="B9" s="46">
        <v>563</v>
      </c>
      <c r="C9" s="3">
        <v>159</v>
      </c>
      <c r="D9" s="3">
        <v>220</v>
      </c>
      <c r="E9" s="3">
        <v>63</v>
      </c>
      <c r="F9" s="53">
        <v>244</v>
      </c>
      <c r="G9" s="3">
        <v>169</v>
      </c>
      <c r="H9" s="3">
        <v>58</v>
      </c>
      <c r="I9" s="53">
        <v>248</v>
      </c>
      <c r="J9" s="3">
        <v>254</v>
      </c>
      <c r="K9" s="53">
        <v>290</v>
      </c>
      <c r="L9" s="3">
        <v>272</v>
      </c>
      <c r="M9" s="53">
        <v>83</v>
      </c>
      <c r="N9" s="3">
        <v>141</v>
      </c>
      <c r="O9" s="3">
        <v>168</v>
      </c>
      <c r="P9" s="3">
        <v>171</v>
      </c>
      <c r="Q9" s="53">
        <v>133</v>
      </c>
      <c r="R9" s="3">
        <v>79</v>
      </c>
      <c r="S9" s="3">
        <v>64</v>
      </c>
      <c r="T9" s="3">
        <v>216</v>
      </c>
      <c r="U9" s="3">
        <v>29</v>
      </c>
      <c r="V9" s="3">
        <v>43</v>
      </c>
      <c r="W9" s="53">
        <v>344</v>
      </c>
      <c r="X9" s="3">
        <v>108</v>
      </c>
      <c r="Y9" s="3">
        <v>49</v>
      </c>
      <c r="Z9" s="53">
        <v>31</v>
      </c>
      <c r="AA9" s="3">
        <v>49</v>
      </c>
      <c r="AB9" s="46">
        <v>0</v>
      </c>
    </row>
    <row r="10" spans="1:28" ht="13.95" customHeight="1" x14ac:dyDescent="0.25">
      <c r="A10" s="82" t="s">
        <v>146</v>
      </c>
      <c r="B10" s="47">
        <v>0.40783295792019397</v>
      </c>
      <c r="C10" s="30">
        <v>0.34748605278094952</v>
      </c>
      <c r="D10" s="30">
        <v>0.43090325490062442</v>
      </c>
      <c r="E10" s="30">
        <v>0.33328574045652976</v>
      </c>
      <c r="F10" s="54">
        <v>0.35593211345763964</v>
      </c>
      <c r="G10" s="30">
        <v>0.40729762075535653</v>
      </c>
      <c r="H10" s="30">
        <v>0.34520703462352914</v>
      </c>
      <c r="I10" s="54">
        <v>0.37655289763898886</v>
      </c>
      <c r="J10" s="30">
        <v>0.3897665689038034</v>
      </c>
      <c r="K10" s="54">
        <v>0.3583692731213865</v>
      </c>
      <c r="L10" s="30">
        <v>0.45180143862580613</v>
      </c>
      <c r="M10" s="54">
        <v>0.54548528409809616</v>
      </c>
      <c r="N10" s="30">
        <v>0.46161523240503632</v>
      </c>
      <c r="O10" s="30">
        <v>0.3785866279795938</v>
      </c>
      <c r="P10" s="30">
        <v>0.29136338040556031</v>
      </c>
      <c r="Q10" s="54">
        <v>0.42153160777329896</v>
      </c>
      <c r="R10" s="30">
        <v>0.46343912195284964</v>
      </c>
      <c r="S10" s="30">
        <v>0.33584963536457818</v>
      </c>
      <c r="T10" s="30">
        <v>0.34978179674850152</v>
      </c>
      <c r="U10" s="30">
        <v>0.50476358501110397</v>
      </c>
      <c r="V10" s="30">
        <v>0.54149549862325508</v>
      </c>
      <c r="W10" s="54">
        <v>0.4277430988967158</v>
      </c>
      <c r="X10" s="30">
        <v>0.39419307621668492</v>
      </c>
      <c r="Y10" s="30">
        <v>0.19617596225250863</v>
      </c>
      <c r="Z10" s="54">
        <v>0.41138254070771374</v>
      </c>
      <c r="AA10" s="30">
        <v>0.39746446397501289</v>
      </c>
      <c r="AB10" s="47">
        <v>0</v>
      </c>
    </row>
    <row r="11" spans="1:28" ht="13.95" customHeight="1" x14ac:dyDescent="0.25">
      <c r="A11" s="82"/>
      <c r="B11" s="44">
        <v>560</v>
      </c>
      <c r="C11" s="31">
        <v>119</v>
      </c>
      <c r="D11" s="31">
        <v>241</v>
      </c>
      <c r="E11" s="31">
        <v>46</v>
      </c>
      <c r="F11" s="51">
        <v>193</v>
      </c>
      <c r="G11" s="31">
        <v>164</v>
      </c>
      <c r="H11" s="31">
        <v>49</v>
      </c>
      <c r="I11" s="51">
        <v>215</v>
      </c>
      <c r="J11" s="31">
        <v>237</v>
      </c>
      <c r="K11" s="51">
        <v>232</v>
      </c>
      <c r="L11" s="31">
        <v>326</v>
      </c>
      <c r="M11" s="51">
        <v>145</v>
      </c>
      <c r="N11" s="31">
        <v>161</v>
      </c>
      <c r="O11" s="31">
        <v>142</v>
      </c>
      <c r="P11" s="31">
        <v>111</v>
      </c>
      <c r="Q11" s="51">
        <v>136</v>
      </c>
      <c r="R11" s="31">
        <v>103</v>
      </c>
      <c r="S11" s="31">
        <v>56</v>
      </c>
      <c r="T11" s="31">
        <v>166</v>
      </c>
      <c r="U11" s="31">
        <v>34</v>
      </c>
      <c r="V11" s="31">
        <v>65</v>
      </c>
      <c r="W11" s="51">
        <v>363</v>
      </c>
      <c r="X11" s="31">
        <v>106</v>
      </c>
      <c r="Y11" s="31">
        <v>18</v>
      </c>
      <c r="Z11" s="51">
        <v>36</v>
      </c>
      <c r="AA11" s="31">
        <v>44</v>
      </c>
      <c r="AB11" s="44">
        <v>0</v>
      </c>
    </row>
    <row r="12" spans="1:28" ht="13.95" customHeight="1" x14ac:dyDescent="0.25">
      <c r="A12" s="81" t="s">
        <v>147</v>
      </c>
      <c r="B12" s="45">
        <v>0.59216704207980753</v>
      </c>
      <c r="C12" s="2">
        <v>0.65251394721905032</v>
      </c>
      <c r="D12" s="2">
        <v>0.56909674509937624</v>
      </c>
      <c r="E12" s="2">
        <v>0.66671425954346997</v>
      </c>
      <c r="F12" s="52">
        <v>0.6440678865423598</v>
      </c>
      <c r="G12" s="2">
        <v>0.59270237924464297</v>
      </c>
      <c r="H12" s="2">
        <v>0.65479296537647069</v>
      </c>
      <c r="I12" s="52">
        <v>0.62344710236101075</v>
      </c>
      <c r="J12" s="2">
        <v>0.61023343109619588</v>
      </c>
      <c r="K12" s="52">
        <v>0.64163072687861333</v>
      </c>
      <c r="L12" s="2">
        <v>0.54819856137419376</v>
      </c>
      <c r="M12" s="52">
        <v>0.45451471590190357</v>
      </c>
      <c r="N12" s="2">
        <v>0.53838476759496412</v>
      </c>
      <c r="O12" s="2">
        <v>0.62141337202040692</v>
      </c>
      <c r="P12" s="2">
        <v>0.70863661959443913</v>
      </c>
      <c r="Q12" s="52">
        <v>0.57846839222670088</v>
      </c>
      <c r="R12" s="2">
        <v>0.53656087804714969</v>
      </c>
      <c r="S12" s="2">
        <v>0.66415036463542176</v>
      </c>
      <c r="T12" s="2">
        <v>0.65021820325149848</v>
      </c>
      <c r="U12" s="2">
        <v>0.49523641498889598</v>
      </c>
      <c r="V12" s="2">
        <v>0.45850450137674448</v>
      </c>
      <c r="W12" s="52">
        <v>0.57225690110328498</v>
      </c>
      <c r="X12" s="2">
        <v>0.60580692378331513</v>
      </c>
      <c r="Y12" s="2">
        <v>0.80382403774749123</v>
      </c>
      <c r="Z12" s="52">
        <v>0.58861745929228593</v>
      </c>
      <c r="AA12" s="2">
        <v>0.602535536024987</v>
      </c>
      <c r="AB12" s="45">
        <v>0</v>
      </c>
    </row>
    <row r="13" spans="1:28" ht="13.95" customHeight="1" x14ac:dyDescent="0.25">
      <c r="A13" s="83"/>
      <c r="B13" s="48">
        <v>812</v>
      </c>
      <c r="C13" s="42">
        <v>224</v>
      </c>
      <c r="D13" s="42">
        <v>318</v>
      </c>
      <c r="E13" s="42">
        <v>92</v>
      </c>
      <c r="F13" s="57">
        <v>350</v>
      </c>
      <c r="G13" s="42">
        <v>238</v>
      </c>
      <c r="H13" s="42">
        <v>93</v>
      </c>
      <c r="I13" s="57">
        <v>356</v>
      </c>
      <c r="J13" s="42">
        <v>372</v>
      </c>
      <c r="K13" s="57">
        <v>416</v>
      </c>
      <c r="L13" s="42">
        <v>395</v>
      </c>
      <c r="M13" s="57">
        <v>121</v>
      </c>
      <c r="N13" s="42">
        <v>188</v>
      </c>
      <c r="O13" s="42">
        <v>234</v>
      </c>
      <c r="P13" s="42">
        <v>270</v>
      </c>
      <c r="Q13" s="57">
        <v>187</v>
      </c>
      <c r="R13" s="42">
        <v>119</v>
      </c>
      <c r="S13" s="42">
        <v>110</v>
      </c>
      <c r="T13" s="42">
        <v>308</v>
      </c>
      <c r="U13" s="42">
        <v>33</v>
      </c>
      <c r="V13" s="42">
        <v>55</v>
      </c>
      <c r="W13" s="57">
        <v>486</v>
      </c>
      <c r="X13" s="42">
        <v>162</v>
      </c>
      <c r="Y13" s="42">
        <v>74</v>
      </c>
      <c r="Z13" s="57">
        <v>51</v>
      </c>
      <c r="AA13" s="42">
        <v>66</v>
      </c>
      <c r="AB13" s="48">
        <v>0</v>
      </c>
    </row>
    <row r="15" spans="1:28" x14ac:dyDescent="0.25">
      <c r="A15" s="32" t="s">
        <v>254</v>
      </c>
    </row>
  </sheetData>
  <mergeCells count="14">
    <mergeCell ref="A6:A7"/>
    <mergeCell ref="A8:A9"/>
    <mergeCell ref="A10:A11"/>
    <mergeCell ref="A12:A13"/>
    <mergeCell ref="A1:AB1"/>
    <mergeCell ref="A2:A3"/>
    <mergeCell ref="C2:E2"/>
    <mergeCell ref="F2:H2"/>
    <mergeCell ref="I2:J2"/>
    <mergeCell ref="K2:L2"/>
    <mergeCell ref="M2:P2"/>
    <mergeCell ref="Q2:V2"/>
    <mergeCell ref="W2:Y2"/>
    <mergeCell ref="Z2:AB2"/>
  </mergeCells>
  <hyperlinks>
    <hyperlink ref="A15" location="'Index'!B48" display="Return to index" xr:uid="{D08C0BAE-5E6E-49B1-8861-21FDA5B4EE53}"/>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37</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1968</v>
      </c>
      <c r="C4" s="49">
        <v>313</v>
      </c>
      <c r="D4" s="39">
        <v>611</v>
      </c>
      <c r="E4" s="39">
        <v>135</v>
      </c>
      <c r="F4" s="49">
        <v>611</v>
      </c>
      <c r="G4" s="39">
        <v>434</v>
      </c>
      <c r="H4" s="39">
        <v>139</v>
      </c>
      <c r="I4" s="49">
        <v>661</v>
      </c>
      <c r="J4" s="39">
        <v>736</v>
      </c>
      <c r="K4" s="49">
        <v>866</v>
      </c>
      <c r="L4" s="39">
        <v>1097</v>
      </c>
      <c r="M4" s="49">
        <v>521</v>
      </c>
      <c r="N4" s="39">
        <v>434</v>
      </c>
      <c r="O4" s="39">
        <v>502</v>
      </c>
      <c r="P4" s="39">
        <v>511</v>
      </c>
      <c r="Q4" s="49">
        <v>454</v>
      </c>
      <c r="R4" s="39">
        <v>384</v>
      </c>
      <c r="S4" s="39">
        <v>213</v>
      </c>
      <c r="T4" s="39">
        <v>718</v>
      </c>
      <c r="U4" s="39">
        <v>89</v>
      </c>
      <c r="V4" s="39">
        <v>110</v>
      </c>
      <c r="W4" s="49">
        <v>1204</v>
      </c>
      <c r="X4" s="39">
        <v>362</v>
      </c>
      <c r="Y4" s="39">
        <v>107</v>
      </c>
      <c r="Z4" s="49">
        <v>74</v>
      </c>
      <c r="AA4" s="39">
        <v>94</v>
      </c>
      <c r="AB4" s="40">
        <v>141</v>
      </c>
    </row>
    <row r="5" spans="1:28" s="27" customFormat="1" ht="24" customHeight="1" x14ac:dyDescent="0.25">
      <c r="A5" s="36" t="s">
        <v>253</v>
      </c>
      <c r="B5" s="26">
        <v>2015</v>
      </c>
      <c r="C5" s="55">
        <v>347</v>
      </c>
      <c r="D5" s="26">
        <v>646</v>
      </c>
      <c r="E5" s="26">
        <v>156</v>
      </c>
      <c r="F5" s="55">
        <v>722</v>
      </c>
      <c r="G5" s="26">
        <v>531</v>
      </c>
      <c r="H5" s="26">
        <v>190</v>
      </c>
      <c r="I5" s="55">
        <v>754</v>
      </c>
      <c r="J5" s="26">
        <v>803</v>
      </c>
      <c r="K5" s="55">
        <v>963</v>
      </c>
      <c r="L5" s="26">
        <v>1045</v>
      </c>
      <c r="M5" s="55">
        <v>551</v>
      </c>
      <c r="N5" s="26">
        <v>500</v>
      </c>
      <c r="O5" s="26">
        <v>481</v>
      </c>
      <c r="P5" s="26">
        <v>483</v>
      </c>
      <c r="Q5" s="55">
        <v>482</v>
      </c>
      <c r="R5" s="26">
        <v>334</v>
      </c>
      <c r="S5" s="26">
        <v>271</v>
      </c>
      <c r="T5" s="26">
        <v>661</v>
      </c>
      <c r="U5" s="26">
        <v>101</v>
      </c>
      <c r="V5" s="26">
        <v>166</v>
      </c>
      <c r="W5" s="55">
        <v>1227</v>
      </c>
      <c r="X5" s="26">
        <v>377</v>
      </c>
      <c r="Y5" s="26">
        <v>124</v>
      </c>
      <c r="Z5" s="55">
        <v>90</v>
      </c>
      <c r="AA5" s="26">
        <v>101</v>
      </c>
      <c r="AB5" s="56">
        <v>165</v>
      </c>
    </row>
    <row r="6" spans="1:28" ht="13.95" customHeight="1" x14ac:dyDescent="0.25">
      <c r="A6" s="84" t="s">
        <v>38</v>
      </c>
      <c r="B6" s="43">
        <v>0.17207042593647665</v>
      </c>
      <c r="C6" s="41">
        <v>0.99999999999999989</v>
      </c>
      <c r="D6" s="41">
        <v>0</v>
      </c>
      <c r="E6" s="41">
        <v>0</v>
      </c>
      <c r="F6" s="50">
        <v>0.41332231914540446</v>
      </c>
      <c r="G6" s="41">
        <v>1.2960633549220358E-2</v>
      </c>
      <c r="H6" s="41">
        <v>4.4068829752546461E-3</v>
      </c>
      <c r="I6" s="50">
        <v>0.14381757421049446</v>
      </c>
      <c r="J6" s="41">
        <v>0.2345663269958812</v>
      </c>
      <c r="K6" s="50">
        <v>0.18836030540497098</v>
      </c>
      <c r="L6" s="41">
        <v>0.15821056848874748</v>
      </c>
      <c r="M6" s="50">
        <v>0.10819125570180828</v>
      </c>
      <c r="N6" s="41">
        <v>0.15056811769176931</v>
      </c>
      <c r="O6" s="41">
        <v>0.15531612988717283</v>
      </c>
      <c r="P6" s="41">
        <v>0.28387893740939246</v>
      </c>
      <c r="Q6" s="50">
        <v>0.16562986033550645</v>
      </c>
      <c r="R6" s="41">
        <v>0.16008145428843487</v>
      </c>
      <c r="S6" s="41">
        <v>0.16559283029192218</v>
      </c>
      <c r="T6" s="41">
        <v>0.19380611536749787</v>
      </c>
      <c r="U6" s="41">
        <v>0.17751137793626859</v>
      </c>
      <c r="V6" s="41">
        <v>0.13563461788293682</v>
      </c>
      <c r="W6" s="50">
        <v>0.22018051879246517</v>
      </c>
      <c r="X6" s="41">
        <v>0.12303711254683333</v>
      </c>
      <c r="Y6" s="41">
        <v>4.8211758896881202E-2</v>
      </c>
      <c r="Z6" s="50">
        <v>0</v>
      </c>
      <c r="AA6" s="41">
        <v>0</v>
      </c>
      <c r="AB6" s="43">
        <v>0</v>
      </c>
    </row>
    <row r="7" spans="1:28" ht="13.95" customHeight="1" x14ac:dyDescent="0.25">
      <c r="A7" s="82"/>
      <c r="B7" s="44">
        <v>347</v>
      </c>
      <c r="C7" s="31">
        <v>347</v>
      </c>
      <c r="D7" s="31">
        <v>0</v>
      </c>
      <c r="E7" s="31">
        <v>0</v>
      </c>
      <c r="F7" s="51">
        <v>298</v>
      </c>
      <c r="G7" s="31">
        <v>7</v>
      </c>
      <c r="H7" s="31">
        <v>1</v>
      </c>
      <c r="I7" s="51">
        <v>108</v>
      </c>
      <c r="J7" s="31">
        <v>188</v>
      </c>
      <c r="K7" s="51">
        <v>181</v>
      </c>
      <c r="L7" s="31">
        <v>165</v>
      </c>
      <c r="M7" s="51">
        <v>60</v>
      </c>
      <c r="N7" s="31">
        <v>75</v>
      </c>
      <c r="O7" s="31">
        <v>75</v>
      </c>
      <c r="P7" s="31">
        <v>137</v>
      </c>
      <c r="Q7" s="51">
        <v>80</v>
      </c>
      <c r="R7" s="31">
        <v>53</v>
      </c>
      <c r="S7" s="31">
        <v>45</v>
      </c>
      <c r="T7" s="31">
        <v>128</v>
      </c>
      <c r="U7" s="31">
        <v>18</v>
      </c>
      <c r="V7" s="31">
        <v>23</v>
      </c>
      <c r="W7" s="51">
        <v>270</v>
      </c>
      <c r="X7" s="31">
        <v>46</v>
      </c>
      <c r="Y7" s="31">
        <v>6</v>
      </c>
      <c r="Z7" s="51">
        <v>0</v>
      </c>
      <c r="AA7" s="31">
        <v>0</v>
      </c>
      <c r="AB7" s="44">
        <v>0</v>
      </c>
    </row>
    <row r="8" spans="1:28" ht="13.95" customHeight="1" x14ac:dyDescent="0.25">
      <c r="A8" s="81" t="s">
        <v>39</v>
      </c>
      <c r="B8" s="45">
        <v>0.32050704513367312</v>
      </c>
      <c r="C8" s="2">
        <v>0</v>
      </c>
      <c r="D8" s="2">
        <v>1</v>
      </c>
      <c r="E8" s="2">
        <v>0</v>
      </c>
      <c r="F8" s="52">
        <v>0.12434389791139322</v>
      </c>
      <c r="G8" s="2">
        <v>0.75460116071285133</v>
      </c>
      <c r="H8" s="2">
        <v>0.18749343467365495</v>
      </c>
      <c r="I8" s="52">
        <v>0.40947533550249465</v>
      </c>
      <c r="J8" s="2">
        <v>0.23973537500348116</v>
      </c>
      <c r="K8" s="52">
        <v>0.32339282083415438</v>
      </c>
      <c r="L8" s="2">
        <v>0.31659109916406114</v>
      </c>
      <c r="M8" s="52">
        <v>0.43978649019842769</v>
      </c>
      <c r="N8" s="2">
        <v>0.33677565517853431</v>
      </c>
      <c r="O8" s="2">
        <v>0.26355699452671044</v>
      </c>
      <c r="P8" s="2">
        <v>0.22436665932790795</v>
      </c>
      <c r="Q8" s="52">
        <v>0.40167199286453031</v>
      </c>
      <c r="R8" s="2">
        <v>0.29942212832047177</v>
      </c>
      <c r="S8" s="2">
        <v>0.38753118472353953</v>
      </c>
      <c r="T8" s="2">
        <v>0.28104151931745314</v>
      </c>
      <c r="U8" s="2">
        <v>0.24878644846205467</v>
      </c>
      <c r="V8" s="2">
        <v>0.21848712472402101</v>
      </c>
      <c r="W8" s="52">
        <v>0.26046011541806924</v>
      </c>
      <c r="X8" s="2">
        <v>0.46700078635657616</v>
      </c>
      <c r="Y8" s="2">
        <v>0.46259651958392972</v>
      </c>
      <c r="Z8" s="52">
        <v>1</v>
      </c>
      <c r="AA8" s="2">
        <v>0</v>
      </c>
      <c r="AB8" s="45">
        <v>0</v>
      </c>
    </row>
    <row r="9" spans="1:28" ht="13.95" customHeight="1" x14ac:dyDescent="0.25">
      <c r="A9" s="81"/>
      <c r="B9" s="46">
        <v>646</v>
      </c>
      <c r="C9" s="3">
        <v>0</v>
      </c>
      <c r="D9" s="3">
        <v>646</v>
      </c>
      <c r="E9" s="3">
        <v>0</v>
      </c>
      <c r="F9" s="53">
        <v>90</v>
      </c>
      <c r="G9" s="3">
        <v>401</v>
      </c>
      <c r="H9" s="3">
        <v>36</v>
      </c>
      <c r="I9" s="53">
        <v>309</v>
      </c>
      <c r="J9" s="3">
        <v>193</v>
      </c>
      <c r="K9" s="53">
        <v>311</v>
      </c>
      <c r="L9" s="3">
        <v>331</v>
      </c>
      <c r="M9" s="53">
        <v>242</v>
      </c>
      <c r="N9" s="3">
        <v>168</v>
      </c>
      <c r="O9" s="3">
        <v>127</v>
      </c>
      <c r="P9" s="3">
        <v>108</v>
      </c>
      <c r="Q9" s="53">
        <v>193</v>
      </c>
      <c r="R9" s="3">
        <v>100</v>
      </c>
      <c r="S9" s="3">
        <v>105</v>
      </c>
      <c r="T9" s="3">
        <v>186</v>
      </c>
      <c r="U9" s="3">
        <v>25</v>
      </c>
      <c r="V9" s="3">
        <v>36</v>
      </c>
      <c r="W9" s="53">
        <v>320</v>
      </c>
      <c r="X9" s="3">
        <v>176</v>
      </c>
      <c r="Y9" s="3">
        <v>58</v>
      </c>
      <c r="Z9" s="53">
        <v>90</v>
      </c>
      <c r="AA9" s="3">
        <v>0</v>
      </c>
      <c r="AB9" s="46">
        <v>0</v>
      </c>
    </row>
    <row r="10" spans="1:28" ht="13.95" customHeight="1" x14ac:dyDescent="0.25">
      <c r="A10" s="82" t="s">
        <v>40</v>
      </c>
      <c r="B10" s="47">
        <v>7.7395833116576482E-2</v>
      </c>
      <c r="C10" s="30">
        <v>0</v>
      </c>
      <c r="D10" s="30">
        <v>0</v>
      </c>
      <c r="E10" s="30">
        <v>1</v>
      </c>
      <c r="F10" s="54">
        <v>1.8646801910781573E-2</v>
      </c>
      <c r="G10" s="30">
        <v>2.9553280487663463E-2</v>
      </c>
      <c r="H10" s="30">
        <v>0.56895800845465583</v>
      </c>
      <c r="I10" s="54">
        <v>0.12464859117695408</v>
      </c>
      <c r="J10" s="30">
        <v>4.725668028512333E-2</v>
      </c>
      <c r="K10" s="54">
        <v>9.256473035713314E-2</v>
      </c>
      <c r="L10" s="30">
        <v>6.3936500557611145E-2</v>
      </c>
      <c r="M10" s="54">
        <v>6.1283924592589925E-2</v>
      </c>
      <c r="N10" s="30">
        <v>8.8202323238636721E-2</v>
      </c>
      <c r="O10" s="30">
        <v>8.4672426921536398E-2</v>
      </c>
      <c r="P10" s="30">
        <v>7.732855383388744E-2</v>
      </c>
      <c r="Q10" s="54">
        <v>5.6248513240581194E-2</v>
      </c>
      <c r="R10" s="30">
        <v>3.9565724165099042E-2</v>
      </c>
      <c r="S10" s="30">
        <v>0.10519552430997881</v>
      </c>
      <c r="T10" s="30">
        <v>0.10602045643397988</v>
      </c>
      <c r="U10" s="30">
        <v>4.4479493371692887E-2</v>
      </c>
      <c r="V10" s="30">
        <v>7.5398757346957446E-2</v>
      </c>
      <c r="W10" s="54">
        <v>5.5748118151294344E-2</v>
      </c>
      <c r="X10" s="30">
        <v>0.10537319549476554</v>
      </c>
      <c r="Y10" s="30">
        <v>0.18397324824518668</v>
      </c>
      <c r="Z10" s="54">
        <v>0</v>
      </c>
      <c r="AA10" s="30">
        <v>0</v>
      </c>
      <c r="AB10" s="47">
        <v>0</v>
      </c>
    </row>
    <row r="11" spans="1:28" ht="13.95" customHeight="1" x14ac:dyDescent="0.25">
      <c r="A11" s="82"/>
      <c r="B11" s="44">
        <v>156</v>
      </c>
      <c r="C11" s="31">
        <v>0</v>
      </c>
      <c r="D11" s="31">
        <v>0</v>
      </c>
      <c r="E11" s="31">
        <v>156</v>
      </c>
      <c r="F11" s="51">
        <v>13</v>
      </c>
      <c r="G11" s="31">
        <v>16</v>
      </c>
      <c r="H11" s="31">
        <v>108</v>
      </c>
      <c r="I11" s="51">
        <v>94</v>
      </c>
      <c r="J11" s="31">
        <v>38</v>
      </c>
      <c r="K11" s="51">
        <v>89</v>
      </c>
      <c r="L11" s="31">
        <v>67</v>
      </c>
      <c r="M11" s="51">
        <v>34</v>
      </c>
      <c r="N11" s="31">
        <v>44</v>
      </c>
      <c r="O11" s="31">
        <v>41</v>
      </c>
      <c r="P11" s="31">
        <v>37</v>
      </c>
      <c r="Q11" s="51">
        <v>27</v>
      </c>
      <c r="R11" s="31">
        <v>13</v>
      </c>
      <c r="S11" s="31">
        <v>29</v>
      </c>
      <c r="T11" s="31">
        <v>70</v>
      </c>
      <c r="U11" s="31">
        <v>4</v>
      </c>
      <c r="V11" s="31">
        <v>13</v>
      </c>
      <c r="W11" s="51">
        <v>68</v>
      </c>
      <c r="X11" s="31">
        <v>40</v>
      </c>
      <c r="Y11" s="31">
        <v>23</v>
      </c>
      <c r="Z11" s="51">
        <v>0</v>
      </c>
      <c r="AA11" s="31">
        <v>0</v>
      </c>
      <c r="AB11" s="44">
        <v>0</v>
      </c>
    </row>
    <row r="12" spans="1:28" ht="13.95" customHeight="1" x14ac:dyDescent="0.25">
      <c r="A12" s="81" t="s">
        <v>41</v>
      </c>
      <c r="B12" s="45">
        <v>1.8813157206908428E-2</v>
      </c>
      <c r="C12" s="2">
        <v>0</v>
      </c>
      <c r="D12" s="2">
        <v>0</v>
      </c>
      <c r="E12" s="2">
        <v>0</v>
      </c>
      <c r="F12" s="52">
        <v>1.0507273694162647E-3</v>
      </c>
      <c r="G12" s="2">
        <v>4.6648953055077533E-3</v>
      </c>
      <c r="H12" s="2">
        <v>0</v>
      </c>
      <c r="I12" s="52">
        <v>2.6154324450803818E-2</v>
      </c>
      <c r="J12" s="2">
        <v>1.2422760191437676E-2</v>
      </c>
      <c r="K12" s="52">
        <v>1.9619055213315518E-2</v>
      </c>
      <c r="L12" s="2">
        <v>1.8196273428126502E-2</v>
      </c>
      <c r="M12" s="52">
        <v>1.3796423936437031E-2</v>
      </c>
      <c r="N12" s="2">
        <v>2.2715267593353863E-2</v>
      </c>
      <c r="O12" s="2">
        <v>2.3281370361529583E-2</v>
      </c>
      <c r="P12" s="2">
        <v>1.6041518564293811E-2</v>
      </c>
      <c r="Q12" s="52">
        <v>0</v>
      </c>
      <c r="R12" s="2">
        <v>0</v>
      </c>
      <c r="S12" s="2">
        <v>0</v>
      </c>
      <c r="T12" s="2">
        <v>0</v>
      </c>
      <c r="U12" s="2">
        <v>0</v>
      </c>
      <c r="V12" s="2">
        <v>0.22832957614876878</v>
      </c>
      <c r="W12" s="52">
        <v>1.2325430762078012E-2</v>
      </c>
      <c r="X12" s="2">
        <v>3.2624349541008978E-2</v>
      </c>
      <c r="Y12" s="2">
        <v>4.8356610446474463E-2</v>
      </c>
      <c r="Z12" s="52">
        <v>0</v>
      </c>
      <c r="AA12" s="2">
        <v>0</v>
      </c>
      <c r="AB12" s="45">
        <v>0</v>
      </c>
    </row>
    <row r="13" spans="1:28" ht="13.95" customHeight="1" x14ac:dyDescent="0.25">
      <c r="A13" s="81"/>
      <c r="B13" s="46">
        <v>38</v>
      </c>
      <c r="C13" s="3">
        <v>0</v>
      </c>
      <c r="D13" s="3">
        <v>0</v>
      </c>
      <c r="E13" s="3">
        <v>0</v>
      </c>
      <c r="F13" s="53">
        <v>1</v>
      </c>
      <c r="G13" s="3">
        <v>2</v>
      </c>
      <c r="H13" s="3">
        <v>0</v>
      </c>
      <c r="I13" s="53">
        <v>20</v>
      </c>
      <c r="J13" s="3">
        <v>10</v>
      </c>
      <c r="K13" s="53">
        <v>19</v>
      </c>
      <c r="L13" s="3">
        <v>19</v>
      </c>
      <c r="M13" s="53">
        <v>8</v>
      </c>
      <c r="N13" s="3">
        <v>11</v>
      </c>
      <c r="O13" s="3">
        <v>11</v>
      </c>
      <c r="P13" s="3">
        <v>8</v>
      </c>
      <c r="Q13" s="53">
        <v>0</v>
      </c>
      <c r="R13" s="3">
        <v>0</v>
      </c>
      <c r="S13" s="3">
        <v>0</v>
      </c>
      <c r="T13" s="3">
        <v>0</v>
      </c>
      <c r="U13" s="3">
        <v>0</v>
      </c>
      <c r="V13" s="3">
        <v>38</v>
      </c>
      <c r="W13" s="53">
        <v>15</v>
      </c>
      <c r="X13" s="3">
        <v>12</v>
      </c>
      <c r="Y13" s="3">
        <v>6</v>
      </c>
      <c r="Z13" s="53">
        <v>0</v>
      </c>
      <c r="AA13" s="3">
        <v>0</v>
      </c>
      <c r="AB13" s="46">
        <v>0</v>
      </c>
    </row>
    <row r="14" spans="1:28" ht="13.95" customHeight="1" x14ac:dyDescent="0.25">
      <c r="A14" s="82" t="s">
        <v>33</v>
      </c>
      <c r="B14" s="47">
        <v>7.1690508130982048E-3</v>
      </c>
      <c r="C14" s="30">
        <v>0</v>
      </c>
      <c r="D14" s="30">
        <v>0</v>
      </c>
      <c r="E14" s="30">
        <v>0</v>
      </c>
      <c r="F14" s="54">
        <v>4.3932800515514587E-3</v>
      </c>
      <c r="G14" s="30">
        <v>7.8728735538180373E-3</v>
      </c>
      <c r="H14" s="30">
        <v>0</v>
      </c>
      <c r="I14" s="54">
        <v>7.1864100079786887E-3</v>
      </c>
      <c r="J14" s="30">
        <v>8.6380534298732964E-3</v>
      </c>
      <c r="K14" s="54">
        <v>6.6880258572852395E-3</v>
      </c>
      <c r="L14" s="30">
        <v>7.6601366891410382E-3</v>
      </c>
      <c r="M14" s="54">
        <v>8.8497160283813846E-3</v>
      </c>
      <c r="N14" s="30">
        <v>5.1059872356150225E-3</v>
      </c>
      <c r="O14" s="30">
        <v>8.0083084354037725E-3</v>
      </c>
      <c r="P14" s="30">
        <v>6.5530255366189286E-3</v>
      </c>
      <c r="Q14" s="54">
        <v>0</v>
      </c>
      <c r="R14" s="30">
        <v>0</v>
      </c>
      <c r="S14" s="30">
        <v>0</v>
      </c>
      <c r="T14" s="30">
        <v>0</v>
      </c>
      <c r="U14" s="30">
        <v>0.1436920905650447</v>
      </c>
      <c r="V14" s="30">
        <v>0</v>
      </c>
      <c r="W14" s="54">
        <v>5.1894682783279996E-3</v>
      </c>
      <c r="X14" s="30">
        <v>6.8957123171506486E-3</v>
      </c>
      <c r="Y14" s="30">
        <v>1.375623611212178E-2</v>
      </c>
      <c r="Z14" s="54">
        <v>0</v>
      </c>
      <c r="AA14" s="30">
        <v>0</v>
      </c>
      <c r="AB14" s="47">
        <v>0</v>
      </c>
    </row>
    <row r="15" spans="1:28" ht="13.95" customHeight="1" x14ac:dyDescent="0.25">
      <c r="A15" s="82"/>
      <c r="B15" s="44">
        <v>14</v>
      </c>
      <c r="C15" s="31">
        <v>0</v>
      </c>
      <c r="D15" s="31">
        <v>0</v>
      </c>
      <c r="E15" s="31">
        <v>0</v>
      </c>
      <c r="F15" s="51">
        <v>3</v>
      </c>
      <c r="G15" s="31">
        <v>4</v>
      </c>
      <c r="H15" s="31">
        <v>0</v>
      </c>
      <c r="I15" s="51">
        <v>5</v>
      </c>
      <c r="J15" s="31">
        <v>7</v>
      </c>
      <c r="K15" s="51">
        <v>6</v>
      </c>
      <c r="L15" s="31">
        <v>8</v>
      </c>
      <c r="M15" s="51">
        <v>5</v>
      </c>
      <c r="N15" s="31">
        <v>3</v>
      </c>
      <c r="O15" s="31">
        <v>4</v>
      </c>
      <c r="P15" s="31">
        <v>3</v>
      </c>
      <c r="Q15" s="51">
        <v>0</v>
      </c>
      <c r="R15" s="31">
        <v>0</v>
      </c>
      <c r="S15" s="31">
        <v>0</v>
      </c>
      <c r="T15" s="31">
        <v>0</v>
      </c>
      <c r="U15" s="31">
        <v>14</v>
      </c>
      <c r="V15" s="31">
        <v>0</v>
      </c>
      <c r="W15" s="51">
        <v>6</v>
      </c>
      <c r="X15" s="31">
        <v>3</v>
      </c>
      <c r="Y15" s="31">
        <v>2</v>
      </c>
      <c r="Z15" s="51">
        <v>0</v>
      </c>
      <c r="AA15" s="31">
        <v>0</v>
      </c>
      <c r="AB15" s="44">
        <v>0</v>
      </c>
    </row>
    <row r="16" spans="1:28" ht="13.95" customHeight="1" x14ac:dyDescent="0.25">
      <c r="A16" s="81" t="s">
        <v>34</v>
      </c>
      <c r="B16" s="45">
        <v>6.2168965852563297E-2</v>
      </c>
      <c r="C16" s="2">
        <v>0</v>
      </c>
      <c r="D16" s="2">
        <v>0</v>
      </c>
      <c r="E16" s="2">
        <v>0</v>
      </c>
      <c r="F16" s="52">
        <v>2.7765196134418503E-2</v>
      </c>
      <c r="G16" s="2">
        <v>7.4845208178316747E-2</v>
      </c>
      <c r="H16" s="2">
        <v>7.8411473535343792E-2</v>
      </c>
      <c r="I16" s="52">
        <v>8.3724437769594109E-2</v>
      </c>
      <c r="J16" s="2">
        <v>4.2166899869824859E-2</v>
      </c>
      <c r="K16" s="52">
        <v>5.6067517022707042E-2</v>
      </c>
      <c r="L16" s="2">
        <v>6.820591071545834E-2</v>
      </c>
      <c r="M16" s="52">
        <v>8.3919605481547366E-2</v>
      </c>
      <c r="N16" s="2">
        <v>6.4348557033532996E-2</v>
      </c>
      <c r="O16" s="2">
        <v>5.1771633619394741E-2</v>
      </c>
      <c r="P16" s="2">
        <v>4.5465249475759792E-2</v>
      </c>
      <c r="Q16" s="52">
        <v>6.4069100615983574E-2</v>
      </c>
      <c r="R16" s="2">
        <v>5.8489329743272214E-2</v>
      </c>
      <c r="S16" s="2">
        <v>9.2145239442513113E-2</v>
      </c>
      <c r="T16" s="2">
        <v>6.727517035869103E-2</v>
      </c>
      <c r="U16" s="2">
        <v>1.7715873208246267E-2</v>
      </c>
      <c r="V16" s="2">
        <v>2.1638100391632619E-2</v>
      </c>
      <c r="W16" s="52">
        <v>4.8341942641463832E-2</v>
      </c>
      <c r="X16" s="2">
        <v>7.8429042706014196E-2</v>
      </c>
      <c r="Y16" s="2">
        <v>0.14253185128573381</v>
      </c>
      <c r="Z16" s="52">
        <v>0</v>
      </c>
      <c r="AA16" s="2">
        <v>0</v>
      </c>
      <c r="AB16" s="45">
        <v>0</v>
      </c>
    </row>
    <row r="17" spans="1:28" ht="13.95" customHeight="1" x14ac:dyDescent="0.25">
      <c r="A17" s="81"/>
      <c r="B17" s="46">
        <v>125</v>
      </c>
      <c r="C17" s="3">
        <v>0</v>
      </c>
      <c r="D17" s="3">
        <v>0</v>
      </c>
      <c r="E17" s="3">
        <v>0</v>
      </c>
      <c r="F17" s="53">
        <v>20</v>
      </c>
      <c r="G17" s="3">
        <v>40</v>
      </c>
      <c r="H17" s="3">
        <v>15</v>
      </c>
      <c r="I17" s="53">
        <v>63</v>
      </c>
      <c r="J17" s="3">
        <v>34</v>
      </c>
      <c r="K17" s="53">
        <v>54</v>
      </c>
      <c r="L17" s="3">
        <v>71</v>
      </c>
      <c r="M17" s="53">
        <v>46</v>
      </c>
      <c r="N17" s="3">
        <v>32</v>
      </c>
      <c r="O17" s="3">
        <v>25</v>
      </c>
      <c r="P17" s="3">
        <v>22</v>
      </c>
      <c r="Q17" s="53">
        <v>31</v>
      </c>
      <c r="R17" s="3">
        <v>20</v>
      </c>
      <c r="S17" s="3">
        <v>25</v>
      </c>
      <c r="T17" s="3">
        <v>44</v>
      </c>
      <c r="U17" s="3">
        <v>2</v>
      </c>
      <c r="V17" s="3">
        <v>4</v>
      </c>
      <c r="W17" s="53">
        <v>59</v>
      </c>
      <c r="X17" s="3">
        <v>30</v>
      </c>
      <c r="Y17" s="3">
        <v>18</v>
      </c>
      <c r="Z17" s="53">
        <v>0</v>
      </c>
      <c r="AA17" s="3">
        <v>0</v>
      </c>
      <c r="AB17" s="46">
        <v>0</v>
      </c>
    </row>
    <row r="18" spans="1:28" ht="13.95" customHeight="1" x14ac:dyDescent="0.25">
      <c r="A18" s="82" t="s">
        <v>42</v>
      </c>
      <c r="B18" s="47">
        <v>8.3518896993892311E-2</v>
      </c>
      <c r="C18" s="30">
        <v>0</v>
      </c>
      <c r="D18" s="30">
        <v>0</v>
      </c>
      <c r="E18" s="30">
        <v>0</v>
      </c>
      <c r="F18" s="54">
        <v>0.14684043754659759</v>
      </c>
      <c r="G18" s="30">
        <v>1.2509830484821656E-2</v>
      </c>
      <c r="H18" s="30">
        <v>2.6321200615983784E-2</v>
      </c>
      <c r="I18" s="54">
        <v>2.4740560235104164E-2</v>
      </c>
      <c r="J18" s="30">
        <v>0.15942024235664379</v>
      </c>
      <c r="K18" s="54">
        <v>0.10424019810435974</v>
      </c>
      <c r="L18" s="30">
        <v>6.348535850214343E-2</v>
      </c>
      <c r="M18" s="54">
        <v>5.5545774940767206E-2</v>
      </c>
      <c r="N18" s="30">
        <v>6.7151875721631338E-2</v>
      </c>
      <c r="O18" s="30">
        <v>0.11301439760805194</v>
      </c>
      <c r="P18" s="30">
        <v>0.10298643628873183</v>
      </c>
      <c r="Q18" s="54">
        <v>7.3731930206143576E-2</v>
      </c>
      <c r="R18" s="30">
        <v>0.10148158200507079</v>
      </c>
      <c r="S18" s="30">
        <v>8.5562013849876412E-2</v>
      </c>
      <c r="T18" s="30">
        <v>9.4656208136769143E-2</v>
      </c>
      <c r="U18" s="30">
        <v>0.10544823519514632</v>
      </c>
      <c r="V18" s="30">
        <v>1.4782236420754729E-2</v>
      </c>
      <c r="W18" s="54">
        <v>0.12260936984169853</v>
      </c>
      <c r="X18" s="30">
        <v>1.8313746586269112E-2</v>
      </c>
      <c r="Y18" s="30">
        <v>0</v>
      </c>
      <c r="Z18" s="54">
        <v>0</v>
      </c>
      <c r="AA18" s="30">
        <v>1</v>
      </c>
      <c r="AB18" s="47">
        <v>0</v>
      </c>
    </row>
    <row r="19" spans="1:28" ht="13.95" customHeight="1" x14ac:dyDescent="0.25">
      <c r="A19" s="82"/>
      <c r="B19" s="44">
        <v>168</v>
      </c>
      <c r="C19" s="31">
        <v>0</v>
      </c>
      <c r="D19" s="31">
        <v>0</v>
      </c>
      <c r="E19" s="31">
        <v>0</v>
      </c>
      <c r="F19" s="51">
        <v>106</v>
      </c>
      <c r="G19" s="31">
        <v>7</v>
      </c>
      <c r="H19" s="31">
        <v>5</v>
      </c>
      <c r="I19" s="51">
        <v>19</v>
      </c>
      <c r="J19" s="31">
        <v>128</v>
      </c>
      <c r="K19" s="51">
        <v>100</v>
      </c>
      <c r="L19" s="31">
        <v>66</v>
      </c>
      <c r="M19" s="51">
        <v>31</v>
      </c>
      <c r="N19" s="31">
        <v>34</v>
      </c>
      <c r="O19" s="31">
        <v>54</v>
      </c>
      <c r="P19" s="31">
        <v>50</v>
      </c>
      <c r="Q19" s="51">
        <v>36</v>
      </c>
      <c r="R19" s="31">
        <v>34</v>
      </c>
      <c r="S19" s="31">
        <v>23</v>
      </c>
      <c r="T19" s="31">
        <v>63</v>
      </c>
      <c r="U19" s="31">
        <v>11</v>
      </c>
      <c r="V19" s="31">
        <v>2</v>
      </c>
      <c r="W19" s="51">
        <v>150</v>
      </c>
      <c r="X19" s="31">
        <v>7</v>
      </c>
      <c r="Y19" s="31">
        <v>0</v>
      </c>
      <c r="Z19" s="51">
        <v>0</v>
      </c>
      <c r="AA19" s="31">
        <v>101</v>
      </c>
      <c r="AB19" s="44">
        <v>0</v>
      </c>
    </row>
    <row r="20" spans="1:28" ht="13.95" customHeight="1" x14ac:dyDescent="0.25">
      <c r="A20" s="81" t="s">
        <v>43</v>
      </c>
      <c r="B20" s="45">
        <v>0.18831819125335894</v>
      </c>
      <c r="C20" s="2">
        <v>0</v>
      </c>
      <c r="D20" s="2">
        <v>0</v>
      </c>
      <c r="E20" s="2">
        <v>0</v>
      </c>
      <c r="F20" s="52">
        <v>0.22861949474489618</v>
      </c>
      <c r="G20" s="2">
        <v>9.5986471405732451E-2</v>
      </c>
      <c r="H20" s="2">
        <v>0.12344392791201265</v>
      </c>
      <c r="I20" s="52">
        <v>0.15563459643690414</v>
      </c>
      <c r="J20" s="2">
        <v>0.2119275843473348</v>
      </c>
      <c r="K20" s="52">
        <v>0.13424430719247493</v>
      </c>
      <c r="L20" s="2">
        <v>0.23761635922227189</v>
      </c>
      <c r="M20" s="52">
        <v>0.14318585801779529</v>
      </c>
      <c r="N20" s="2">
        <v>0.18469595255694682</v>
      </c>
      <c r="O20" s="2">
        <v>0.24123832010837595</v>
      </c>
      <c r="P20" s="2">
        <v>0.19081825861561141</v>
      </c>
      <c r="Q20" s="52">
        <v>0.17259469579081185</v>
      </c>
      <c r="R20" s="2">
        <v>0.21560152737374916</v>
      </c>
      <c r="S20" s="2">
        <v>0.11713458637354776</v>
      </c>
      <c r="T20" s="2">
        <v>0.19731210033727511</v>
      </c>
      <c r="U20" s="2">
        <v>0.21789078943599538</v>
      </c>
      <c r="V20" s="2">
        <v>0.24167062170314413</v>
      </c>
      <c r="W20" s="52">
        <v>0.21371508708679865</v>
      </c>
      <c r="X20" s="2">
        <v>0.10953070344088975</v>
      </c>
      <c r="Y20" s="2">
        <v>7.0243067809928561E-2</v>
      </c>
      <c r="Z20" s="52">
        <v>0</v>
      </c>
      <c r="AA20" s="2">
        <v>0</v>
      </c>
      <c r="AB20" s="45">
        <v>1</v>
      </c>
    </row>
    <row r="21" spans="1:28" ht="13.95" customHeight="1" x14ac:dyDescent="0.25">
      <c r="A21" s="81"/>
      <c r="B21" s="46">
        <v>379</v>
      </c>
      <c r="C21" s="3">
        <v>0</v>
      </c>
      <c r="D21" s="3">
        <v>0</v>
      </c>
      <c r="E21" s="3">
        <v>0</v>
      </c>
      <c r="F21" s="53">
        <v>165</v>
      </c>
      <c r="G21" s="3">
        <v>51</v>
      </c>
      <c r="H21" s="3">
        <v>23</v>
      </c>
      <c r="I21" s="53">
        <v>117</v>
      </c>
      <c r="J21" s="3">
        <v>170</v>
      </c>
      <c r="K21" s="53">
        <v>129</v>
      </c>
      <c r="L21" s="3">
        <v>248</v>
      </c>
      <c r="M21" s="53">
        <v>79</v>
      </c>
      <c r="N21" s="3">
        <v>92</v>
      </c>
      <c r="O21" s="3">
        <v>116</v>
      </c>
      <c r="P21" s="3">
        <v>92</v>
      </c>
      <c r="Q21" s="53">
        <v>83</v>
      </c>
      <c r="R21" s="3">
        <v>72</v>
      </c>
      <c r="S21" s="3">
        <v>32</v>
      </c>
      <c r="T21" s="3">
        <v>130</v>
      </c>
      <c r="U21" s="3">
        <v>22</v>
      </c>
      <c r="V21" s="3">
        <v>40</v>
      </c>
      <c r="W21" s="53">
        <v>262</v>
      </c>
      <c r="X21" s="3">
        <v>41</v>
      </c>
      <c r="Y21" s="3">
        <v>9</v>
      </c>
      <c r="Z21" s="53">
        <v>0</v>
      </c>
      <c r="AA21" s="3">
        <v>0</v>
      </c>
      <c r="AB21" s="46">
        <v>165</v>
      </c>
    </row>
    <row r="22" spans="1:28" ht="13.95" customHeight="1" x14ac:dyDescent="0.25">
      <c r="A22" s="82" t="s">
        <v>44</v>
      </c>
      <c r="B22" s="47">
        <v>7.0038433693451599E-2</v>
      </c>
      <c r="C22" s="30">
        <v>0</v>
      </c>
      <c r="D22" s="30">
        <v>0</v>
      </c>
      <c r="E22" s="30">
        <v>0</v>
      </c>
      <c r="F22" s="54">
        <v>3.5017845185542601E-2</v>
      </c>
      <c r="G22" s="30">
        <v>7.0056463220678159E-3</v>
      </c>
      <c r="H22" s="30">
        <v>1.0965071833094187E-2</v>
      </c>
      <c r="I22" s="54">
        <v>2.4618170209673215E-2</v>
      </c>
      <c r="J22" s="30">
        <v>4.3866077520400414E-2</v>
      </c>
      <c r="K22" s="54">
        <v>7.4823040013599046E-2</v>
      </c>
      <c r="L22" s="30">
        <v>6.6097793232439334E-2</v>
      </c>
      <c r="M22" s="54">
        <v>8.5440951102246018E-2</v>
      </c>
      <c r="N22" s="30">
        <v>8.0436263749978518E-2</v>
      </c>
      <c r="O22" s="30">
        <v>5.9140418531824904E-2</v>
      </c>
      <c r="P22" s="30">
        <v>5.256136094779678E-2</v>
      </c>
      <c r="Q22" s="54">
        <v>6.60539069464431E-2</v>
      </c>
      <c r="R22" s="30">
        <v>0.12535825410390172</v>
      </c>
      <c r="S22" s="30">
        <v>4.6838621008621961E-2</v>
      </c>
      <c r="T22" s="30">
        <v>5.9888430048334017E-2</v>
      </c>
      <c r="U22" s="30">
        <v>4.4475691825550959E-2</v>
      </c>
      <c r="V22" s="30">
        <v>6.4058965381784447E-2</v>
      </c>
      <c r="W22" s="54">
        <v>6.1429949027803951E-2</v>
      </c>
      <c r="X22" s="30">
        <v>5.8795351010492297E-2</v>
      </c>
      <c r="Y22" s="30">
        <v>3.0330707619743394E-2</v>
      </c>
      <c r="Z22" s="54">
        <v>0</v>
      </c>
      <c r="AA22" s="30">
        <v>0</v>
      </c>
      <c r="AB22" s="47">
        <v>0</v>
      </c>
    </row>
    <row r="23" spans="1:28" ht="13.95" customHeight="1" x14ac:dyDescent="0.25">
      <c r="A23" s="90"/>
      <c r="B23" s="59">
        <v>141</v>
      </c>
      <c r="C23" s="58">
        <v>0</v>
      </c>
      <c r="D23" s="58">
        <v>0</v>
      </c>
      <c r="E23" s="58">
        <v>0</v>
      </c>
      <c r="F23" s="60">
        <v>25</v>
      </c>
      <c r="G23" s="58">
        <v>4</v>
      </c>
      <c r="H23" s="58">
        <v>2</v>
      </c>
      <c r="I23" s="60">
        <v>19</v>
      </c>
      <c r="J23" s="58">
        <v>35</v>
      </c>
      <c r="K23" s="60">
        <v>72</v>
      </c>
      <c r="L23" s="58">
        <v>69</v>
      </c>
      <c r="M23" s="60">
        <v>47</v>
      </c>
      <c r="N23" s="58">
        <v>40</v>
      </c>
      <c r="O23" s="58">
        <v>28</v>
      </c>
      <c r="P23" s="58">
        <v>25</v>
      </c>
      <c r="Q23" s="60">
        <v>32</v>
      </c>
      <c r="R23" s="58">
        <v>42</v>
      </c>
      <c r="S23" s="58">
        <v>13</v>
      </c>
      <c r="T23" s="58">
        <v>40</v>
      </c>
      <c r="U23" s="58">
        <v>4</v>
      </c>
      <c r="V23" s="58">
        <v>11</v>
      </c>
      <c r="W23" s="60">
        <v>75</v>
      </c>
      <c r="X23" s="58">
        <v>22</v>
      </c>
      <c r="Y23" s="58">
        <v>4</v>
      </c>
      <c r="Z23" s="60">
        <v>0</v>
      </c>
      <c r="AA23" s="58">
        <v>0</v>
      </c>
      <c r="AB23" s="59">
        <v>0</v>
      </c>
    </row>
    <row r="25" spans="1:28" x14ac:dyDescent="0.25">
      <c r="A25" s="32" t="s">
        <v>254</v>
      </c>
    </row>
  </sheetData>
  <mergeCells count="19">
    <mergeCell ref="A1:AB1"/>
    <mergeCell ref="A2:A3"/>
    <mergeCell ref="C2:E2"/>
    <mergeCell ref="F2:H2"/>
    <mergeCell ref="I2:J2"/>
    <mergeCell ref="K2:L2"/>
    <mergeCell ref="M2:P2"/>
    <mergeCell ref="Q2:V2"/>
    <mergeCell ref="W2:Y2"/>
    <mergeCell ref="Z2:AB2"/>
    <mergeCell ref="A16:A17"/>
    <mergeCell ref="A18:A19"/>
    <mergeCell ref="A20:A21"/>
    <mergeCell ref="A22:A23"/>
    <mergeCell ref="A6:A7"/>
    <mergeCell ref="A8:A9"/>
    <mergeCell ref="A10:A11"/>
    <mergeCell ref="A12:A13"/>
    <mergeCell ref="A14:A15"/>
  </mergeCells>
  <hyperlinks>
    <hyperlink ref="A25" location="'Index'!B13" display="Return to index" xr:uid="{F2257BDF-E978-4D6F-A3F3-ACC0157331AC}"/>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153</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1372</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1372</v>
      </c>
      <c r="C5" s="55">
        <v>343</v>
      </c>
      <c r="D5" s="26">
        <v>559</v>
      </c>
      <c r="E5" s="26">
        <v>139</v>
      </c>
      <c r="F5" s="55">
        <v>543</v>
      </c>
      <c r="G5" s="26">
        <v>402</v>
      </c>
      <c r="H5" s="26">
        <v>142</v>
      </c>
      <c r="I5" s="55">
        <v>571</v>
      </c>
      <c r="J5" s="26">
        <v>609</v>
      </c>
      <c r="K5" s="55">
        <v>648</v>
      </c>
      <c r="L5" s="26">
        <v>721</v>
      </c>
      <c r="M5" s="55">
        <v>265</v>
      </c>
      <c r="N5" s="26">
        <v>350</v>
      </c>
      <c r="O5" s="26">
        <v>376</v>
      </c>
      <c r="P5" s="26">
        <v>381</v>
      </c>
      <c r="Q5" s="55">
        <v>322</v>
      </c>
      <c r="R5" s="26">
        <v>222</v>
      </c>
      <c r="S5" s="26">
        <v>166</v>
      </c>
      <c r="T5" s="26">
        <v>473</v>
      </c>
      <c r="U5" s="26">
        <v>67</v>
      </c>
      <c r="V5" s="26">
        <v>121</v>
      </c>
      <c r="W5" s="55">
        <v>850</v>
      </c>
      <c r="X5" s="26">
        <v>268</v>
      </c>
      <c r="Y5" s="26">
        <v>92</v>
      </c>
      <c r="Z5" s="55">
        <v>87</v>
      </c>
      <c r="AA5" s="26">
        <v>110</v>
      </c>
      <c r="AB5" s="56">
        <v>0</v>
      </c>
    </row>
    <row r="6" spans="1:28" ht="13.95" customHeight="1" x14ac:dyDescent="0.25">
      <c r="A6" s="84" t="s">
        <v>144</v>
      </c>
      <c r="B6" s="43">
        <v>0.20191889145709438</v>
      </c>
      <c r="C6" s="41">
        <v>0.21755605254733104</v>
      </c>
      <c r="D6" s="41">
        <v>0.21401106411809831</v>
      </c>
      <c r="E6" s="41">
        <v>0.18353946478462596</v>
      </c>
      <c r="F6" s="50">
        <v>0.22757583785530083</v>
      </c>
      <c r="G6" s="41">
        <v>0.21697754949708523</v>
      </c>
      <c r="H6" s="41">
        <v>0.22770342225939594</v>
      </c>
      <c r="I6" s="50">
        <v>0.25594317817910667</v>
      </c>
      <c r="J6" s="41">
        <v>0.18640345361954233</v>
      </c>
      <c r="K6" s="50">
        <v>0.25252532128205712</v>
      </c>
      <c r="L6" s="41">
        <v>0.15726226863068632</v>
      </c>
      <c r="M6" s="50">
        <v>0.161349965910699</v>
      </c>
      <c r="N6" s="41">
        <v>0.17188092578639538</v>
      </c>
      <c r="O6" s="41">
        <v>0.19377827897117184</v>
      </c>
      <c r="P6" s="41">
        <v>0.26586456743319425</v>
      </c>
      <c r="Q6" s="50">
        <v>0.18265710099029139</v>
      </c>
      <c r="R6" s="41">
        <v>0.1883242222796136</v>
      </c>
      <c r="S6" s="41">
        <v>0.28621788682557725</v>
      </c>
      <c r="T6" s="41">
        <v>0.19845941098408065</v>
      </c>
      <c r="U6" s="41">
        <v>0.20213671807785452</v>
      </c>
      <c r="V6" s="41">
        <v>0.17590960376153827</v>
      </c>
      <c r="W6" s="50">
        <v>0.19050751897949683</v>
      </c>
      <c r="X6" s="41">
        <v>0.21215324066528907</v>
      </c>
      <c r="Y6" s="41">
        <v>0.32740589900381822</v>
      </c>
      <c r="Z6" s="50">
        <v>0.30612513124656415</v>
      </c>
      <c r="AA6" s="41">
        <v>0.18960323581815181</v>
      </c>
      <c r="AB6" s="43">
        <v>0</v>
      </c>
    </row>
    <row r="7" spans="1:28" ht="13.95" customHeight="1" x14ac:dyDescent="0.25">
      <c r="A7" s="82"/>
      <c r="B7" s="44">
        <v>277</v>
      </c>
      <c r="C7" s="31">
        <v>75</v>
      </c>
      <c r="D7" s="31">
        <v>120</v>
      </c>
      <c r="E7" s="31">
        <v>25</v>
      </c>
      <c r="F7" s="51">
        <v>124</v>
      </c>
      <c r="G7" s="31">
        <v>87</v>
      </c>
      <c r="H7" s="31">
        <v>32</v>
      </c>
      <c r="I7" s="51">
        <v>146</v>
      </c>
      <c r="J7" s="31">
        <v>114</v>
      </c>
      <c r="K7" s="51">
        <v>164</v>
      </c>
      <c r="L7" s="31">
        <v>113</v>
      </c>
      <c r="M7" s="51">
        <v>43</v>
      </c>
      <c r="N7" s="31">
        <v>60</v>
      </c>
      <c r="O7" s="31">
        <v>73</v>
      </c>
      <c r="P7" s="31">
        <v>101</v>
      </c>
      <c r="Q7" s="51">
        <v>59</v>
      </c>
      <c r="R7" s="31">
        <v>42</v>
      </c>
      <c r="S7" s="31">
        <v>48</v>
      </c>
      <c r="T7" s="31">
        <v>94</v>
      </c>
      <c r="U7" s="31">
        <v>14</v>
      </c>
      <c r="V7" s="31">
        <v>21</v>
      </c>
      <c r="W7" s="51">
        <v>162</v>
      </c>
      <c r="X7" s="31">
        <v>57</v>
      </c>
      <c r="Y7" s="31">
        <v>30</v>
      </c>
      <c r="Z7" s="51">
        <v>27</v>
      </c>
      <c r="AA7" s="31">
        <v>21</v>
      </c>
      <c r="AB7" s="44">
        <v>0</v>
      </c>
    </row>
    <row r="8" spans="1:28" ht="13.95" customHeight="1" x14ac:dyDescent="0.25">
      <c r="A8" s="81" t="s">
        <v>145</v>
      </c>
      <c r="B8" s="45">
        <v>0.43648713706923714</v>
      </c>
      <c r="C8" s="2">
        <v>0.45595482045929819</v>
      </c>
      <c r="D8" s="2">
        <v>0.40856962614611719</v>
      </c>
      <c r="E8" s="2">
        <v>0.47664740963755042</v>
      </c>
      <c r="F8" s="52">
        <v>0.47069612391518262</v>
      </c>
      <c r="G8" s="2">
        <v>0.40140977874427575</v>
      </c>
      <c r="H8" s="2">
        <v>0.48526092138434945</v>
      </c>
      <c r="I8" s="52">
        <v>0.44608645510951234</v>
      </c>
      <c r="J8" s="2">
        <v>0.46090957001461136</v>
      </c>
      <c r="K8" s="52">
        <v>0.44935885511666884</v>
      </c>
      <c r="L8" s="2">
        <v>0.42338079764596093</v>
      </c>
      <c r="M8" s="52">
        <v>0.33556673018116134</v>
      </c>
      <c r="N8" s="2">
        <v>0.34340151111028833</v>
      </c>
      <c r="O8" s="2">
        <v>0.53300853447049013</v>
      </c>
      <c r="P8" s="2">
        <v>0.49694452906671155</v>
      </c>
      <c r="Q8" s="52">
        <v>0.44892163067197616</v>
      </c>
      <c r="R8" s="2">
        <v>0.39020409252905486</v>
      </c>
      <c r="S8" s="2">
        <v>0.44123519985179954</v>
      </c>
      <c r="T8" s="2">
        <v>0.45314918278526795</v>
      </c>
      <c r="U8" s="2">
        <v>0.44049067511365242</v>
      </c>
      <c r="V8" s="2">
        <v>0.41440071770309961</v>
      </c>
      <c r="W8" s="52">
        <v>0.45155953953910649</v>
      </c>
      <c r="X8" s="2">
        <v>0.40543778727200164</v>
      </c>
      <c r="Y8" s="2">
        <v>0.48660042466914732</v>
      </c>
      <c r="Z8" s="52">
        <v>0.40924693292921832</v>
      </c>
      <c r="AA8" s="2">
        <v>0.49473997093647598</v>
      </c>
      <c r="AB8" s="45">
        <v>0</v>
      </c>
    </row>
    <row r="9" spans="1:28" ht="13.95" customHeight="1" x14ac:dyDescent="0.25">
      <c r="A9" s="81"/>
      <c r="B9" s="46">
        <v>599</v>
      </c>
      <c r="C9" s="3">
        <v>156</v>
      </c>
      <c r="D9" s="3">
        <v>228</v>
      </c>
      <c r="E9" s="3">
        <v>66</v>
      </c>
      <c r="F9" s="53">
        <v>256</v>
      </c>
      <c r="G9" s="3">
        <v>161</v>
      </c>
      <c r="H9" s="3">
        <v>69</v>
      </c>
      <c r="I9" s="53">
        <v>255</v>
      </c>
      <c r="J9" s="3">
        <v>281</v>
      </c>
      <c r="K9" s="53">
        <v>291</v>
      </c>
      <c r="L9" s="3">
        <v>305</v>
      </c>
      <c r="M9" s="53">
        <v>89</v>
      </c>
      <c r="N9" s="3">
        <v>120</v>
      </c>
      <c r="O9" s="3">
        <v>201</v>
      </c>
      <c r="P9" s="3">
        <v>189</v>
      </c>
      <c r="Q9" s="53">
        <v>145</v>
      </c>
      <c r="R9" s="3">
        <v>87</v>
      </c>
      <c r="S9" s="3">
        <v>73</v>
      </c>
      <c r="T9" s="3">
        <v>214</v>
      </c>
      <c r="U9" s="3">
        <v>30</v>
      </c>
      <c r="V9" s="3">
        <v>50</v>
      </c>
      <c r="W9" s="53">
        <v>384</v>
      </c>
      <c r="X9" s="3">
        <v>109</v>
      </c>
      <c r="Y9" s="3">
        <v>45</v>
      </c>
      <c r="Z9" s="53">
        <v>36</v>
      </c>
      <c r="AA9" s="3">
        <v>55</v>
      </c>
      <c r="AB9" s="46">
        <v>0</v>
      </c>
    </row>
    <row r="10" spans="1:28" ht="13.95" customHeight="1" x14ac:dyDescent="0.25">
      <c r="A10" s="82" t="s">
        <v>146</v>
      </c>
      <c r="B10" s="47">
        <v>0.36159397147366895</v>
      </c>
      <c r="C10" s="30">
        <v>0.32648912699337096</v>
      </c>
      <c r="D10" s="30">
        <v>0.37741930973578502</v>
      </c>
      <c r="E10" s="30">
        <v>0.33981312557782334</v>
      </c>
      <c r="F10" s="54">
        <v>0.30172803822951616</v>
      </c>
      <c r="G10" s="30">
        <v>0.38161267175863828</v>
      </c>
      <c r="H10" s="30">
        <v>0.28703565635625455</v>
      </c>
      <c r="I10" s="54">
        <v>0.29797036671138089</v>
      </c>
      <c r="J10" s="30">
        <v>0.35268697636584551</v>
      </c>
      <c r="K10" s="54">
        <v>0.29811582360127409</v>
      </c>
      <c r="L10" s="30">
        <v>0.41935693372335264</v>
      </c>
      <c r="M10" s="54">
        <v>0.50308330390813971</v>
      </c>
      <c r="N10" s="30">
        <v>0.48471756310331671</v>
      </c>
      <c r="O10" s="30">
        <v>0.27321318655833887</v>
      </c>
      <c r="P10" s="30">
        <v>0.23719090350009325</v>
      </c>
      <c r="Q10" s="54">
        <v>0.36842126833773248</v>
      </c>
      <c r="R10" s="30">
        <v>0.42147168519133038</v>
      </c>
      <c r="S10" s="30">
        <v>0.2725469133226231</v>
      </c>
      <c r="T10" s="30">
        <v>0.34839140623065135</v>
      </c>
      <c r="U10" s="30">
        <v>0.35737260680849275</v>
      </c>
      <c r="V10" s="30">
        <v>0.40968967853536198</v>
      </c>
      <c r="W10" s="54">
        <v>0.35793294148139748</v>
      </c>
      <c r="X10" s="30">
        <v>0.38240897206270974</v>
      </c>
      <c r="Y10" s="30">
        <v>0.18599367632703476</v>
      </c>
      <c r="Z10" s="54">
        <v>0.28462793582421736</v>
      </c>
      <c r="AA10" s="30">
        <v>0.31565679324537183</v>
      </c>
      <c r="AB10" s="47">
        <v>0</v>
      </c>
    </row>
    <row r="11" spans="1:28" ht="13.95" customHeight="1" x14ac:dyDescent="0.25">
      <c r="A11" s="82"/>
      <c r="B11" s="44">
        <v>496</v>
      </c>
      <c r="C11" s="31">
        <v>112</v>
      </c>
      <c r="D11" s="31">
        <v>211</v>
      </c>
      <c r="E11" s="31">
        <v>47</v>
      </c>
      <c r="F11" s="51">
        <v>164</v>
      </c>
      <c r="G11" s="31">
        <v>153</v>
      </c>
      <c r="H11" s="31">
        <v>41</v>
      </c>
      <c r="I11" s="51">
        <v>170</v>
      </c>
      <c r="J11" s="31">
        <v>215</v>
      </c>
      <c r="K11" s="51">
        <v>193</v>
      </c>
      <c r="L11" s="31">
        <v>302</v>
      </c>
      <c r="M11" s="51">
        <v>133</v>
      </c>
      <c r="N11" s="31">
        <v>170</v>
      </c>
      <c r="O11" s="31">
        <v>103</v>
      </c>
      <c r="P11" s="31">
        <v>90</v>
      </c>
      <c r="Q11" s="51">
        <v>119</v>
      </c>
      <c r="R11" s="31">
        <v>94</v>
      </c>
      <c r="S11" s="31">
        <v>45</v>
      </c>
      <c r="T11" s="31">
        <v>165</v>
      </c>
      <c r="U11" s="31">
        <v>24</v>
      </c>
      <c r="V11" s="31">
        <v>49</v>
      </c>
      <c r="W11" s="51">
        <v>304</v>
      </c>
      <c r="X11" s="31">
        <v>102</v>
      </c>
      <c r="Y11" s="31">
        <v>17</v>
      </c>
      <c r="Z11" s="51">
        <v>25</v>
      </c>
      <c r="AA11" s="31">
        <v>35</v>
      </c>
      <c r="AB11" s="44">
        <v>0</v>
      </c>
    </row>
    <row r="12" spans="1:28" ht="13.95" customHeight="1" x14ac:dyDescent="0.25">
      <c r="A12" s="81" t="s">
        <v>147</v>
      </c>
      <c r="B12" s="45">
        <v>0.63840602852633199</v>
      </c>
      <c r="C12" s="2">
        <v>0.67351087300662893</v>
      </c>
      <c r="D12" s="2">
        <v>0.62258069026421592</v>
      </c>
      <c r="E12" s="2">
        <v>0.66018687442217638</v>
      </c>
      <c r="F12" s="52">
        <v>0.69827196177048312</v>
      </c>
      <c r="G12" s="2">
        <v>0.61838732824136156</v>
      </c>
      <c r="H12" s="2">
        <v>0.7129643436437455</v>
      </c>
      <c r="I12" s="52">
        <v>0.702029633288619</v>
      </c>
      <c r="J12" s="2">
        <v>0.64731302363415411</v>
      </c>
      <c r="K12" s="52">
        <v>0.70188417639872624</v>
      </c>
      <c r="L12" s="2">
        <v>0.58064306627664741</v>
      </c>
      <c r="M12" s="52">
        <v>0.49691669609186034</v>
      </c>
      <c r="N12" s="2">
        <v>0.51528243689668363</v>
      </c>
      <c r="O12" s="2">
        <v>0.72678681344166252</v>
      </c>
      <c r="P12" s="2">
        <v>0.76280909649990636</v>
      </c>
      <c r="Q12" s="52">
        <v>0.63157873166226719</v>
      </c>
      <c r="R12" s="2">
        <v>0.57852831480866884</v>
      </c>
      <c r="S12" s="2">
        <v>0.72745308667737685</v>
      </c>
      <c r="T12" s="2">
        <v>0.65160859376934899</v>
      </c>
      <c r="U12" s="2">
        <v>0.64262739319150697</v>
      </c>
      <c r="V12" s="2">
        <v>0.59031032146463747</v>
      </c>
      <c r="W12" s="52">
        <v>0.64206705851860379</v>
      </c>
      <c r="X12" s="2">
        <v>0.61759102793729059</v>
      </c>
      <c r="Y12" s="2">
        <v>0.81400632367296522</v>
      </c>
      <c r="Z12" s="52">
        <v>0.71537206417578247</v>
      </c>
      <c r="AA12" s="2">
        <v>0.68434320675462801</v>
      </c>
      <c r="AB12" s="45">
        <v>0</v>
      </c>
    </row>
    <row r="13" spans="1:28" ht="13.95" customHeight="1" x14ac:dyDescent="0.25">
      <c r="A13" s="83"/>
      <c r="B13" s="48">
        <v>876</v>
      </c>
      <c r="C13" s="42">
        <v>231</v>
      </c>
      <c r="D13" s="42">
        <v>348</v>
      </c>
      <c r="E13" s="42">
        <v>92</v>
      </c>
      <c r="F13" s="57">
        <v>379</v>
      </c>
      <c r="G13" s="42">
        <v>249</v>
      </c>
      <c r="H13" s="42">
        <v>101</v>
      </c>
      <c r="I13" s="57">
        <v>401</v>
      </c>
      <c r="J13" s="42">
        <v>394</v>
      </c>
      <c r="K13" s="57">
        <v>455</v>
      </c>
      <c r="L13" s="42">
        <v>419</v>
      </c>
      <c r="M13" s="57">
        <v>132</v>
      </c>
      <c r="N13" s="42">
        <v>180</v>
      </c>
      <c r="O13" s="42">
        <v>274</v>
      </c>
      <c r="P13" s="42">
        <v>290</v>
      </c>
      <c r="Q13" s="57">
        <v>204</v>
      </c>
      <c r="R13" s="42">
        <v>129</v>
      </c>
      <c r="S13" s="42">
        <v>121</v>
      </c>
      <c r="T13" s="42">
        <v>308</v>
      </c>
      <c r="U13" s="42">
        <v>43</v>
      </c>
      <c r="V13" s="42">
        <v>71</v>
      </c>
      <c r="W13" s="57">
        <v>546</v>
      </c>
      <c r="X13" s="42">
        <v>165</v>
      </c>
      <c r="Y13" s="42">
        <v>75</v>
      </c>
      <c r="Z13" s="57">
        <v>62</v>
      </c>
      <c r="AA13" s="42">
        <v>75</v>
      </c>
      <c r="AB13" s="48">
        <v>0</v>
      </c>
    </row>
    <row r="15" spans="1:28" x14ac:dyDescent="0.25">
      <c r="A15" s="32" t="s">
        <v>254</v>
      </c>
    </row>
  </sheetData>
  <mergeCells count="14">
    <mergeCell ref="A6:A7"/>
    <mergeCell ref="A8:A9"/>
    <mergeCell ref="A10:A11"/>
    <mergeCell ref="A12:A13"/>
    <mergeCell ref="A1:AB1"/>
    <mergeCell ref="A2:A3"/>
    <mergeCell ref="C2:E2"/>
    <mergeCell ref="F2:H2"/>
    <mergeCell ref="I2:J2"/>
    <mergeCell ref="K2:L2"/>
    <mergeCell ref="M2:P2"/>
    <mergeCell ref="Q2:V2"/>
    <mergeCell ref="W2:Y2"/>
    <mergeCell ref="Z2:AB2"/>
  </mergeCells>
  <hyperlinks>
    <hyperlink ref="A15" location="'Index'!B49" display="Return to index" xr:uid="{32803A31-5D96-4977-9753-AEC1ACFF3621}"/>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154</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1372</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1372</v>
      </c>
      <c r="C5" s="55">
        <v>343</v>
      </c>
      <c r="D5" s="26">
        <v>559</v>
      </c>
      <c r="E5" s="26">
        <v>139</v>
      </c>
      <c r="F5" s="55">
        <v>543</v>
      </c>
      <c r="G5" s="26">
        <v>402</v>
      </c>
      <c r="H5" s="26">
        <v>142</v>
      </c>
      <c r="I5" s="55">
        <v>571</v>
      </c>
      <c r="J5" s="26">
        <v>609</v>
      </c>
      <c r="K5" s="55">
        <v>648</v>
      </c>
      <c r="L5" s="26">
        <v>721</v>
      </c>
      <c r="M5" s="55">
        <v>265</v>
      </c>
      <c r="N5" s="26">
        <v>350</v>
      </c>
      <c r="O5" s="26">
        <v>376</v>
      </c>
      <c r="P5" s="26">
        <v>381</v>
      </c>
      <c r="Q5" s="55">
        <v>322</v>
      </c>
      <c r="R5" s="26">
        <v>222</v>
      </c>
      <c r="S5" s="26">
        <v>166</v>
      </c>
      <c r="T5" s="26">
        <v>473</v>
      </c>
      <c r="U5" s="26">
        <v>67</v>
      </c>
      <c r="V5" s="26">
        <v>121</v>
      </c>
      <c r="W5" s="55">
        <v>850</v>
      </c>
      <c r="X5" s="26">
        <v>268</v>
      </c>
      <c r="Y5" s="26">
        <v>92</v>
      </c>
      <c r="Z5" s="55">
        <v>87</v>
      </c>
      <c r="AA5" s="26">
        <v>110</v>
      </c>
      <c r="AB5" s="56">
        <v>0</v>
      </c>
    </row>
    <row r="6" spans="1:28" ht="13.95" customHeight="1" x14ac:dyDescent="0.25">
      <c r="A6" s="84" t="s">
        <v>144</v>
      </c>
      <c r="B6" s="43">
        <v>0.21697813894668297</v>
      </c>
      <c r="C6" s="41">
        <v>0.2259890781205787</v>
      </c>
      <c r="D6" s="41">
        <v>0.20733364796766263</v>
      </c>
      <c r="E6" s="41">
        <v>0.20829616072275928</v>
      </c>
      <c r="F6" s="50">
        <v>0.26825427636069948</v>
      </c>
      <c r="G6" s="41">
        <v>0.18933451695031922</v>
      </c>
      <c r="H6" s="41">
        <v>0.23950995298387384</v>
      </c>
      <c r="I6" s="50">
        <v>0.21697129674718052</v>
      </c>
      <c r="J6" s="41">
        <v>0.25260197938136014</v>
      </c>
      <c r="K6" s="50">
        <v>0.2561085415103902</v>
      </c>
      <c r="L6" s="41">
        <v>0.18269607237618551</v>
      </c>
      <c r="M6" s="50">
        <v>0.13556946780642495</v>
      </c>
      <c r="N6" s="41">
        <v>0.19347045681538513</v>
      </c>
      <c r="O6" s="41">
        <v>0.20202044714600426</v>
      </c>
      <c r="P6" s="41">
        <v>0.31013101557441602</v>
      </c>
      <c r="Q6" s="50">
        <v>0.22409867557715796</v>
      </c>
      <c r="R6" s="41">
        <v>0.19427124644091848</v>
      </c>
      <c r="S6" s="41">
        <v>0.31370103763487545</v>
      </c>
      <c r="T6" s="41">
        <v>0.21031637845095144</v>
      </c>
      <c r="U6" s="41">
        <v>0.16338362042570073</v>
      </c>
      <c r="V6" s="41">
        <v>0.1627220754111891</v>
      </c>
      <c r="W6" s="50">
        <v>0.23889320348840989</v>
      </c>
      <c r="X6" s="41">
        <v>0.15790720246238141</v>
      </c>
      <c r="Y6" s="41">
        <v>0.32186873972841012</v>
      </c>
      <c r="Z6" s="50">
        <v>0.29637054500314064</v>
      </c>
      <c r="AA6" s="41">
        <v>0.35929691416703785</v>
      </c>
      <c r="AB6" s="43">
        <v>0</v>
      </c>
    </row>
    <row r="7" spans="1:28" ht="13.95" customHeight="1" x14ac:dyDescent="0.25">
      <c r="A7" s="82"/>
      <c r="B7" s="44">
        <v>298</v>
      </c>
      <c r="C7" s="31">
        <v>78</v>
      </c>
      <c r="D7" s="31">
        <v>116</v>
      </c>
      <c r="E7" s="31">
        <v>29</v>
      </c>
      <c r="F7" s="51">
        <v>146</v>
      </c>
      <c r="G7" s="31">
        <v>76</v>
      </c>
      <c r="H7" s="31">
        <v>34</v>
      </c>
      <c r="I7" s="51">
        <v>124</v>
      </c>
      <c r="J7" s="31">
        <v>154</v>
      </c>
      <c r="K7" s="51">
        <v>166</v>
      </c>
      <c r="L7" s="31">
        <v>132</v>
      </c>
      <c r="M7" s="51">
        <v>36</v>
      </c>
      <c r="N7" s="31">
        <v>68</v>
      </c>
      <c r="O7" s="31">
        <v>76</v>
      </c>
      <c r="P7" s="31">
        <v>118</v>
      </c>
      <c r="Q7" s="51">
        <v>72</v>
      </c>
      <c r="R7" s="31">
        <v>43</v>
      </c>
      <c r="S7" s="31">
        <v>52</v>
      </c>
      <c r="T7" s="31">
        <v>100</v>
      </c>
      <c r="U7" s="31">
        <v>11</v>
      </c>
      <c r="V7" s="31">
        <v>20</v>
      </c>
      <c r="W7" s="51">
        <v>203</v>
      </c>
      <c r="X7" s="31">
        <v>42</v>
      </c>
      <c r="Y7" s="31">
        <v>30</v>
      </c>
      <c r="Z7" s="51">
        <v>26</v>
      </c>
      <c r="AA7" s="31">
        <v>40</v>
      </c>
      <c r="AB7" s="44">
        <v>0</v>
      </c>
    </row>
    <row r="8" spans="1:28" ht="13.95" customHeight="1" x14ac:dyDescent="0.25">
      <c r="A8" s="81" t="s">
        <v>145</v>
      </c>
      <c r="B8" s="45">
        <v>0.39105188838394894</v>
      </c>
      <c r="C8" s="2">
        <v>0.44680185154892776</v>
      </c>
      <c r="D8" s="2">
        <v>0.36169722107064184</v>
      </c>
      <c r="E8" s="2">
        <v>0.37700713591664603</v>
      </c>
      <c r="F8" s="52">
        <v>0.43411591480255024</v>
      </c>
      <c r="G8" s="2">
        <v>0.40527317151011844</v>
      </c>
      <c r="H8" s="2">
        <v>0.3236542697226546</v>
      </c>
      <c r="I8" s="52">
        <v>0.41118436123829144</v>
      </c>
      <c r="J8" s="2">
        <v>0.39622602262642931</v>
      </c>
      <c r="K8" s="52">
        <v>0.43373406181792767</v>
      </c>
      <c r="L8" s="2">
        <v>0.35097058429733374</v>
      </c>
      <c r="M8" s="52">
        <v>0.34320681116309065</v>
      </c>
      <c r="N8" s="2">
        <v>0.37301559216273622</v>
      </c>
      <c r="O8" s="2">
        <v>0.42517077436152734</v>
      </c>
      <c r="P8" s="2">
        <v>0.40723819079304691</v>
      </c>
      <c r="Q8" s="52">
        <v>0.41651535338308032</v>
      </c>
      <c r="R8" s="2">
        <v>0.38995871213599853</v>
      </c>
      <c r="S8" s="2">
        <v>0.37322706979841491</v>
      </c>
      <c r="T8" s="2">
        <v>0.36734838698850597</v>
      </c>
      <c r="U8" s="2">
        <v>0.34459955649796919</v>
      </c>
      <c r="V8" s="2">
        <v>0.4683793972483184</v>
      </c>
      <c r="W8" s="52">
        <v>0.37519684065256881</v>
      </c>
      <c r="X8" s="2">
        <v>0.41469501430999911</v>
      </c>
      <c r="Y8" s="2">
        <v>0.50741796433331066</v>
      </c>
      <c r="Z8" s="52">
        <v>0.36808882735778992</v>
      </c>
      <c r="AA8" s="2">
        <v>0.41344627331689521</v>
      </c>
      <c r="AB8" s="45">
        <v>0</v>
      </c>
    </row>
    <row r="9" spans="1:28" ht="13.95" customHeight="1" x14ac:dyDescent="0.25">
      <c r="A9" s="81"/>
      <c r="B9" s="46">
        <v>537</v>
      </c>
      <c r="C9" s="3">
        <v>153</v>
      </c>
      <c r="D9" s="3">
        <v>202</v>
      </c>
      <c r="E9" s="3">
        <v>52</v>
      </c>
      <c r="F9" s="53">
        <v>236</v>
      </c>
      <c r="G9" s="3">
        <v>163</v>
      </c>
      <c r="H9" s="3">
        <v>46</v>
      </c>
      <c r="I9" s="53">
        <v>235</v>
      </c>
      <c r="J9" s="3">
        <v>241</v>
      </c>
      <c r="K9" s="53">
        <v>281</v>
      </c>
      <c r="L9" s="3">
        <v>253</v>
      </c>
      <c r="M9" s="53">
        <v>91</v>
      </c>
      <c r="N9" s="3">
        <v>130</v>
      </c>
      <c r="O9" s="3">
        <v>160</v>
      </c>
      <c r="P9" s="3">
        <v>155</v>
      </c>
      <c r="Q9" s="53">
        <v>134</v>
      </c>
      <c r="R9" s="3">
        <v>87</v>
      </c>
      <c r="S9" s="3">
        <v>62</v>
      </c>
      <c r="T9" s="3">
        <v>174</v>
      </c>
      <c r="U9" s="3">
        <v>23</v>
      </c>
      <c r="V9" s="3">
        <v>57</v>
      </c>
      <c r="W9" s="53">
        <v>319</v>
      </c>
      <c r="X9" s="3">
        <v>111</v>
      </c>
      <c r="Y9" s="3">
        <v>47</v>
      </c>
      <c r="Z9" s="53">
        <v>32</v>
      </c>
      <c r="AA9" s="3">
        <v>46</v>
      </c>
      <c r="AB9" s="46">
        <v>0</v>
      </c>
    </row>
    <row r="10" spans="1:28" ht="13.95" customHeight="1" x14ac:dyDescent="0.25">
      <c r="A10" s="82" t="s">
        <v>146</v>
      </c>
      <c r="B10" s="47">
        <v>0.39196997266936895</v>
      </c>
      <c r="C10" s="30">
        <v>0.32720907033049385</v>
      </c>
      <c r="D10" s="30">
        <v>0.43096913096169587</v>
      </c>
      <c r="E10" s="30">
        <v>0.41469670336059439</v>
      </c>
      <c r="F10" s="54">
        <v>0.29762980883674994</v>
      </c>
      <c r="G10" s="30">
        <v>0.40539231153956168</v>
      </c>
      <c r="H10" s="30">
        <v>0.43683577729347128</v>
      </c>
      <c r="I10" s="54">
        <v>0.3718443420145281</v>
      </c>
      <c r="J10" s="30">
        <v>0.35117199799220972</v>
      </c>
      <c r="K10" s="54">
        <v>0.3101573966716818</v>
      </c>
      <c r="L10" s="30">
        <v>0.46633334332648047</v>
      </c>
      <c r="M10" s="54">
        <v>0.52122372103048431</v>
      </c>
      <c r="N10" s="30">
        <v>0.43351395102187934</v>
      </c>
      <c r="O10" s="30">
        <v>0.37280877849246885</v>
      </c>
      <c r="P10" s="30">
        <v>0.28263079363253651</v>
      </c>
      <c r="Q10" s="54">
        <v>0.35938597103976194</v>
      </c>
      <c r="R10" s="30">
        <v>0.41577004142308199</v>
      </c>
      <c r="S10" s="30">
        <v>0.31307189256670959</v>
      </c>
      <c r="T10" s="30">
        <v>0.422335234560543</v>
      </c>
      <c r="U10" s="30">
        <v>0.49201682307632999</v>
      </c>
      <c r="V10" s="30">
        <v>0.36889852734049228</v>
      </c>
      <c r="W10" s="54">
        <v>0.38590995585902216</v>
      </c>
      <c r="X10" s="30">
        <v>0.42739778322761973</v>
      </c>
      <c r="Y10" s="30">
        <v>0.17071329593827933</v>
      </c>
      <c r="Z10" s="54">
        <v>0.33554062763906928</v>
      </c>
      <c r="AA10" s="30">
        <v>0.2272568125160668</v>
      </c>
      <c r="AB10" s="47">
        <v>0</v>
      </c>
    </row>
    <row r="11" spans="1:28" ht="13.95" customHeight="1" x14ac:dyDescent="0.25">
      <c r="A11" s="82"/>
      <c r="B11" s="44">
        <v>538</v>
      </c>
      <c r="C11" s="31">
        <v>112</v>
      </c>
      <c r="D11" s="31">
        <v>241</v>
      </c>
      <c r="E11" s="31">
        <v>58</v>
      </c>
      <c r="F11" s="51">
        <v>162</v>
      </c>
      <c r="G11" s="31">
        <v>163</v>
      </c>
      <c r="H11" s="31">
        <v>62</v>
      </c>
      <c r="I11" s="51">
        <v>212</v>
      </c>
      <c r="J11" s="31">
        <v>214</v>
      </c>
      <c r="K11" s="51">
        <v>201</v>
      </c>
      <c r="L11" s="31">
        <v>336</v>
      </c>
      <c r="M11" s="51">
        <v>138</v>
      </c>
      <c r="N11" s="31">
        <v>152</v>
      </c>
      <c r="O11" s="31">
        <v>140</v>
      </c>
      <c r="P11" s="31">
        <v>108</v>
      </c>
      <c r="Q11" s="51">
        <v>116</v>
      </c>
      <c r="R11" s="31">
        <v>92</v>
      </c>
      <c r="S11" s="31">
        <v>52</v>
      </c>
      <c r="T11" s="31">
        <v>200</v>
      </c>
      <c r="U11" s="31">
        <v>33</v>
      </c>
      <c r="V11" s="31">
        <v>45</v>
      </c>
      <c r="W11" s="51">
        <v>328</v>
      </c>
      <c r="X11" s="31">
        <v>114</v>
      </c>
      <c r="Y11" s="31">
        <v>16</v>
      </c>
      <c r="Z11" s="51">
        <v>29</v>
      </c>
      <c r="AA11" s="31">
        <v>25</v>
      </c>
      <c r="AB11" s="44">
        <v>0</v>
      </c>
    </row>
    <row r="12" spans="1:28" ht="13.95" customHeight="1" x14ac:dyDescent="0.25">
      <c r="A12" s="81" t="s">
        <v>147</v>
      </c>
      <c r="B12" s="45">
        <v>0.60803002733063183</v>
      </c>
      <c r="C12" s="2">
        <v>0.67279092966950604</v>
      </c>
      <c r="D12" s="2">
        <v>0.56903086903830546</v>
      </c>
      <c r="E12" s="2">
        <v>0.58530329663940539</v>
      </c>
      <c r="F12" s="52">
        <v>0.70237019116324961</v>
      </c>
      <c r="G12" s="2">
        <v>0.59460768846043821</v>
      </c>
      <c r="H12" s="2">
        <v>0.56316422270652833</v>
      </c>
      <c r="I12" s="52">
        <v>0.62815565798547168</v>
      </c>
      <c r="J12" s="2">
        <v>0.64882800200778989</v>
      </c>
      <c r="K12" s="52">
        <v>0.68984260332831804</v>
      </c>
      <c r="L12" s="2">
        <v>0.53366665667351942</v>
      </c>
      <c r="M12" s="52">
        <v>0.47877627896951558</v>
      </c>
      <c r="N12" s="2">
        <v>0.56648604897812083</v>
      </c>
      <c r="O12" s="2">
        <v>0.62719122150753226</v>
      </c>
      <c r="P12" s="2">
        <v>0.71736920636746304</v>
      </c>
      <c r="Q12" s="52">
        <v>0.64061402896023789</v>
      </c>
      <c r="R12" s="2">
        <v>0.58422995857691729</v>
      </c>
      <c r="S12" s="2">
        <v>0.68692810743329047</v>
      </c>
      <c r="T12" s="2">
        <v>0.57766476543945766</v>
      </c>
      <c r="U12" s="2">
        <v>0.50798317692366979</v>
      </c>
      <c r="V12" s="2">
        <v>0.63110147265950733</v>
      </c>
      <c r="W12" s="52">
        <v>0.61409004414097912</v>
      </c>
      <c r="X12" s="2">
        <v>0.57260221677238055</v>
      </c>
      <c r="Y12" s="2">
        <v>0.82928670406172056</v>
      </c>
      <c r="Z12" s="52">
        <v>0.66445937236093044</v>
      </c>
      <c r="AA12" s="2">
        <v>0.772743187483933</v>
      </c>
      <c r="AB12" s="45">
        <v>0</v>
      </c>
    </row>
    <row r="13" spans="1:28" ht="13.95" customHeight="1" x14ac:dyDescent="0.25">
      <c r="A13" s="83"/>
      <c r="B13" s="48">
        <v>834</v>
      </c>
      <c r="C13" s="42">
        <v>231</v>
      </c>
      <c r="D13" s="42">
        <v>318</v>
      </c>
      <c r="E13" s="42">
        <v>81</v>
      </c>
      <c r="F13" s="57">
        <v>381</v>
      </c>
      <c r="G13" s="42">
        <v>239</v>
      </c>
      <c r="H13" s="42">
        <v>80</v>
      </c>
      <c r="I13" s="57">
        <v>359</v>
      </c>
      <c r="J13" s="42">
        <v>395</v>
      </c>
      <c r="K13" s="57">
        <v>447</v>
      </c>
      <c r="L13" s="42">
        <v>385</v>
      </c>
      <c r="M13" s="57">
        <v>127</v>
      </c>
      <c r="N13" s="42">
        <v>198</v>
      </c>
      <c r="O13" s="42">
        <v>236</v>
      </c>
      <c r="P13" s="42">
        <v>273</v>
      </c>
      <c r="Q13" s="57">
        <v>207</v>
      </c>
      <c r="R13" s="42">
        <v>130</v>
      </c>
      <c r="S13" s="42">
        <v>114</v>
      </c>
      <c r="T13" s="42">
        <v>273</v>
      </c>
      <c r="U13" s="42">
        <v>34</v>
      </c>
      <c r="V13" s="42">
        <v>76</v>
      </c>
      <c r="W13" s="57">
        <v>522</v>
      </c>
      <c r="X13" s="42">
        <v>153</v>
      </c>
      <c r="Y13" s="42">
        <v>76</v>
      </c>
      <c r="Z13" s="57">
        <v>58</v>
      </c>
      <c r="AA13" s="42">
        <v>85</v>
      </c>
      <c r="AB13" s="48">
        <v>0</v>
      </c>
    </row>
    <row r="15" spans="1:28" x14ac:dyDescent="0.25">
      <c r="A15" s="32" t="s">
        <v>254</v>
      </c>
    </row>
  </sheetData>
  <mergeCells count="14">
    <mergeCell ref="A6:A7"/>
    <mergeCell ref="A8:A9"/>
    <mergeCell ref="A10:A11"/>
    <mergeCell ref="A12:A13"/>
    <mergeCell ref="A1:AB1"/>
    <mergeCell ref="A2:A3"/>
    <mergeCell ref="C2:E2"/>
    <mergeCell ref="F2:H2"/>
    <mergeCell ref="I2:J2"/>
    <mergeCell ref="K2:L2"/>
    <mergeCell ref="M2:P2"/>
    <mergeCell ref="Q2:V2"/>
    <mergeCell ref="W2:Y2"/>
    <mergeCell ref="Z2:AB2"/>
  </mergeCells>
  <hyperlinks>
    <hyperlink ref="A15" location="'Index'!B50" display="Return to index" xr:uid="{58495DBD-53B8-407D-8228-21897E4AE380}"/>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B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155</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2114</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2114</v>
      </c>
      <c r="C5" s="55">
        <v>346</v>
      </c>
      <c r="D5" s="26">
        <v>633</v>
      </c>
      <c r="E5" s="26">
        <v>158</v>
      </c>
      <c r="F5" s="55">
        <v>715</v>
      </c>
      <c r="G5" s="26">
        <v>526</v>
      </c>
      <c r="H5" s="26">
        <v>188</v>
      </c>
      <c r="I5" s="55">
        <v>748</v>
      </c>
      <c r="J5" s="26">
        <v>805</v>
      </c>
      <c r="K5" s="55">
        <v>1008</v>
      </c>
      <c r="L5" s="26">
        <v>1096</v>
      </c>
      <c r="M5" s="55">
        <v>584</v>
      </c>
      <c r="N5" s="26">
        <v>526</v>
      </c>
      <c r="O5" s="26">
        <v>502</v>
      </c>
      <c r="P5" s="26">
        <v>503</v>
      </c>
      <c r="Q5" s="55">
        <v>486</v>
      </c>
      <c r="R5" s="26">
        <v>338</v>
      </c>
      <c r="S5" s="26">
        <v>273</v>
      </c>
      <c r="T5" s="26">
        <v>626</v>
      </c>
      <c r="U5" s="26">
        <v>99</v>
      </c>
      <c r="V5" s="26">
        <v>216</v>
      </c>
      <c r="W5" s="55">
        <v>1284</v>
      </c>
      <c r="X5" s="26">
        <v>392</v>
      </c>
      <c r="Y5" s="26">
        <v>124</v>
      </c>
      <c r="Z5" s="55">
        <v>87</v>
      </c>
      <c r="AA5" s="26">
        <v>100</v>
      </c>
      <c r="AB5" s="56">
        <v>162</v>
      </c>
    </row>
    <row r="6" spans="1:28" ht="13.95" customHeight="1" x14ac:dyDescent="0.25">
      <c r="A6" s="84" t="s">
        <v>156</v>
      </c>
      <c r="B6" s="43">
        <v>0.28991558873980822</v>
      </c>
      <c r="C6" s="41">
        <v>8.8768580163538696E-2</v>
      </c>
      <c r="D6" s="41">
        <v>0.43115189033996487</v>
      </c>
      <c r="E6" s="41">
        <v>0.30705181999193232</v>
      </c>
      <c r="F6" s="50">
        <v>0.16331502887824814</v>
      </c>
      <c r="G6" s="41">
        <v>0.47669793880351508</v>
      </c>
      <c r="H6" s="41">
        <v>0.36395153678331005</v>
      </c>
      <c r="I6" s="50">
        <v>0.35179774417083143</v>
      </c>
      <c r="J6" s="41">
        <v>0.26431612006683514</v>
      </c>
      <c r="K6" s="50">
        <v>0.28319363362248295</v>
      </c>
      <c r="L6" s="41">
        <v>0.29588981712382023</v>
      </c>
      <c r="M6" s="50">
        <v>0.27365533746849868</v>
      </c>
      <c r="N6" s="41">
        <v>0.35525630716971618</v>
      </c>
      <c r="O6" s="41">
        <v>0.31282273150260553</v>
      </c>
      <c r="P6" s="41">
        <v>0.21762753715298203</v>
      </c>
      <c r="Q6" s="50">
        <v>0.3140740730027356</v>
      </c>
      <c r="R6" s="41">
        <v>0.32134796310814673</v>
      </c>
      <c r="S6" s="41">
        <v>0.2915267121018949</v>
      </c>
      <c r="T6" s="41">
        <v>0.29062692632641768</v>
      </c>
      <c r="U6" s="41">
        <v>0.25803190967945433</v>
      </c>
      <c r="V6" s="41">
        <v>0.23761736308587081</v>
      </c>
      <c r="W6" s="50">
        <v>0.25769539445388173</v>
      </c>
      <c r="X6" s="41">
        <v>0.35281810322393137</v>
      </c>
      <c r="Y6" s="41">
        <v>0.37486731864726197</v>
      </c>
      <c r="Z6" s="50">
        <v>0.27106552228721092</v>
      </c>
      <c r="AA6" s="41">
        <v>0.22991161502026727</v>
      </c>
      <c r="AB6" s="43">
        <v>0.14977854689170045</v>
      </c>
    </row>
    <row r="7" spans="1:28" ht="13.95" customHeight="1" x14ac:dyDescent="0.25">
      <c r="A7" s="82"/>
      <c r="B7" s="44">
        <v>613</v>
      </c>
      <c r="C7" s="31">
        <v>31</v>
      </c>
      <c r="D7" s="31">
        <v>273</v>
      </c>
      <c r="E7" s="31">
        <v>48</v>
      </c>
      <c r="F7" s="51">
        <v>117</v>
      </c>
      <c r="G7" s="31">
        <v>251</v>
      </c>
      <c r="H7" s="31">
        <v>68</v>
      </c>
      <c r="I7" s="51">
        <v>263</v>
      </c>
      <c r="J7" s="31">
        <v>213</v>
      </c>
      <c r="K7" s="51">
        <v>285</v>
      </c>
      <c r="L7" s="31">
        <v>324</v>
      </c>
      <c r="M7" s="51">
        <v>160</v>
      </c>
      <c r="N7" s="31">
        <v>187</v>
      </c>
      <c r="O7" s="31">
        <v>157</v>
      </c>
      <c r="P7" s="31">
        <v>109</v>
      </c>
      <c r="Q7" s="51">
        <v>153</v>
      </c>
      <c r="R7" s="31">
        <v>109</v>
      </c>
      <c r="S7" s="31">
        <v>80</v>
      </c>
      <c r="T7" s="31">
        <v>182</v>
      </c>
      <c r="U7" s="31">
        <v>26</v>
      </c>
      <c r="V7" s="31">
        <v>51</v>
      </c>
      <c r="W7" s="51">
        <v>331</v>
      </c>
      <c r="X7" s="31">
        <v>138</v>
      </c>
      <c r="Y7" s="31">
        <v>47</v>
      </c>
      <c r="Z7" s="51">
        <v>24</v>
      </c>
      <c r="AA7" s="31">
        <v>23</v>
      </c>
      <c r="AB7" s="44">
        <v>24</v>
      </c>
    </row>
    <row r="8" spans="1:28" ht="13.95" customHeight="1" x14ac:dyDescent="0.25">
      <c r="A8" s="81" t="s">
        <v>157</v>
      </c>
      <c r="B8" s="45">
        <v>0.23757791035958589</v>
      </c>
      <c r="C8" s="2">
        <v>0.22617714467464134</v>
      </c>
      <c r="D8" s="2">
        <v>0.32898744008263203</v>
      </c>
      <c r="E8" s="2">
        <v>0.23626766319743109</v>
      </c>
      <c r="F8" s="52">
        <v>0.22873565030695317</v>
      </c>
      <c r="G8" s="2">
        <v>0.28175371758388229</v>
      </c>
      <c r="H8" s="2">
        <v>0.23777503573508091</v>
      </c>
      <c r="I8" s="52">
        <v>0.23102014875428217</v>
      </c>
      <c r="J8" s="2">
        <v>0.21438714517617222</v>
      </c>
      <c r="K8" s="52">
        <v>0.24884070727628668</v>
      </c>
      <c r="L8" s="2">
        <v>0.22793532670998404</v>
      </c>
      <c r="M8" s="52">
        <v>0.33643244494370839</v>
      </c>
      <c r="N8" s="2">
        <v>0.22970227491345049</v>
      </c>
      <c r="O8" s="2">
        <v>0.17531810682020169</v>
      </c>
      <c r="P8" s="2">
        <v>0.19300153903971032</v>
      </c>
      <c r="Q8" s="52">
        <v>0.23206135706909056</v>
      </c>
      <c r="R8" s="2">
        <v>0.19383690366183479</v>
      </c>
      <c r="S8" s="2">
        <v>0.32326079991970275</v>
      </c>
      <c r="T8" s="2">
        <v>0.21752888447691343</v>
      </c>
      <c r="U8" s="2">
        <v>0.30345934990107382</v>
      </c>
      <c r="V8" s="2">
        <v>0.24073585634376835</v>
      </c>
      <c r="W8" s="52">
        <v>0.22951045372718401</v>
      </c>
      <c r="X8" s="2">
        <v>0.2939466748243057</v>
      </c>
      <c r="Y8" s="2">
        <v>0.35882013326775941</v>
      </c>
      <c r="Z8" s="52">
        <v>0.40872648082496421</v>
      </c>
      <c r="AA8" s="2">
        <v>0.19521552765728217</v>
      </c>
      <c r="AB8" s="45">
        <v>0.20113416825136921</v>
      </c>
    </row>
    <row r="9" spans="1:28" ht="13.95" customHeight="1" x14ac:dyDescent="0.25">
      <c r="A9" s="81"/>
      <c r="B9" s="46">
        <v>502</v>
      </c>
      <c r="C9" s="3">
        <v>78</v>
      </c>
      <c r="D9" s="3">
        <v>208</v>
      </c>
      <c r="E9" s="3">
        <v>37</v>
      </c>
      <c r="F9" s="53">
        <v>163</v>
      </c>
      <c r="G9" s="3">
        <v>148</v>
      </c>
      <c r="H9" s="3">
        <v>45</v>
      </c>
      <c r="I9" s="53">
        <v>173</v>
      </c>
      <c r="J9" s="3">
        <v>173</v>
      </c>
      <c r="K9" s="53">
        <v>251</v>
      </c>
      <c r="L9" s="3">
        <v>250</v>
      </c>
      <c r="M9" s="53">
        <v>197</v>
      </c>
      <c r="N9" s="3">
        <v>121</v>
      </c>
      <c r="O9" s="3">
        <v>88</v>
      </c>
      <c r="P9" s="3">
        <v>97</v>
      </c>
      <c r="Q9" s="53">
        <v>113</v>
      </c>
      <c r="R9" s="3">
        <v>66</v>
      </c>
      <c r="S9" s="3">
        <v>88</v>
      </c>
      <c r="T9" s="3">
        <v>136</v>
      </c>
      <c r="U9" s="3">
        <v>30</v>
      </c>
      <c r="V9" s="3">
        <v>52</v>
      </c>
      <c r="W9" s="53">
        <v>295</v>
      </c>
      <c r="X9" s="3">
        <v>115</v>
      </c>
      <c r="Y9" s="3">
        <v>45</v>
      </c>
      <c r="Z9" s="53">
        <v>36</v>
      </c>
      <c r="AA9" s="3">
        <v>20</v>
      </c>
      <c r="AB9" s="46">
        <v>33</v>
      </c>
    </row>
    <row r="10" spans="1:28" ht="13.95" customHeight="1" x14ac:dyDescent="0.25">
      <c r="A10" s="82" t="s">
        <v>158</v>
      </c>
      <c r="B10" s="47">
        <v>0.22847638645786944</v>
      </c>
      <c r="C10" s="30">
        <v>0.37290779446798</v>
      </c>
      <c r="D10" s="30">
        <v>0.13866766640835226</v>
      </c>
      <c r="E10" s="30">
        <v>0.31401988092301569</v>
      </c>
      <c r="F10" s="54">
        <v>0.34719577889966091</v>
      </c>
      <c r="G10" s="30">
        <v>0.14882524916535556</v>
      </c>
      <c r="H10" s="30">
        <v>0.26570637683458154</v>
      </c>
      <c r="I10" s="54">
        <v>0.23252893348356157</v>
      </c>
      <c r="J10" s="30">
        <v>0.298134915439762</v>
      </c>
      <c r="K10" s="54">
        <v>0.26505054222170349</v>
      </c>
      <c r="L10" s="30">
        <v>0.19484155514443338</v>
      </c>
      <c r="M10" s="54">
        <v>0.13757468384332128</v>
      </c>
      <c r="N10" s="30">
        <v>0.17030129795983853</v>
      </c>
      <c r="O10" s="30">
        <v>0.2717106747301985</v>
      </c>
      <c r="P10" s="30">
        <v>0.35186947967368054</v>
      </c>
      <c r="Q10" s="54">
        <v>0.22165466203358059</v>
      </c>
      <c r="R10" s="30">
        <v>0.21624527854043127</v>
      </c>
      <c r="S10" s="30">
        <v>0.23277150775706931</v>
      </c>
      <c r="T10" s="30">
        <v>0.23502574832394385</v>
      </c>
      <c r="U10" s="30">
        <v>0.26644187516735973</v>
      </c>
      <c r="V10" s="30">
        <v>0.23935931553540901</v>
      </c>
      <c r="W10" s="54">
        <v>0.26175746851717796</v>
      </c>
      <c r="X10" s="30">
        <v>0.19455588402592558</v>
      </c>
      <c r="Y10" s="30">
        <v>0.15019966343156585</v>
      </c>
      <c r="Z10" s="54">
        <v>0.2472807190092183</v>
      </c>
      <c r="AA10" s="30">
        <v>0.36396546402342189</v>
      </c>
      <c r="AB10" s="47">
        <v>0.3691650734660164</v>
      </c>
    </row>
    <row r="11" spans="1:28" ht="13.95" customHeight="1" x14ac:dyDescent="0.25">
      <c r="A11" s="82"/>
      <c r="B11" s="44">
        <v>483</v>
      </c>
      <c r="C11" s="31">
        <v>129</v>
      </c>
      <c r="D11" s="31">
        <v>88</v>
      </c>
      <c r="E11" s="31">
        <v>49</v>
      </c>
      <c r="F11" s="51">
        <v>248</v>
      </c>
      <c r="G11" s="31">
        <v>78</v>
      </c>
      <c r="H11" s="31">
        <v>50</v>
      </c>
      <c r="I11" s="51">
        <v>174</v>
      </c>
      <c r="J11" s="31">
        <v>240</v>
      </c>
      <c r="K11" s="51">
        <v>267</v>
      </c>
      <c r="L11" s="31">
        <v>214</v>
      </c>
      <c r="M11" s="51">
        <v>80</v>
      </c>
      <c r="N11" s="31">
        <v>89</v>
      </c>
      <c r="O11" s="31">
        <v>136</v>
      </c>
      <c r="P11" s="31">
        <v>177</v>
      </c>
      <c r="Q11" s="51">
        <v>108</v>
      </c>
      <c r="R11" s="31">
        <v>73</v>
      </c>
      <c r="S11" s="31">
        <v>63</v>
      </c>
      <c r="T11" s="31">
        <v>147</v>
      </c>
      <c r="U11" s="31">
        <v>26</v>
      </c>
      <c r="V11" s="31">
        <v>52</v>
      </c>
      <c r="W11" s="51">
        <v>336</v>
      </c>
      <c r="X11" s="31">
        <v>76</v>
      </c>
      <c r="Y11" s="31">
        <v>19</v>
      </c>
      <c r="Z11" s="51">
        <v>22</v>
      </c>
      <c r="AA11" s="31">
        <v>37</v>
      </c>
      <c r="AB11" s="44">
        <v>60</v>
      </c>
    </row>
    <row r="12" spans="1:28" ht="13.95" customHeight="1" x14ac:dyDescent="0.25">
      <c r="A12" s="81" t="s">
        <v>159</v>
      </c>
      <c r="B12" s="45">
        <v>6.3892011173469154E-2</v>
      </c>
      <c r="C12" s="2">
        <v>0.15098157854878122</v>
      </c>
      <c r="D12" s="2">
        <v>3.4614145423341458E-2</v>
      </c>
      <c r="E12" s="2">
        <v>3.8618013798398444E-2</v>
      </c>
      <c r="F12" s="52">
        <v>0.10677786632862805</v>
      </c>
      <c r="G12" s="2">
        <v>2.3661306390071912E-2</v>
      </c>
      <c r="H12" s="2">
        <v>2.7105125985991817E-2</v>
      </c>
      <c r="I12" s="52">
        <v>4.3769808898314021E-2</v>
      </c>
      <c r="J12" s="2">
        <v>8.2549602765798119E-2</v>
      </c>
      <c r="K12" s="52">
        <v>7.1360928703274235E-2</v>
      </c>
      <c r="L12" s="2">
        <v>5.7606342909427906E-2</v>
      </c>
      <c r="M12" s="52">
        <v>6.3132704692661398E-2</v>
      </c>
      <c r="N12" s="2">
        <v>5.0632276825525561E-2</v>
      </c>
      <c r="O12" s="2">
        <v>6.5863655135577071E-2</v>
      </c>
      <c r="P12" s="2">
        <v>7.6673928779655398E-2</v>
      </c>
      <c r="Q12" s="52">
        <v>6.1380222846534792E-2</v>
      </c>
      <c r="R12" s="2">
        <v>5.2771665713406767E-2</v>
      </c>
      <c r="S12" s="2">
        <v>4.8150615372783416E-2</v>
      </c>
      <c r="T12" s="2">
        <v>8.3711291055398054E-2</v>
      </c>
      <c r="U12" s="2">
        <v>5.2506784870820659E-2</v>
      </c>
      <c r="V12" s="2">
        <v>6.8066076134474768E-2</v>
      </c>
      <c r="W12" s="52">
        <v>7.2986228691600194E-2</v>
      </c>
      <c r="X12" s="2">
        <v>7.1050556272402379E-2</v>
      </c>
      <c r="Y12" s="2">
        <v>4.2141639895965248E-2</v>
      </c>
      <c r="Z12" s="52">
        <v>3.1276343390853362E-2</v>
      </c>
      <c r="AA12" s="2">
        <v>8.9735675178896537E-2</v>
      </c>
      <c r="AB12" s="45">
        <v>8.2284299236060232E-2</v>
      </c>
    </row>
    <row r="13" spans="1:28" ht="13.95" customHeight="1" x14ac:dyDescent="0.25">
      <c r="A13" s="81"/>
      <c r="B13" s="46">
        <v>135</v>
      </c>
      <c r="C13" s="3">
        <v>52</v>
      </c>
      <c r="D13" s="3">
        <v>22</v>
      </c>
      <c r="E13" s="3">
        <v>6</v>
      </c>
      <c r="F13" s="53">
        <v>76</v>
      </c>
      <c r="G13" s="3">
        <v>12</v>
      </c>
      <c r="H13" s="3">
        <v>5</v>
      </c>
      <c r="I13" s="53">
        <v>33</v>
      </c>
      <c r="J13" s="3">
        <v>66</v>
      </c>
      <c r="K13" s="53">
        <v>72</v>
      </c>
      <c r="L13" s="3">
        <v>63</v>
      </c>
      <c r="M13" s="53">
        <v>37</v>
      </c>
      <c r="N13" s="3">
        <v>27</v>
      </c>
      <c r="O13" s="3">
        <v>33</v>
      </c>
      <c r="P13" s="3">
        <v>39</v>
      </c>
      <c r="Q13" s="53">
        <v>30</v>
      </c>
      <c r="R13" s="3">
        <v>18</v>
      </c>
      <c r="S13" s="3">
        <v>13</v>
      </c>
      <c r="T13" s="3">
        <v>52</v>
      </c>
      <c r="U13" s="3">
        <v>5</v>
      </c>
      <c r="V13" s="3">
        <v>15</v>
      </c>
      <c r="W13" s="53">
        <v>94</v>
      </c>
      <c r="X13" s="3">
        <v>28</v>
      </c>
      <c r="Y13" s="3">
        <v>5</v>
      </c>
      <c r="Z13" s="53">
        <v>3</v>
      </c>
      <c r="AA13" s="3">
        <v>9</v>
      </c>
      <c r="AB13" s="46">
        <v>13</v>
      </c>
    </row>
    <row r="14" spans="1:28" ht="13.95" customHeight="1" x14ac:dyDescent="0.25">
      <c r="A14" s="82" t="s">
        <v>160</v>
      </c>
      <c r="B14" s="47">
        <v>0.18013810326926571</v>
      </c>
      <c r="C14" s="30">
        <v>0.16116490214505841</v>
      </c>
      <c r="D14" s="30">
        <v>6.6578857745709583E-2</v>
      </c>
      <c r="E14" s="30">
        <v>0.10404262208922246</v>
      </c>
      <c r="F14" s="54">
        <v>0.15397567558651021</v>
      </c>
      <c r="G14" s="30">
        <v>6.9061788057176346E-2</v>
      </c>
      <c r="H14" s="30">
        <v>0.10546192466103506</v>
      </c>
      <c r="I14" s="54">
        <v>0.14088336469301027</v>
      </c>
      <c r="J14" s="30">
        <v>0.14061221655143283</v>
      </c>
      <c r="K14" s="54">
        <v>0.13155418817625297</v>
      </c>
      <c r="L14" s="30">
        <v>0.22372695811233517</v>
      </c>
      <c r="M14" s="54">
        <v>0.1892048290518103</v>
      </c>
      <c r="N14" s="30">
        <v>0.194107843131469</v>
      </c>
      <c r="O14" s="30">
        <v>0.17428483181141785</v>
      </c>
      <c r="P14" s="30">
        <v>0.16082751535397116</v>
      </c>
      <c r="Q14" s="54">
        <v>0.17082968504805862</v>
      </c>
      <c r="R14" s="30">
        <v>0.21579818897618086</v>
      </c>
      <c r="S14" s="30">
        <v>0.10429036484855005</v>
      </c>
      <c r="T14" s="30">
        <v>0.17310714981732761</v>
      </c>
      <c r="U14" s="30">
        <v>0.11956008038129148</v>
      </c>
      <c r="V14" s="30">
        <v>0.21422138890047723</v>
      </c>
      <c r="W14" s="54">
        <v>0.17805045461015556</v>
      </c>
      <c r="X14" s="30">
        <v>8.7628781653435628E-2</v>
      </c>
      <c r="Y14" s="30">
        <v>7.3971244757447041E-2</v>
      </c>
      <c r="Z14" s="54">
        <v>4.1650934487753678E-2</v>
      </c>
      <c r="AA14" s="30">
        <v>0.12117171812013224</v>
      </c>
      <c r="AB14" s="47">
        <v>0.19763791215485316</v>
      </c>
    </row>
    <row r="15" spans="1:28" ht="13.95" customHeight="1" x14ac:dyDescent="0.25">
      <c r="A15" s="90"/>
      <c r="B15" s="59">
        <v>381</v>
      </c>
      <c r="C15" s="58">
        <v>56</v>
      </c>
      <c r="D15" s="58">
        <v>42</v>
      </c>
      <c r="E15" s="58">
        <v>16</v>
      </c>
      <c r="F15" s="60">
        <v>110</v>
      </c>
      <c r="G15" s="58">
        <v>36</v>
      </c>
      <c r="H15" s="58">
        <v>20</v>
      </c>
      <c r="I15" s="60">
        <v>105</v>
      </c>
      <c r="J15" s="58">
        <v>113</v>
      </c>
      <c r="K15" s="60">
        <v>133</v>
      </c>
      <c r="L15" s="58">
        <v>245</v>
      </c>
      <c r="M15" s="60">
        <v>111</v>
      </c>
      <c r="N15" s="58">
        <v>102</v>
      </c>
      <c r="O15" s="58">
        <v>87</v>
      </c>
      <c r="P15" s="58">
        <v>81</v>
      </c>
      <c r="Q15" s="60">
        <v>83</v>
      </c>
      <c r="R15" s="58">
        <v>73</v>
      </c>
      <c r="S15" s="58">
        <v>28</v>
      </c>
      <c r="T15" s="58">
        <v>108</v>
      </c>
      <c r="U15" s="58">
        <v>12</v>
      </c>
      <c r="V15" s="58">
        <v>46</v>
      </c>
      <c r="W15" s="60">
        <v>229</v>
      </c>
      <c r="X15" s="58">
        <v>34</v>
      </c>
      <c r="Y15" s="58">
        <v>9</v>
      </c>
      <c r="Z15" s="60">
        <v>4</v>
      </c>
      <c r="AA15" s="58">
        <v>12</v>
      </c>
      <c r="AB15" s="59">
        <v>32</v>
      </c>
    </row>
    <row r="17" spans="1:1" x14ac:dyDescent="0.25">
      <c r="A17" s="32" t="s">
        <v>254</v>
      </c>
    </row>
  </sheetData>
  <mergeCells count="15">
    <mergeCell ref="A1:AB1"/>
    <mergeCell ref="A2:A3"/>
    <mergeCell ref="C2:E2"/>
    <mergeCell ref="F2:H2"/>
    <mergeCell ref="I2:J2"/>
    <mergeCell ref="K2:L2"/>
    <mergeCell ref="M2:P2"/>
    <mergeCell ref="Q2:V2"/>
    <mergeCell ref="W2:Y2"/>
    <mergeCell ref="Z2:AB2"/>
    <mergeCell ref="A6:A7"/>
    <mergeCell ref="A8:A9"/>
    <mergeCell ref="A10:A11"/>
    <mergeCell ref="A12:A13"/>
    <mergeCell ref="A14:A15"/>
  </mergeCells>
  <hyperlinks>
    <hyperlink ref="A17" location="'Index'!B51" display="Return to index" xr:uid="{46B391B6-C338-4D66-B1E3-D95D986C7BA1}"/>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7" width="14.6640625" customWidth="1"/>
  </cols>
  <sheetData>
    <row r="1" spans="1:7" ht="45" customHeight="1" x14ac:dyDescent="0.25">
      <c r="A1" s="85" t="s">
        <v>161</v>
      </c>
      <c r="B1" s="85"/>
      <c r="C1" s="85"/>
      <c r="D1" s="85"/>
      <c r="E1" s="85"/>
      <c r="F1" s="85"/>
      <c r="G1" s="85"/>
    </row>
    <row r="2" spans="1:7" s="29" customFormat="1" ht="51" x14ac:dyDescent="0.25">
      <c r="A2" s="61"/>
      <c r="B2" s="34" t="s">
        <v>162</v>
      </c>
      <c r="C2" s="34" t="s">
        <v>163</v>
      </c>
      <c r="D2" s="34" t="s">
        <v>164</v>
      </c>
      <c r="E2" s="34" t="s">
        <v>112</v>
      </c>
      <c r="F2" s="34" t="s">
        <v>165</v>
      </c>
      <c r="G2" s="62" t="s">
        <v>166</v>
      </c>
    </row>
    <row r="3" spans="1:7" ht="24" customHeight="1" x14ac:dyDescent="0.25">
      <c r="A3" s="38" t="s">
        <v>252</v>
      </c>
      <c r="B3" s="64">
        <v>1372</v>
      </c>
      <c r="C3" s="64">
        <v>1372</v>
      </c>
      <c r="D3" s="64">
        <v>1372</v>
      </c>
      <c r="E3" s="64">
        <v>1372</v>
      </c>
      <c r="F3" s="64">
        <v>1372</v>
      </c>
      <c r="G3" s="65">
        <v>1372</v>
      </c>
    </row>
    <row r="4" spans="1:7" s="27" customFormat="1" ht="24" customHeight="1" x14ac:dyDescent="0.25">
      <c r="A4" s="36" t="s">
        <v>253</v>
      </c>
      <c r="B4" s="55">
        <v>1372</v>
      </c>
      <c r="C4" s="55">
        <v>1372</v>
      </c>
      <c r="D4" s="55">
        <v>1372</v>
      </c>
      <c r="E4" s="55">
        <v>1372</v>
      </c>
      <c r="F4" s="55">
        <v>1372</v>
      </c>
      <c r="G4" s="66">
        <v>1372</v>
      </c>
    </row>
    <row r="5" spans="1:7" ht="13.95" customHeight="1" x14ac:dyDescent="0.25">
      <c r="A5" s="94" t="s">
        <v>167</v>
      </c>
      <c r="B5" s="41">
        <v>0.10607901578363363</v>
      </c>
      <c r="C5" s="50">
        <v>0.20111338436440504</v>
      </c>
      <c r="D5" s="50">
        <v>0.14030832105265237</v>
      </c>
      <c r="E5" s="50">
        <v>0.20065856013177441</v>
      </c>
      <c r="F5" s="50">
        <v>0.17615873068935983</v>
      </c>
      <c r="G5" s="67">
        <v>0.27008204583341378</v>
      </c>
    </row>
    <row r="6" spans="1:7" ht="13.95" customHeight="1" x14ac:dyDescent="0.25">
      <c r="A6" s="91"/>
      <c r="B6" s="31">
        <v>146</v>
      </c>
      <c r="C6" s="51">
        <v>276</v>
      </c>
      <c r="D6" s="51">
        <v>193</v>
      </c>
      <c r="E6" s="51">
        <v>275</v>
      </c>
      <c r="F6" s="51">
        <v>242</v>
      </c>
      <c r="G6" s="68">
        <v>371</v>
      </c>
    </row>
    <row r="7" spans="1:7" ht="13.95" customHeight="1" x14ac:dyDescent="0.25">
      <c r="A7" s="92" t="s">
        <v>168</v>
      </c>
      <c r="B7" s="2">
        <v>0.21026422191430919</v>
      </c>
      <c r="C7" s="52">
        <v>0.29408846466894223</v>
      </c>
      <c r="D7" s="52">
        <v>0.24181987861439086</v>
      </c>
      <c r="E7" s="52">
        <v>0.28603494973051391</v>
      </c>
      <c r="F7" s="52">
        <v>0.38813230542955524</v>
      </c>
      <c r="G7" s="63">
        <v>0.20711427271986169</v>
      </c>
    </row>
    <row r="8" spans="1:7" ht="13.95" customHeight="1" x14ac:dyDescent="0.25">
      <c r="A8" s="92"/>
      <c r="B8" s="3">
        <v>288</v>
      </c>
      <c r="C8" s="53">
        <v>403</v>
      </c>
      <c r="D8" s="53">
        <v>332</v>
      </c>
      <c r="E8" s="53">
        <v>392</v>
      </c>
      <c r="F8" s="53">
        <v>533</v>
      </c>
      <c r="G8" s="69">
        <v>284</v>
      </c>
    </row>
    <row r="9" spans="1:7" ht="13.95" customHeight="1" x14ac:dyDescent="0.25">
      <c r="A9" s="91" t="s">
        <v>169</v>
      </c>
      <c r="B9" s="30">
        <v>0.52270025914500895</v>
      </c>
      <c r="C9" s="54">
        <v>0.34056517711786255</v>
      </c>
      <c r="D9" s="54">
        <v>0.45476048244687045</v>
      </c>
      <c r="E9" s="54">
        <v>0.33630079904018323</v>
      </c>
      <c r="F9" s="54">
        <v>0.26649254238971992</v>
      </c>
      <c r="G9" s="70">
        <v>0.3175107094679484</v>
      </c>
    </row>
    <row r="10" spans="1:7" ht="13.95" customHeight="1" x14ac:dyDescent="0.25">
      <c r="A10" s="91"/>
      <c r="B10" s="31">
        <v>717</v>
      </c>
      <c r="C10" s="51">
        <v>467</v>
      </c>
      <c r="D10" s="51">
        <v>624</v>
      </c>
      <c r="E10" s="51">
        <v>461</v>
      </c>
      <c r="F10" s="51">
        <v>366</v>
      </c>
      <c r="G10" s="68">
        <v>436</v>
      </c>
    </row>
    <row r="11" spans="1:7" ht="13.95" customHeight="1" x14ac:dyDescent="0.25">
      <c r="A11" s="92" t="s">
        <v>170</v>
      </c>
      <c r="B11" s="2">
        <v>0.1609565031570489</v>
      </c>
      <c r="C11" s="52">
        <v>0.16423297384879088</v>
      </c>
      <c r="D11" s="52">
        <v>0.16311131788608693</v>
      </c>
      <c r="E11" s="52">
        <v>0.17700569109752937</v>
      </c>
      <c r="F11" s="52">
        <v>0.16921642149136576</v>
      </c>
      <c r="G11" s="63">
        <v>0.20529297197877724</v>
      </c>
    </row>
    <row r="12" spans="1:7" ht="13.95" customHeight="1" x14ac:dyDescent="0.25">
      <c r="A12" s="93"/>
      <c r="B12" s="42">
        <v>221</v>
      </c>
      <c r="C12" s="57">
        <v>225</v>
      </c>
      <c r="D12" s="57">
        <v>224</v>
      </c>
      <c r="E12" s="57">
        <v>243</v>
      </c>
      <c r="F12" s="57">
        <v>232</v>
      </c>
      <c r="G12" s="71">
        <v>282</v>
      </c>
    </row>
    <row r="14" spans="1:7" x14ac:dyDescent="0.25">
      <c r="A14" s="32" t="s">
        <v>254</v>
      </c>
    </row>
  </sheetData>
  <mergeCells count="5">
    <mergeCell ref="A1:G1"/>
    <mergeCell ref="A5:A6"/>
    <mergeCell ref="A7:A8"/>
    <mergeCell ref="A9:A10"/>
    <mergeCell ref="A11:A12"/>
  </mergeCells>
  <hyperlinks>
    <hyperlink ref="A14" location="'Index'!B52" display="Return to index" xr:uid="{F96BC12B-E87C-4FB5-B3ED-24987DEEACE7}"/>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171</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2114</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2114</v>
      </c>
      <c r="C5" s="55">
        <v>346</v>
      </c>
      <c r="D5" s="26">
        <v>633</v>
      </c>
      <c r="E5" s="26">
        <v>158</v>
      </c>
      <c r="F5" s="55">
        <v>715</v>
      </c>
      <c r="G5" s="26">
        <v>526</v>
      </c>
      <c r="H5" s="26">
        <v>188</v>
      </c>
      <c r="I5" s="55">
        <v>748</v>
      </c>
      <c r="J5" s="26">
        <v>805</v>
      </c>
      <c r="K5" s="55">
        <v>1008</v>
      </c>
      <c r="L5" s="26">
        <v>1096</v>
      </c>
      <c r="M5" s="55">
        <v>584</v>
      </c>
      <c r="N5" s="26">
        <v>526</v>
      </c>
      <c r="O5" s="26">
        <v>502</v>
      </c>
      <c r="P5" s="26">
        <v>503</v>
      </c>
      <c r="Q5" s="55">
        <v>486</v>
      </c>
      <c r="R5" s="26">
        <v>338</v>
      </c>
      <c r="S5" s="26">
        <v>273</v>
      </c>
      <c r="T5" s="26">
        <v>626</v>
      </c>
      <c r="U5" s="26">
        <v>99</v>
      </c>
      <c r="V5" s="26">
        <v>216</v>
      </c>
      <c r="W5" s="55">
        <v>1284</v>
      </c>
      <c r="X5" s="26">
        <v>392</v>
      </c>
      <c r="Y5" s="26">
        <v>124</v>
      </c>
      <c r="Z5" s="55">
        <v>87</v>
      </c>
      <c r="AA5" s="26">
        <v>100</v>
      </c>
      <c r="AB5" s="56">
        <v>162</v>
      </c>
    </row>
    <row r="6" spans="1:28" ht="13.95" customHeight="1" x14ac:dyDescent="0.25">
      <c r="A6" s="84" t="s">
        <v>167</v>
      </c>
      <c r="B6" s="43">
        <v>0.10547023683336745</v>
      </c>
      <c r="C6" s="41">
        <v>0.1671238188462959</v>
      </c>
      <c r="D6" s="41">
        <v>0.12705413882172689</v>
      </c>
      <c r="E6" s="41">
        <v>0.10032629009789024</v>
      </c>
      <c r="F6" s="50">
        <v>0.10557721896876616</v>
      </c>
      <c r="G6" s="41">
        <v>0.12214703765606422</v>
      </c>
      <c r="H6" s="41">
        <v>7.9613480046701254E-2</v>
      </c>
      <c r="I6" s="50">
        <v>9.3005749516456487E-2</v>
      </c>
      <c r="J6" s="41">
        <v>9.1996623072587436E-2</v>
      </c>
      <c r="K6" s="50">
        <v>0.13409289239120267</v>
      </c>
      <c r="L6" s="41">
        <v>7.9714921998437785E-2</v>
      </c>
      <c r="M6" s="50">
        <v>0.20210740393233464</v>
      </c>
      <c r="N6" s="41">
        <v>9.9216674900349466E-2</v>
      </c>
      <c r="O6" s="41">
        <v>5.3527575360181656E-2</v>
      </c>
      <c r="P6" s="41">
        <v>5.1478279327570695E-2</v>
      </c>
      <c r="Q6" s="50">
        <v>8.3034499894935221E-2</v>
      </c>
      <c r="R6" s="41">
        <v>8.82690283244634E-2</v>
      </c>
      <c r="S6" s="41">
        <v>0.19304574459347953</v>
      </c>
      <c r="T6" s="41">
        <v>9.8847847599765878E-2</v>
      </c>
      <c r="U6" s="41">
        <v>7.7331467213456101E-2</v>
      </c>
      <c r="V6" s="41">
        <v>0.12434500936351991</v>
      </c>
      <c r="W6" s="50">
        <v>8.9443713395632618E-2</v>
      </c>
      <c r="X6" s="41">
        <v>0.15204913822217503</v>
      </c>
      <c r="Y6" s="41">
        <v>0.238320972867479</v>
      </c>
      <c r="Z6" s="50">
        <v>0.12329370534287898</v>
      </c>
      <c r="AA6" s="41">
        <v>3.4026008144789677E-2</v>
      </c>
      <c r="AB6" s="43">
        <v>5.3255131599762376E-2</v>
      </c>
    </row>
    <row r="7" spans="1:28" ht="13.95" customHeight="1" x14ac:dyDescent="0.25">
      <c r="A7" s="82"/>
      <c r="B7" s="44">
        <v>223</v>
      </c>
      <c r="C7" s="31">
        <v>58</v>
      </c>
      <c r="D7" s="31">
        <v>80</v>
      </c>
      <c r="E7" s="31">
        <v>16</v>
      </c>
      <c r="F7" s="51">
        <v>75</v>
      </c>
      <c r="G7" s="31">
        <v>64</v>
      </c>
      <c r="H7" s="31">
        <v>15</v>
      </c>
      <c r="I7" s="51">
        <v>70</v>
      </c>
      <c r="J7" s="31">
        <v>74</v>
      </c>
      <c r="K7" s="51">
        <v>135</v>
      </c>
      <c r="L7" s="31">
        <v>87</v>
      </c>
      <c r="M7" s="51">
        <v>118</v>
      </c>
      <c r="N7" s="31">
        <v>52</v>
      </c>
      <c r="O7" s="31">
        <v>27</v>
      </c>
      <c r="P7" s="31">
        <v>26</v>
      </c>
      <c r="Q7" s="51">
        <v>40</v>
      </c>
      <c r="R7" s="31">
        <v>30</v>
      </c>
      <c r="S7" s="31">
        <v>53</v>
      </c>
      <c r="T7" s="31">
        <v>62</v>
      </c>
      <c r="U7" s="31">
        <v>8</v>
      </c>
      <c r="V7" s="31">
        <v>27</v>
      </c>
      <c r="W7" s="51">
        <v>115</v>
      </c>
      <c r="X7" s="31">
        <v>60</v>
      </c>
      <c r="Y7" s="31">
        <v>30</v>
      </c>
      <c r="Z7" s="51">
        <v>11</v>
      </c>
      <c r="AA7" s="31">
        <v>3</v>
      </c>
      <c r="AB7" s="44">
        <v>9</v>
      </c>
    </row>
    <row r="8" spans="1:28" ht="13.95" customHeight="1" x14ac:dyDescent="0.25">
      <c r="A8" s="81" t="s">
        <v>168</v>
      </c>
      <c r="B8" s="45">
        <v>0.19097243659488053</v>
      </c>
      <c r="C8" s="2">
        <v>8.3458885202024768E-2</v>
      </c>
      <c r="D8" s="2">
        <v>0.28811918354927263</v>
      </c>
      <c r="E8" s="2">
        <v>0.18889025955808997</v>
      </c>
      <c r="F8" s="52">
        <v>0.10622788401082678</v>
      </c>
      <c r="G8" s="2">
        <v>0.30301907642103526</v>
      </c>
      <c r="H8" s="2">
        <v>0.18191889773432124</v>
      </c>
      <c r="I8" s="52">
        <v>0.22115908264976825</v>
      </c>
      <c r="J8" s="2">
        <v>0.1616834673201378</v>
      </c>
      <c r="K8" s="52">
        <v>0.20916362339148711</v>
      </c>
      <c r="L8" s="2">
        <v>0.17451942305002366</v>
      </c>
      <c r="M8" s="52">
        <v>0.26774441602879845</v>
      </c>
      <c r="N8" s="2">
        <v>0.19173421079139602</v>
      </c>
      <c r="O8" s="2">
        <v>0.17419896931364579</v>
      </c>
      <c r="P8" s="2">
        <v>0.11764152188605363</v>
      </c>
      <c r="Q8" s="52">
        <v>0.23178682870984754</v>
      </c>
      <c r="R8" s="2">
        <v>0.21904696205501697</v>
      </c>
      <c r="S8" s="2">
        <v>0.18944782125202295</v>
      </c>
      <c r="T8" s="2">
        <v>0.16250113957120024</v>
      </c>
      <c r="U8" s="2">
        <v>0.12690602071108298</v>
      </c>
      <c r="V8" s="2">
        <v>0.18122154141943839</v>
      </c>
      <c r="W8" s="52">
        <v>0.17553254491200143</v>
      </c>
      <c r="X8" s="2">
        <v>0.23879263244815221</v>
      </c>
      <c r="Y8" s="2">
        <v>0.26516691997283309</v>
      </c>
      <c r="Z8" s="52">
        <v>0.19484541003016084</v>
      </c>
      <c r="AA8" s="2">
        <v>0.17588560353738078</v>
      </c>
      <c r="AB8" s="45">
        <v>7.8161877016789102E-2</v>
      </c>
    </row>
    <row r="9" spans="1:28" ht="13.95" customHeight="1" x14ac:dyDescent="0.25">
      <c r="A9" s="81"/>
      <c r="B9" s="46">
        <v>404</v>
      </c>
      <c r="C9" s="3">
        <v>29</v>
      </c>
      <c r="D9" s="3">
        <v>183</v>
      </c>
      <c r="E9" s="3">
        <v>30</v>
      </c>
      <c r="F9" s="53">
        <v>76</v>
      </c>
      <c r="G9" s="3">
        <v>160</v>
      </c>
      <c r="H9" s="3">
        <v>34</v>
      </c>
      <c r="I9" s="53">
        <v>166</v>
      </c>
      <c r="J9" s="3">
        <v>130</v>
      </c>
      <c r="K9" s="53">
        <v>211</v>
      </c>
      <c r="L9" s="3">
        <v>191</v>
      </c>
      <c r="M9" s="53">
        <v>156</v>
      </c>
      <c r="N9" s="3">
        <v>101</v>
      </c>
      <c r="O9" s="3">
        <v>87</v>
      </c>
      <c r="P9" s="3">
        <v>59</v>
      </c>
      <c r="Q9" s="53">
        <v>113</v>
      </c>
      <c r="R9" s="3">
        <v>74</v>
      </c>
      <c r="S9" s="3">
        <v>52</v>
      </c>
      <c r="T9" s="3">
        <v>102</v>
      </c>
      <c r="U9" s="3">
        <v>13</v>
      </c>
      <c r="V9" s="3">
        <v>39</v>
      </c>
      <c r="W9" s="53">
        <v>225</v>
      </c>
      <c r="X9" s="3">
        <v>94</v>
      </c>
      <c r="Y9" s="3">
        <v>33</v>
      </c>
      <c r="Z9" s="53">
        <v>17</v>
      </c>
      <c r="AA9" s="3">
        <v>18</v>
      </c>
      <c r="AB9" s="46">
        <v>13</v>
      </c>
    </row>
    <row r="10" spans="1:28" ht="13.95" customHeight="1" x14ac:dyDescent="0.25">
      <c r="A10" s="82" t="s">
        <v>169</v>
      </c>
      <c r="B10" s="47">
        <v>0.47777045381466904</v>
      </c>
      <c r="C10" s="30">
        <v>0.5841755162616189</v>
      </c>
      <c r="D10" s="30">
        <v>0.41074482419771052</v>
      </c>
      <c r="E10" s="30">
        <v>0.47624365440459843</v>
      </c>
      <c r="F10" s="54">
        <v>0.6233977992072155</v>
      </c>
      <c r="G10" s="30">
        <v>0.40733370910523375</v>
      </c>
      <c r="H10" s="30">
        <v>0.49399952075649056</v>
      </c>
      <c r="I10" s="54">
        <v>0.47855638972240028</v>
      </c>
      <c r="J10" s="30">
        <v>0.5748625492003977</v>
      </c>
      <c r="K10" s="54">
        <v>0.49665056764395921</v>
      </c>
      <c r="L10" s="30">
        <v>0.45991042906105173</v>
      </c>
      <c r="M10" s="54">
        <v>0.29561034009568793</v>
      </c>
      <c r="N10" s="30">
        <v>0.45445337518368184</v>
      </c>
      <c r="O10" s="30">
        <v>0.55813385423796391</v>
      </c>
      <c r="P10" s="30">
        <v>0.6337721995496689</v>
      </c>
      <c r="Q10" s="54">
        <v>0.4675547800631889</v>
      </c>
      <c r="R10" s="30">
        <v>0.45005730567429675</v>
      </c>
      <c r="S10" s="30">
        <v>0.43843854869810267</v>
      </c>
      <c r="T10" s="30">
        <v>0.51573190480076481</v>
      </c>
      <c r="U10" s="30">
        <v>0.63269402592647883</v>
      </c>
      <c r="V10" s="30">
        <v>0.43692605773509613</v>
      </c>
      <c r="W10" s="54">
        <v>0.528518660653019</v>
      </c>
      <c r="X10" s="30">
        <v>0.44805900078518229</v>
      </c>
      <c r="Y10" s="30">
        <v>0.3404392201705676</v>
      </c>
      <c r="Z10" s="54">
        <v>0.51449339158233831</v>
      </c>
      <c r="AA10" s="30">
        <v>0.69125166642510694</v>
      </c>
      <c r="AB10" s="47">
        <v>0.69332099071380893</v>
      </c>
    </row>
    <row r="11" spans="1:28" ht="13.95" customHeight="1" x14ac:dyDescent="0.25">
      <c r="A11" s="82"/>
      <c r="B11" s="44">
        <v>1010</v>
      </c>
      <c r="C11" s="31">
        <v>202</v>
      </c>
      <c r="D11" s="31">
        <v>260</v>
      </c>
      <c r="E11" s="31">
        <v>75</v>
      </c>
      <c r="F11" s="51">
        <v>445</v>
      </c>
      <c r="G11" s="31">
        <v>214</v>
      </c>
      <c r="H11" s="31">
        <v>93</v>
      </c>
      <c r="I11" s="51">
        <v>358</v>
      </c>
      <c r="J11" s="31">
        <v>463</v>
      </c>
      <c r="K11" s="51">
        <v>500</v>
      </c>
      <c r="L11" s="31">
        <v>504</v>
      </c>
      <c r="M11" s="51">
        <v>173</v>
      </c>
      <c r="N11" s="31">
        <v>239</v>
      </c>
      <c r="O11" s="31">
        <v>280</v>
      </c>
      <c r="P11" s="31">
        <v>318</v>
      </c>
      <c r="Q11" s="51">
        <v>227</v>
      </c>
      <c r="R11" s="31">
        <v>152</v>
      </c>
      <c r="S11" s="31">
        <v>120</v>
      </c>
      <c r="T11" s="31">
        <v>323</v>
      </c>
      <c r="U11" s="31">
        <v>63</v>
      </c>
      <c r="V11" s="31">
        <v>94</v>
      </c>
      <c r="W11" s="51">
        <v>679</v>
      </c>
      <c r="X11" s="31">
        <v>176</v>
      </c>
      <c r="Y11" s="31">
        <v>42</v>
      </c>
      <c r="Z11" s="51">
        <v>45</v>
      </c>
      <c r="AA11" s="31">
        <v>69</v>
      </c>
      <c r="AB11" s="44">
        <v>112</v>
      </c>
    </row>
    <row r="12" spans="1:28" ht="13.95" customHeight="1" x14ac:dyDescent="0.25">
      <c r="A12" s="81" t="s">
        <v>170</v>
      </c>
      <c r="B12" s="45">
        <v>0.22578687275708098</v>
      </c>
      <c r="C12" s="2">
        <v>0.16524177969005979</v>
      </c>
      <c r="D12" s="2">
        <v>0.17408185343128987</v>
      </c>
      <c r="E12" s="2">
        <v>0.23453979593942101</v>
      </c>
      <c r="F12" s="52">
        <v>0.16479709781319232</v>
      </c>
      <c r="G12" s="2">
        <v>0.16750017681766768</v>
      </c>
      <c r="H12" s="2">
        <v>0.2444681014624861</v>
      </c>
      <c r="I12" s="52">
        <v>0.20727877811137455</v>
      </c>
      <c r="J12" s="2">
        <v>0.1714573604068772</v>
      </c>
      <c r="K12" s="52">
        <v>0.16009291657335128</v>
      </c>
      <c r="L12" s="2">
        <v>0.28585522589048784</v>
      </c>
      <c r="M12" s="52">
        <v>0.23453783994317881</v>
      </c>
      <c r="N12" s="2">
        <v>0.25459573912457212</v>
      </c>
      <c r="O12" s="2">
        <v>0.21413960108820923</v>
      </c>
      <c r="P12" s="2">
        <v>0.19710799923670647</v>
      </c>
      <c r="Q12" s="52">
        <v>0.21762389133202845</v>
      </c>
      <c r="R12" s="2">
        <v>0.24262670394622338</v>
      </c>
      <c r="S12" s="2">
        <v>0.17906788545639529</v>
      </c>
      <c r="T12" s="2">
        <v>0.22291910802826881</v>
      </c>
      <c r="U12" s="2">
        <v>0.16306848614898223</v>
      </c>
      <c r="V12" s="2">
        <v>0.25750739148194574</v>
      </c>
      <c r="W12" s="52">
        <v>0.20650508103934576</v>
      </c>
      <c r="X12" s="2">
        <v>0.1610992285444916</v>
      </c>
      <c r="Y12" s="2">
        <v>0.15607288698911997</v>
      </c>
      <c r="Z12" s="52">
        <v>0.16736749304462234</v>
      </c>
      <c r="AA12" s="2">
        <v>9.8836721892722718E-2</v>
      </c>
      <c r="AB12" s="45">
        <v>0.17526200066963946</v>
      </c>
    </row>
    <row r="13" spans="1:28" ht="13.95" customHeight="1" x14ac:dyDescent="0.25">
      <c r="A13" s="83"/>
      <c r="B13" s="48">
        <v>477</v>
      </c>
      <c r="C13" s="42">
        <v>57</v>
      </c>
      <c r="D13" s="42">
        <v>110</v>
      </c>
      <c r="E13" s="42">
        <v>37</v>
      </c>
      <c r="F13" s="57">
        <v>118</v>
      </c>
      <c r="G13" s="42">
        <v>88</v>
      </c>
      <c r="H13" s="42">
        <v>46</v>
      </c>
      <c r="I13" s="57">
        <v>155</v>
      </c>
      <c r="J13" s="42">
        <v>138</v>
      </c>
      <c r="K13" s="57">
        <v>161</v>
      </c>
      <c r="L13" s="42">
        <v>313</v>
      </c>
      <c r="M13" s="57">
        <v>137</v>
      </c>
      <c r="N13" s="42">
        <v>134</v>
      </c>
      <c r="O13" s="42">
        <v>107</v>
      </c>
      <c r="P13" s="42">
        <v>99</v>
      </c>
      <c r="Q13" s="57">
        <v>106</v>
      </c>
      <c r="R13" s="42">
        <v>82</v>
      </c>
      <c r="S13" s="42">
        <v>49</v>
      </c>
      <c r="T13" s="42">
        <v>139</v>
      </c>
      <c r="U13" s="42">
        <v>16</v>
      </c>
      <c r="V13" s="42">
        <v>56</v>
      </c>
      <c r="W13" s="57">
        <v>265</v>
      </c>
      <c r="X13" s="42">
        <v>63</v>
      </c>
      <c r="Y13" s="42">
        <v>19</v>
      </c>
      <c r="Z13" s="57">
        <v>15</v>
      </c>
      <c r="AA13" s="42">
        <v>10</v>
      </c>
      <c r="AB13" s="48">
        <v>28</v>
      </c>
    </row>
    <row r="15" spans="1:28" x14ac:dyDescent="0.25">
      <c r="A15" s="32" t="s">
        <v>254</v>
      </c>
    </row>
  </sheetData>
  <mergeCells count="14">
    <mergeCell ref="A6:A7"/>
    <mergeCell ref="A8:A9"/>
    <mergeCell ref="A10:A11"/>
    <mergeCell ref="A12:A13"/>
    <mergeCell ref="A1:AB1"/>
    <mergeCell ref="A2:A3"/>
    <mergeCell ref="C2:E2"/>
    <mergeCell ref="F2:H2"/>
    <mergeCell ref="I2:J2"/>
    <mergeCell ref="K2:L2"/>
    <mergeCell ref="M2:P2"/>
    <mergeCell ref="Q2:V2"/>
    <mergeCell ref="W2:Y2"/>
    <mergeCell ref="Z2:AB2"/>
  </mergeCells>
  <hyperlinks>
    <hyperlink ref="A15" location="'Index'!B53" display="Return to index" xr:uid="{DE46C185-BF9F-4592-808A-2C28C4C56E6A}"/>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172</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2114</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2114</v>
      </c>
      <c r="C5" s="55">
        <v>346</v>
      </c>
      <c r="D5" s="26">
        <v>633</v>
      </c>
      <c r="E5" s="26">
        <v>158</v>
      </c>
      <c r="F5" s="55">
        <v>715</v>
      </c>
      <c r="G5" s="26">
        <v>526</v>
      </c>
      <c r="H5" s="26">
        <v>188</v>
      </c>
      <c r="I5" s="55">
        <v>748</v>
      </c>
      <c r="J5" s="26">
        <v>805</v>
      </c>
      <c r="K5" s="55">
        <v>1008</v>
      </c>
      <c r="L5" s="26">
        <v>1096</v>
      </c>
      <c r="M5" s="55">
        <v>584</v>
      </c>
      <c r="N5" s="26">
        <v>526</v>
      </c>
      <c r="O5" s="26">
        <v>502</v>
      </c>
      <c r="P5" s="26">
        <v>503</v>
      </c>
      <c r="Q5" s="55">
        <v>486</v>
      </c>
      <c r="R5" s="26">
        <v>338</v>
      </c>
      <c r="S5" s="26">
        <v>273</v>
      </c>
      <c r="T5" s="26">
        <v>626</v>
      </c>
      <c r="U5" s="26">
        <v>99</v>
      </c>
      <c r="V5" s="26">
        <v>216</v>
      </c>
      <c r="W5" s="55">
        <v>1284</v>
      </c>
      <c r="X5" s="26">
        <v>392</v>
      </c>
      <c r="Y5" s="26">
        <v>124</v>
      </c>
      <c r="Z5" s="55">
        <v>87</v>
      </c>
      <c r="AA5" s="26">
        <v>100</v>
      </c>
      <c r="AB5" s="56">
        <v>162</v>
      </c>
    </row>
    <row r="6" spans="1:28" ht="13.95" customHeight="1" x14ac:dyDescent="0.25">
      <c r="A6" s="84" t="s">
        <v>167</v>
      </c>
      <c r="B6" s="43">
        <v>0.17925981219545165</v>
      </c>
      <c r="C6" s="41">
        <v>0.27004394669261111</v>
      </c>
      <c r="D6" s="41">
        <v>0.23706113109755023</v>
      </c>
      <c r="E6" s="41">
        <v>0.13714823292841311</v>
      </c>
      <c r="F6" s="50">
        <v>0.19686220457157649</v>
      </c>
      <c r="G6" s="41">
        <v>0.2105519940596855</v>
      </c>
      <c r="H6" s="41">
        <v>0.15493387694873922</v>
      </c>
      <c r="I6" s="50">
        <v>0.17183088884881281</v>
      </c>
      <c r="J6" s="41">
        <v>0.16947372374163247</v>
      </c>
      <c r="K6" s="50">
        <v>0.22092019177397443</v>
      </c>
      <c r="L6" s="41">
        <v>0.14082212180401846</v>
      </c>
      <c r="M6" s="50">
        <v>0.25570454706342466</v>
      </c>
      <c r="N6" s="41">
        <v>0.17083814584756152</v>
      </c>
      <c r="O6" s="41">
        <v>0.11544348181207917</v>
      </c>
      <c r="P6" s="41">
        <v>0.16286787340042125</v>
      </c>
      <c r="Q6" s="50">
        <v>0.1871200508785438</v>
      </c>
      <c r="R6" s="41">
        <v>0.1561656135932897</v>
      </c>
      <c r="S6" s="41">
        <v>0.19163805437607245</v>
      </c>
      <c r="T6" s="41">
        <v>0.19040881731165243</v>
      </c>
      <c r="U6" s="41">
        <v>0.18976248777276455</v>
      </c>
      <c r="V6" s="41">
        <v>0.14677041384520831</v>
      </c>
      <c r="W6" s="50">
        <v>0.17167034199566852</v>
      </c>
      <c r="X6" s="41">
        <v>0.25900423839601083</v>
      </c>
      <c r="Y6" s="41">
        <v>0.20993914460527613</v>
      </c>
      <c r="Z6" s="50">
        <v>0.18473447354416547</v>
      </c>
      <c r="AA6" s="41">
        <v>0.18572590219130616</v>
      </c>
      <c r="AB6" s="43">
        <v>0.12579737181932099</v>
      </c>
    </row>
    <row r="7" spans="1:28" ht="13.95" customHeight="1" x14ac:dyDescent="0.25">
      <c r="A7" s="82"/>
      <c r="B7" s="44">
        <v>379</v>
      </c>
      <c r="C7" s="31">
        <v>93</v>
      </c>
      <c r="D7" s="31">
        <v>150</v>
      </c>
      <c r="E7" s="31">
        <v>22</v>
      </c>
      <c r="F7" s="51">
        <v>141</v>
      </c>
      <c r="G7" s="31">
        <v>111</v>
      </c>
      <c r="H7" s="31">
        <v>29</v>
      </c>
      <c r="I7" s="51">
        <v>129</v>
      </c>
      <c r="J7" s="31">
        <v>136</v>
      </c>
      <c r="K7" s="51">
        <v>223</v>
      </c>
      <c r="L7" s="31">
        <v>154</v>
      </c>
      <c r="M7" s="51">
        <v>149</v>
      </c>
      <c r="N7" s="31">
        <v>90</v>
      </c>
      <c r="O7" s="31">
        <v>58</v>
      </c>
      <c r="P7" s="31">
        <v>82</v>
      </c>
      <c r="Q7" s="51">
        <v>91</v>
      </c>
      <c r="R7" s="31">
        <v>53</v>
      </c>
      <c r="S7" s="31">
        <v>52</v>
      </c>
      <c r="T7" s="31">
        <v>119</v>
      </c>
      <c r="U7" s="31">
        <v>19</v>
      </c>
      <c r="V7" s="31">
        <v>32</v>
      </c>
      <c r="W7" s="51">
        <v>220</v>
      </c>
      <c r="X7" s="31">
        <v>102</v>
      </c>
      <c r="Y7" s="31">
        <v>26</v>
      </c>
      <c r="Z7" s="51">
        <v>16</v>
      </c>
      <c r="AA7" s="31">
        <v>19</v>
      </c>
      <c r="AB7" s="44">
        <v>20</v>
      </c>
    </row>
    <row r="8" spans="1:28" ht="13.95" customHeight="1" x14ac:dyDescent="0.25">
      <c r="A8" s="81" t="s">
        <v>168</v>
      </c>
      <c r="B8" s="45">
        <v>0.26307834971768235</v>
      </c>
      <c r="C8" s="2">
        <v>0.12577336624407168</v>
      </c>
      <c r="D8" s="2">
        <v>0.35394918942514314</v>
      </c>
      <c r="E8" s="2">
        <v>0.30276124196729404</v>
      </c>
      <c r="F8" s="52">
        <v>0.17560561854186219</v>
      </c>
      <c r="G8" s="2">
        <v>0.3982852891624602</v>
      </c>
      <c r="H8" s="2">
        <v>0.27055939176187577</v>
      </c>
      <c r="I8" s="52">
        <v>0.33359432416163104</v>
      </c>
      <c r="J8" s="2">
        <v>0.2222938697508024</v>
      </c>
      <c r="K8" s="52">
        <v>0.28875400706359478</v>
      </c>
      <c r="L8" s="2">
        <v>0.24103370777084415</v>
      </c>
      <c r="M8" s="52">
        <v>0.30543195596016176</v>
      </c>
      <c r="N8" s="2">
        <v>0.28159002067763172</v>
      </c>
      <c r="O8" s="2">
        <v>0.26434239497250378</v>
      </c>
      <c r="P8" s="2">
        <v>0.19320543263492845</v>
      </c>
      <c r="Q8" s="52">
        <v>0.25603046348253505</v>
      </c>
      <c r="R8" s="2">
        <v>0.25789639894971939</v>
      </c>
      <c r="S8" s="2">
        <v>0.32109091341742835</v>
      </c>
      <c r="T8" s="2">
        <v>0.24126412331786642</v>
      </c>
      <c r="U8" s="2">
        <v>0.2986345288619866</v>
      </c>
      <c r="V8" s="2">
        <v>0.24496651147244239</v>
      </c>
      <c r="W8" s="52">
        <v>0.23814778812224627</v>
      </c>
      <c r="X8" s="2">
        <v>0.31040924810852466</v>
      </c>
      <c r="Y8" s="2">
        <v>0.37169055390966799</v>
      </c>
      <c r="Z8" s="52">
        <v>0.24778934105831574</v>
      </c>
      <c r="AA8" s="2">
        <v>0.31472113024515902</v>
      </c>
      <c r="AB8" s="45">
        <v>0.11026922920261623</v>
      </c>
    </row>
    <row r="9" spans="1:28" ht="13.95" customHeight="1" x14ac:dyDescent="0.25">
      <c r="A9" s="81"/>
      <c r="B9" s="46">
        <v>556</v>
      </c>
      <c r="C9" s="3">
        <v>43</v>
      </c>
      <c r="D9" s="3">
        <v>224</v>
      </c>
      <c r="E9" s="3">
        <v>48</v>
      </c>
      <c r="F9" s="53">
        <v>125</v>
      </c>
      <c r="G9" s="3">
        <v>210</v>
      </c>
      <c r="H9" s="3">
        <v>51</v>
      </c>
      <c r="I9" s="53">
        <v>250</v>
      </c>
      <c r="J9" s="3">
        <v>179</v>
      </c>
      <c r="K9" s="53">
        <v>291</v>
      </c>
      <c r="L9" s="3">
        <v>264</v>
      </c>
      <c r="M9" s="53">
        <v>178</v>
      </c>
      <c r="N9" s="3">
        <v>148</v>
      </c>
      <c r="O9" s="3">
        <v>133</v>
      </c>
      <c r="P9" s="3">
        <v>97</v>
      </c>
      <c r="Q9" s="53">
        <v>124</v>
      </c>
      <c r="R9" s="3">
        <v>87</v>
      </c>
      <c r="S9" s="3">
        <v>88</v>
      </c>
      <c r="T9" s="3">
        <v>151</v>
      </c>
      <c r="U9" s="3">
        <v>30</v>
      </c>
      <c r="V9" s="3">
        <v>53</v>
      </c>
      <c r="W9" s="53">
        <v>306</v>
      </c>
      <c r="X9" s="3">
        <v>122</v>
      </c>
      <c r="Y9" s="3">
        <v>46</v>
      </c>
      <c r="Z9" s="53">
        <v>22</v>
      </c>
      <c r="AA9" s="3">
        <v>32</v>
      </c>
      <c r="AB9" s="46">
        <v>18</v>
      </c>
    </row>
    <row r="10" spans="1:28" ht="13.95" customHeight="1" x14ac:dyDescent="0.25">
      <c r="A10" s="82" t="s">
        <v>169</v>
      </c>
      <c r="B10" s="47">
        <v>0.32143912844981842</v>
      </c>
      <c r="C10" s="30">
        <v>0.38582479086290405</v>
      </c>
      <c r="D10" s="30">
        <v>0.24333316891893261</v>
      </c>
      <c r="E10" s="30">
        <v>0.38056116020173214</v>
      </c>
      <c r="F10" s="54">
        <v>0.42233070164400344</v>
      </c>
      <c r="G10" s="30">
        <v>0.23585913906114006</v>
      </c>
      <c r="H10" s="30">
        <v>0.34188620430961381</v>
      </c>
      <c r="I10" s="54">
        <v>0.27581652352072422</v>
      </c>
      <c r="J10" s="30">
        <v>0.4171776192384854</v>
      </c>
      <c r="K10" s="54">
        <v>0.32248420462809213</v>
      </c>
      <c r="L10" s="30">
        <v>0.31962978610688314</v>
      </c>
      <c r="M10" s="54">
        <v>0.21638497346526922</v>
      </c>
      <c r="N10" s="30">
        <v>0.29344471020679103</v>
      </c>
      <c r="O10" s="30">
        <v>0.40487346038090455</v>
      </c>
      <c r="P10" s="30">
        <v>0.38960262525332778</v>
      </c>
      <c r="Q10" s="54">
        <v>0.32229732598786909</v>
      </c>
      <c r="R10" s="30">
        <v>0.31308020711758877</v>
      </c>
      <c r="S10" s="30">
        <v>0.29598148552271408</v>
      </c>
      <c r="T10" s="30">
        <v>0.35900274225313139</v>
      </c>
      <c r="U10" s="30">
        <v>0.29790316538651257</v>
      </c>
      <c r="V10" s="30">
        <v>0.29315874288628696</v>
      </c>
      <c r="W10" s="54">
        <v>0.35024999138619983</v>
      </c>
      <c r="X10" s="30">
        <v>0.30675638329736921</v>
      </c>
      <c r="Y10" s="30">
        <v>0.3104631662519719</v>
      </c>
      <c r="Z10" s="54">
        <v>0.39157570450338208</v>
      </c>
      <c r="AA10" s="30">
        <v>0.44037807169515908</v>
      </c>
      <c r="AB10" s="47">
        <v>0.48613842546401592</v>
      </c>
    </row>
    <row r="11" spans="1:28" ht="13.95" customHeight="1" x14ac:dyDescent="0.25">
      <c r="A11" s="82"/>
      <c r="B11" s="44">
        <v>680</v>
      </c>
      <c r="C11" s="31">
        <v>133</v>
      </c>
      <c r="D11" s="31">
        <v>154</v>
      </c>
      <c r="E11" s="31">
        <v>60</v>
      </c>
      <c r="F11" s="51">
        <v>302</v>
      </c>
      <c r="G11" s="31">
        <v>124</v>
      </c>
      <c r="H11" s="31">
        <v>64</v>
      </c>
      <c r="I11" s="51">
        <v>206</v>
      </c>
      <c r="J11" s="31">
        <v>336</v>
      </c>
      <c r="K11" s="51">
        <v>325</v>
      </c>
      <c r="L11" s="31">
        <v>350</v>
      </c>
      <c r="M11" s="51">
        <v>126</v>
      </c>
      <c r="N11" s="31">
        <v>154</v>
      </c>
      <c r="O11" s="31">
        <v>203</v>
      </c>
      <c r="P11" s="31">
        <v>196</v>
      </c>
      <c r="Q11" s="51">
        <v>157</v>
      </c>
      <c r="R11" s="31">
        <v>106</v>
      </c>
      <c r="S11" s="31">
        <v>81</v>
      </c>
      <c r="T11" s="31">
        <v>225</v>
      </c>
      <c r="U11" s="31">
        <v>30</v>
      </c>
      <c r="V11" s="31">
        <v>63</v>
      </c>
      <c r="W11" s="51">
        <v>450</v>
      </c>
      <c r="X11" s="31">
        <v>120</v>
      </c>
      <c r="Y11" s="31">
        <v>39</v>
      </c>
      <c r="Z11" s="51">
        <v>34</v>
      </c>
      <c r="AA11" s="31">
        <v>44</v>
      </c>
      <c r="AB11" s="44">
        <v>79</v>
      </c>
    </row>
    <row r="12" spans="1:28" ht="13.95" customHeight="1" x14ac:dyDescent="0.25">
      <c r="A12" s="81" t="s">
        <v>170</v>
      </c>
      <c r="B12" s="45">
        <v>0.23622270963704589</v>
      </c>
      <c r="C12" s="2">
        <v>0.2183578962004129</v>
      </c>
      <c r="D12" s="2">
        <v>0.16565651055837383</v>
      </c>
      <c r="E12" s="2">
        <v>0.17952936490256077</v>
      </c>
      <c r="F12" s="52">
        <v>0.20520147524255847</v>
      </c>
      <c r="G12" s="2">
        <v>0.15530357771671521</v>
      </c>
      <c r="H12" s="2">
        <v>0.23262052697977054</v>
      </c>
      <c r="I12" s="52">
        <v>0.21875826346883184</v>
      </c>
      <c r="J12" s="2">
        <v>0.19105478726907987</v>
      </c>
      <c r="K12" s="52">
        <v>0.16784159653433897</v>
      </c>
      <c r="L12" s="2">
        <v>0.29851438431825494</v>
      </c>
      <c r="M12" s="52">
        <v>0.22247852351114436</v>
      </c>
      <c r="N12" s="2">
        <v>0.25412712326801545</v>
      </c>
      <c r="O12" s="2">
        <v>0.21534066283451289</v>
      </c>
      <c r="P12" s="2">
        <v>0.25432406871132202</v>
      </c>
      <c r="Q12" s="52">
        <v>0.23455215965105222</v>
      </c>
      <c r="R12" s="2">
        <v>0.27285778033940239</v>
      </c>
      <c r="S12" s="2">
        <v>0.19128954668378548</v>
      </c>
      <c r="T12" s="2">
        <v>0.20932431711735039</v>
      </c>
      <c r="U12" s="2">
        <v>0.2136998179787363</v>
      </c>
      <c r="V12" s="2">
        <v>0.31510433179606245</v>
      </c>
      <c r="W12" s="52">
        <v>0.23993187849588529</v>
      </c>
      <c r="X12" s="2">
        <v>0.12383013019809613</v>
      </c>
      <c r="Y12" s="2">
        <v>0.10790713523308351</v>
      </c>
      <c r="Z12" s="52">
        <v>0.17590048089413696</v>
      </c>
      <c r="AA12" s="2">
        <v>5.9174895868375724E-2</v>
      </c>
      <c r="AB12" s="45">
        <v>0.27779497351404642</v>
      </c>
    </row>
    <row r="13" spans="1:28" ht="13.95" customHeight="1" x14ac:dyDescent="0.25">
      <c r="A13" s="83"/>
      <c r="B13" s="48">
        <v>499</v>
      </c>
      <c r="C13" s="42">
        <v>76</v>
      </c>
      <c r="D13" s="42">
        <v>105</v>
      </c>
      <c r="E13" s="42">
        <v>28</v>
      </c>
      <c r="F13" s="57">
        <v>147</v>
      </c>
      <c r="G13" s="42">
        <v>82</v>
      </c>
      <c r="H13" s="42">
        <v>44</v>
      </c>
      <c r="I13" s="57">
        <v>164</v>
      </c>
      <c r="J13" s="42">
        <v>154</v>
      </c>
      <c r="K13" s="57">
        <v>169</v>
      </c>
      <c r="L13" s="42">
        <v>327</v>
      </c>
      <c r="M13" s="57">
        <v>130</v>
      </c>
      <c r="N13" s="42">
        <v>134</v>
      </c>
      <c r="O13" s="42">
        <v>108</v>
      </c>
      <c r="P13" s="42">
        <v>128</v>
      </c>
      <c r="Q13" s="57">
        <v>114</v>
      </c>
      <c r="R13" s="42">
        <v>92</v>
      </c>
      <c r="S13" s="42">
        <v>52</v>
      </c>
      <c r="T13" s="42">
        <v>131</v>
      </c>
      <c r="U13" s="42">
        <v>21</v>
      </c>
      <c r="V13" s="42">
        <v>68</v>
      </c>
      <c r="W13" s="57">
        <v>308</v>
      </c>
      <c r="X13" s="42">
        <v>49</v>
      </c>
      <c r="Y13" s="42">
        <v>13</v>
      </c>
      <c r="Z13" s="57">
        <v>15</v>
      </c>
      <c r="AA13" s="42">
        <v>6</v>
      </c>
      <c r="AB13" s="48">
        <v>45</v>
      </c>
    </row>
    <row r="15" spans="1:28" x14ac:dyDescent="0.25">
      <c r="A15" s="32" t="s">
        <v>254</v>
      </c>
    </row>
  </sheetData>
  <mergeCells count="14">
    <mergeCell ref="A6:A7"/>
    <mergeCell ref="A8:A9"/>
    <mergeCell ref="A10:A11"/>
    <mergeCell ref="A12:A13"/>
    <mergeCell ref="A1:AB1"/>
    <mergeCell ref="A2:A3"/>
    <mergeCell ref="C2:E2"/>
    <mergeCell ref="F2:H2"/>
    <mergeCell ref="I2:J2"/>
    <mergeCell ref="K2:L2"/>
    <mergeCell ref="M2:P2"/>
    <mergeCell ref="Q2:V2"/>
    <mergeCell ref="W2:Y2"/>
    <mergeCell ref="Z2:AB2"/>
  </mergeCells>
  <hyperlinks>
    <hyperlink ref="A15" location="'Index'!B54" display="Return to index" xr:uid="{42D710FE-3C9E-4F71-9D4B-2F34349AC7B1}"/>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173</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2114</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2114</v>
      </c>
      <c r="C5" s="55">
        <v>346</v>
      </c>
      <c r="D5" s="26">
        <v>633</v>
      </c>
      <c r="E5" s="26">
        <v>158</v>
      </c>
      <c r="F5" s="55">
        <v>715</v>
      </c>
      <c r="G5" s="26">
        <v>526</v>
      </c>
      <c r="H5" s="26">
        <v>188</v>
      </c>
      <c r="I5" s="55">
        <v>748</v>
      </c>
      <c r="J5" s="26">
        <v>805</v>
      </c>
      <c r="K5" s="55">
        <v>1008</v>
      </c>
      <c r="L5" s="26">
        <v>1096</v>
      </c>
      <c r="M5" s="55">
        <v>584</v>
      </c>
      <c r="N5" s="26">
        <v>526</v>
      </c>
      <c r="O5" s="26">
        <v>502</v>
      </c>
      <c r="P5" s="26">
        <v>503</v>
      </c>
      <c r="Q5" s="55">
        <v>486</v>
      </c>
      <c r="R5" s="26">
        <v>338</v>
      </c>
      <c r="S5" s="26">
        <v>273</v>
      </c>
      <c r="T5" s="26">
        <v>626</v>
      </c>
      <c r="U5" s="26">
        <v>99</v>
      </c>
      <c r="V5" s="26">
        <v>216</v>
      </c>
      <c r="W5" s="55">
        <v>1284</v>
      </c>
      <c r="X5" s="26">
        <v>392</v>
      </c>
      <c r="Y5" s="26">
        <v>124</v>
      </c>
      <c r="Z5" s="55">
        <v>87</v>
      </c>
      <c r="AA5" s="26">
        <v>100</v>
      </c>
      <c r="AB5" s="56">
        <v>162</v>
      </c>
    </row>
    <row r="6" spans="1:28" ht="13.95" customHeight="1" x14ac:dyDescent="0.25">
      <c r="A6" s="84" t="s">
        <v>167</v>
      </c>
      <c r="B6" s="43">
        <v>0.13063897953283027</v>
      </c>
      <c r="C6" s="41">
        <v>0.20447363537298585</v>
      </c>
      <c r="D6" s="41">
        <v>0.15284735674402788</v>
      </c>
      <c r="E6" s="41">
        <v>9.2978820173121798E-2</v>
      </c>
      <c r="F6" s="50">
        <v>0.12491913521339582</v>
      </c>
      <c r="G6" s="41">
        <v>0.16009166390860219</v>
      </c>
      <c r="H6" s="41">
        <v>7.8984478589113852E-2</v>
      </c>
      <c r="I6" s="50">
        <v>0.13117499733274035</v>
      </c>
      <c r="J6" s="41">
        <v>0.11485167839876392</v>
      </c>
      <c r="K6" s="50">
        <v>0.14748732234986106</v>
      </c>
      <c r="L6" s="41">
        <v>0.11489431635633435</v>
      </c>
      <c r="M6" s="50">
        <v>0.21953389475018523</v>
      </c>
      <c r="N6" s="41">
        <v>0.12625791873785772</v>
      </c>
      <c r="O6" s="41">
        <v>7.3906796034550706E-2</v>
      </c>
      <c r="P6" s="41">
        <v>8.847257806667691E-2</v>
      </c>
      <c r="Q6" s="50">
        <v>0.11879098281839111</v>
      </c>
      <c r="R6" s="41">
        <v>0.13264252264666332</v>
      </c>
      <c r="S6" s="41">
        <v>0.1914388737991839</v>
      </c>
      <c r="T6" s="41">
        <v>0.12035464475280792</v>
      </c>
      <c r="U6" s="41">
        <v>0.13544527876251888</v>
      </c>
      <c r="V6" s="41">
        <v>8.7982749694069509E-2</v>
      </c>
      <c r="W6" s="50">
        <v>0.11681127254211816</v>
      </c>
      <c r="X6" s="41">
        <v>0.19902356861483519</v>
      </c>
      <c r="Y6" s="41">
        <v>0.19568424484925906</v>
      </c>
      <c r="Z6" s="50">
        <v>7.960158382496553E-2</v>
      </c>
      <c r="AA6" s="41">
        <v>9.2810747127120716E-2</v>
      </c>
      <c r="AB6" s="43">
        <v>5.450203892335586E-2</v>
      </c>
    </row>
    <row r="7" spans="1:28" ht="13.95" customHeight="1" x14ac:dyDescent="0.25">
      <c r="A7" s="82"/>
      <c r="B7" s="44">
        <v>276</v>
      </c>
      <c r="C7" s="31">
        <v>71</v>
      </c>
      <c r="D7" s="31">
        <v>97</v>
      </c>
      <c r="E7" s="31">
        <v>15</v>
      </c>
      <c r="F7" s="51">
        <v>89</v>
      </c>
      <c r="G7" s="31">
        <v>84</v>
      </c>
      <c r="H7" s="31">
        <v>15</v>
      </c>
      <c r="I7" s="51">
        <v>98</v>
      </c>
      <c r="J7" s="31">
        <v>93</v>
      </c>
      <c r="K7" s="51">
        <v>149</v>
      </c>
      <c r="L7" s="31">
        <v>126</v>
      </c>
      <c r="M7" s="51">
        <v>128</v>
      </c>
      <c r="N7" s="31">
        <v>66</v>
      </c>
      <c r="O7" s="31">
        <v>37</v>
      </c>
      <c r="P7" s="31">
        <v>44</v>
      </c>
      <c r="Q7" s="51">
        <v>58</v>
      </c>
      <c r="R7" s="31">
        <v>45</v>
      </c>
      <c r="S7" s="31">
        <v>52</v>
      </c>
      <c r="T7" s="31">
        <v>75</v>
      </c>
      <c r="U7" s="31">
        <v>13</v>
      </c>
      <c r="V7" s="31">
        <v>19</v>
      </c>
      <c r="W7" s="51">
        <v>150</v>
      </c>
      <c r="X7" s="31">
        <v>78</v>
      </c>
      <c r="Y7" s="31">
        <v>24</v>
      </c>
      <c r="Z7" s="51">
        <v>7</v>
      </c>
      <c r="AA7" s="31">
        <v>9</v>
      </c>
      <c r="AB7" s="44">
        <v>9</v>
      </c>
    </row>
    <row r="8" spans="1:28" ht="13.95" customHeight="1" x14ac:dyDescent="0.25">
      <c r="A8" s="81" t="s">
        <v>168</v>
      </c>
      <c r="B8" s="45">
        <v>0.21161260489371997</v>
      </c>
      <c r="C8" s="2">
        <v>9.2691073133520624E-2</v>
      </c>
      <c r="D8" s="2">
        <v>0.31317925645916034</v>
      </c>
      <c r="E8" s="2">
        <v>0.25176226913935795</v>
      </c>
      <c r="F8" s="52">
        <v>0.14154775898460642</v>
      </c>
      <c r="G8" s="2">
        <v>0.31931458567315019</v>
      </c>
      <c r="H8" s="2">
        <v>0.27257035712635536</v>
      </c>
      <c r="I8" s="52">
        <v>0.28292345130582652</v>
      </c>
      <c r="J8" s="2">
        <v>0.17851867719952724</v>
      </c>
      <c r="K8" s="52">
        <v>0.24128074430889521</v>
      </c>
      <c r="L8" s="2">
        <v>0.18583715711176288</v>
      </c>
      <c r="M8" s="52">
        <v>0.26517246704031489</v>
      </c>
      <c r="N8" s="2">
        <v>0.21837399049892631</v>
      </c>
      <c r="O8" s="2">
        <v>0.18701463941346563</v>
      </c>
      <c r="P8" s="2">
        <v>0.16680995659340658</v>
      </c>
      <c r="Q8" s="52">
        <v>0.20987521737673545</v>
      </c>
      <c r="R8" s="2">
        <v>0.22660125107932214</v>
      </c>
      <c r="S8" s="2">
        <v>0.26720392982591024</v>
      </c>
      <c r="T8" s="2">
        <v>0.20440292146678624</v>
      </c>
      <c r="U8" s="2">
        <v>0.17625440838783896</v>
      </c>
      <c r="V8" s="2">
        <v>0.17597732015972972</v>
      </c>
      <c r="W8" s="52">
        <v>0.18002635930647665</v>
      </c>
      <c r="X8" s="2">
        <v>0.25179777036050988</v>
      </c>
      <c r="Y8" s="2">
        <v>0.35030506675729361</v>
      </c>
      <c r="Z8" s="52">
        <v>0.28043126698053661</v>
      </c>
      <c r="AA8" s="2">
        <v>0.15270174803379738</v>
      </c>
      <c r="AB8" s="45">
        <v>0.1392154975855471</v>
      </c>
    </row>
    <row r="9" spans="1:28" ht="13.95" customHeight="1" x14ac:dyDescent="0.25">
      <c r="A9" s="81"/>
      <c r="B9" s="46">
        <v>447</v>
      </c>
      <c r="C9" s="3">
        <v>32</v>
      </c>
      <c r="D9" s="3">
        <v>198</v>
      </c>
      <c r="E9" s="3">
        <v>40</v>
      </c>
      <c r="F9" s="53">
        <v>101</v>
      </c>
      <c r="G9" s="3">
        <v>168</v>
      </c>
      <c r="H9" s="3">
        <v>51</v>
      </c>
      <c r="I9" s="53">
        <v>212</v>
      </c>
      <c r="J9" s="3">
        <v>144</v>
      </c>
      <c r="K9" s="53">
        <v>243</v>
      </c>
      <c r="L9" s="3">
        <v>204</v>
      </c>
      <c r="M9" s="53">
        <v>155</v>
      </c>
      <c r="N9" s="3">
        <v>115</v>
      </c>
      <c r="O9" s="3">
        <v>94</v>
      </c>
      <c r="P9" s="3">
        <v>84</v>
      </c>
      <c r="Q9" s="53">
        <v>102</v>
      </c>
      <c r="R9" s="3">
        <v>77</v>
      </c>
      <c r="S9" s="3">
        <v>73</v>
      </c>
      <c r="T9" s="3">
        <v>128</v>
      </c>
      <c r="U9" s="3">
        <v>18</v>
      </c>
      <c r="V9" s="3">
        <v>38</v>
      </c>
      <c r="W9" s="53">
        <v>231</v>
      </c>
      <c r="X9" s="3">
        <v>99</v>
      </c>
      <c r="Y9" s="3">
        <v>44</v>
      </c>
      <c r="Z9" s="53">
        <v>24</v>
      </c>
      <c r="AA9" s="3">
        <v>15</v>
      </c>
      <c r="AB9" s="46">
        <v>23</v>
      </c>
    </row>
    <row r="10" spans="1:28" ht="13.95" customHeight="1" x14ac:dyDescent="0.25">
      <c r="A10" s="82" t="s">
        <v>169</v>
      </c>
      <c r="B10" s="47">
        <v>0.42865811210114174</v>
      </c>
      <c r="C10" s="30">
        <v>0.50391563694244412</v>
      </c>
      <c r="D10" s="30">
        <v>0.38049668116072943</v>
      </c>
      <c r="E10" s="30">
        <v>0.46902175614513697</v>
      </c>
      <c r="F10" s="54">
        <v>0.54181190463913387</v>
      </c>
      <c r="G10" s="30">
        <v>0.36114715550472021</v>
      </c>
      <c r="H10" s="30">
        <v>0.41195728684693639</v>
      </c>
      <c r="I10" s="54">
        <v>0.37330060175574908</v>
      </c>
      <c r="J10" s="30">
        <v>0.52357445973793193</v>
      </c>
      <c r="K10" s="54">
        <v>0.44985685167916828</v>
      </c>
      <c r="L10" s="30">
        <v>0.40856314619073048</v>
      </c>
      <c r="M10" s="54">
        <v>0.30253096292465059</v>
      </c>
      <c r="N10" s="30">
        <v>0.41020081990816065</v>
      </c>
      <c r="O10" s="30">
        <v>0.50565626886888093</v>
      </c>
      <c r="P10" s="30">
        <v>0.51777713481084442</v>
      </c>
      <c r="Q10" s="54">
        <v>0.44430331294143</v>
      </c>
      <c r="R10" s="30">
        <v>0.390794306286881</v>
      </c>
      <c r="S10" s="30">
        <v>0.37345017008539727</v>
      </c>
      <c r="T10" s="30">
        <v>0.44150685573450021</v>
      </c>
      <c r="U10" s="30">
        <v>0.49843149373892232</v>
      </c>
      <c r="V10" s="30">
        <v>0.46738507924710726</v>
      </c>
      <c r="W10" s="54">
        <v>0.47646232184951143</v>
      </c>
      <c r="X10" s="30">
        <v>0.39996143510108367</v>
      </c>
      <c r="Y10" s="30">
        <v>0.3014449202050245</v>
      </c>
      <c r="Z10" s="54">
        <v>0.46775503049959771</v>
      </c>
      <c r="AA10" s="30">
        <v>0.62997983573788985</v>
      </c>
      <c r="AB10" s="47">
        <v>0.58117693522197589</v>
      </c>
    </row>
    <row r="11" spans="1:28" ht="13.95" customHeight="1" x14ac:dyDescent="0.25">
      <c r="A11" s="82"/>
      <c r="B11" s="44">
        <v>906</v>
      </c>
      <c r="C11" s="31">
        <v>174</v>
      </c>
      <c r="D11" s="31">
        <v>241</v>
      </c>
      <c r="E11" s="31">
        <v>74</v>
      </c>
      <c r="F11" s="51">
        <v>387</v>
      </c>
      <c r="G11" s="31">
        <v>190</v>
      </c>
      <c r="H11" s="31">
        <v>78</v>
      </c>
      <c r="I11" s="51">
        <v>279</v>
      </c>
      <c r="J11" s="31">
        <v>422</v>
      </c>
      <c r="K11" s="51">
        <v>453</v>
      </c>
      <c r="L11" s="31">
        <v>448</v>
      </c>
      <c r="M11" s="51">
        <v>177</v>
      </c>
      <c r="N11" s="31">
        <v>216</v>
      </c>
      <c r="O11" s="31">
        <v>254</v>
      </c>
      <c r="P11" s="31">
        <v>260</v>
      </c>
      <c r="Q11" s="51">
        <v>216</v>
      </c>
      <c r="R11" s="31">
        <v>132</v>
      </c>
      <c r="S11" s="31">
        <v>102</v>
      </c>
      <c r="T11" s="31">
        <v>276</v>
      </c>
      <c r="U11" s="31">
        <v>50</v>
      </c>
      <c r="V11" s="31">
        <v>101</v>
      </c>
      <c r="W11" s="51">
        <v>612</v>
      </c>
      <c r="X11" s="31">
        <v>157</v>
      </c>
      <c r="Y11" s="31">
        <v>37</v>
      </c>
      <c r="Z11" s="51">
        <v>41</v>
      </c>
      <c r="AA11" s="31">
        <v>63</v>
      </c>
      <c r="AB11" s="44">
        <v>94</v>
      </c>
    </row>
    <row r="12" spans="1:28" ht="13.95" customHeight="1" x14ac:dyDescent="0.25">
      <c r="A12" s="81" t="s">
        <v>170</v>
      </c>
      <c r="B12" s="45">
        <v>0.22909030347230636</v>
      </c>
      <c r="C12" s="2">
        <v>0.19891965455104862</v>
      </c>
      <c r="D12" s="2">
        <v>0.15347670563608212</v>
      </c>
      <c r="E12" s="2">
        <v>0.18623715454238307</v>
      </c>
      <c r="F12" s="52">
        <v>0.19172120116286492</v>
      </c>
      <c r="G12" s="2">
        <v>0.15944659491352858</v>
      </c>
      <c r="H12" s="2">
        <v>0.23648787743759347</v>
      </c>
      <c r="I12" s="52">
        <v>0.21260094960568385</v>
      </c>
      <c r="J12" s="2">
        <v>0.18305518466377727</v>
      </c>
      <c r="K12" s="52">
        <v>0.16137508166207584</v>
      </c>
      <c r="L12" s="2">
        <v>0.29070538034117316</v>
      </c>
      <c r="M12" s="52">
        <v>0.21276267528484938</v>
      </c>
      <c r="N12" s="2">
        <v>0.24516727085505502</v>
      </c>
      <c r="O12" s="2">
        <v>0.23342229568310294</v>
      </c>
      <c r="P12" s="2">
        <v>0.22694033052907159</v>
      </c>
      <c r="Q12" s="52">
        <v>0.22703048686344338</v>
      </c>
      <c r="R12" s="2">
        <v>0.24996191998713388</v>
      </c>
      <c r="S12" s="2">
        <v>0.16790702628950871</v>
      </c>
      <c r="T12" s="2">
        <v>0.23373557804590583</v>
      </c>
      <c r="U12" s="2">
        <v>0.18986881911072001</v>
      </c>
      <c r="V12" s="2">
        <v>0.26865485089909358</v>
      </c>
      <c r="W12" s="52">
        <v>0.22670004630189286</v>
      </c>
      <c r="X12" s="2">
        <v>0.14921722592357226</v>
      </c>
      <c r="Y12" s="2">
        <v>0.15256576818842246</v>
      </c>
      <c r="Z12" s="52">
        <v>0.17221211869490027</v>
      </c>
      <c r="AA12" s="2">
        <v>0.12450766910119232</v>
      </c>
      <c r="AB12" s="45">
        <v>0.22510552826912072</v>
      </c>
    </row>
    <row r="13" spans="1:28" ht="13.95" customHeight="1" x14ac:dyDescent="0.25">
      <c r="A13" s="83"/>
      <c r="B13" s="48">
        <v>484</v>
      </c>
      <c r="C13" s="42">
        <v>69</v>
      </c>
      <c r="D13" s="42">
        <v>97</v>
      </c>
      <c r="E13" s="42">
        <v>29</v>
      </c>
      <c r="F13" s="57">
        <v>137</v>
      </c>
      <c r="G13" s="42">
        <v>84</v>
      </c>
      <c r="H13" s="42">
        <v>44</v>
      </c>
      <c r="I13" s="57">
        <v>159</v>
      </c>
      <c r="J13" s="42">
        <v>147</v>
      </c>
      <c r="K13" s="57">
        <v>163</v>
      </c>
      <c r="L13" s="42">
        <v>319</v>
      </c>
      <c r="M13" s="57">
        <v>124</v>
      </c>
      <c r="N13" s="42">
        <v>129</v>
      </c>
      <c r="O13" s="42">
        <v>117</v>
      </c>
      <c r="P13" s="42">
        <v>114</v>
      </c>
      <c r="Q13" s="57">
        <v>110</v>
      </c>
      <c r="R13" s="42">
        <v>85</v>
      </c>
      <c r="S13" s="42">
        <v>46</v>
      </c>
      <c r="T13" s="42">
        <v>146</v>
      </c>
      <c r="U13" s="42">
        <v>19</v>
      </c>
      <c r="V13" s="42">
        <v>58</v>
      </c>
      <c r="W13" s="57">
        <v>291</v>
      </c>
      <c r="X13" s="42">
        <v>59</v>
      </c>
      <c r="Y13" s="42">
        <v>19</v>
      </c>
      <c r="Z13" s="57">
        <v>15</v>
      </c>
      <c r="AA13" s="42">
        <v>13</v>
      </c>
      <c r="AB13" s="48">
        <v>36</v>
      </c>
    </row>
    <row r="15" spans="1:28" x14ac:dyDescent="0.25">
      <c r="A15" s="32" t="s">
        <v>254</v>
      </c>
    </row>
  </sheetData>
  <mergeCells count="14">
    <mergeCell ref="A6:A7"/>
    <mergeCell ref="A8:A9"/>
    <mergeCell ref="A10:A11"/>
    <mergeCell ref="A12:A13"/>
    <mergeCell ref="A1:AB1"/>
    <mergeCell ref="A2:A3"/>
    <mergeCell ref="C2:E2"/>
    <mergeCell ref="F2:H2"/>
    <mergeCell ref="I2:J2"/>
    <mergeCell ref="K2:L2"/>
    <mergeCell ref="M2:P2"/>
    <mergeCell ref="Q2:V2"/>
    <mergeCell ref="W2:Y2"/>
    <mergeCell ref="Z2:AB2"/>
  </mergeCells>
  <hyperlinks>
    <hyperlink ref="A15" location="'Index'!B55" display="Return to index" xr:uid="{A4EE349D-C292-42CC-BDF1-04F8B94CD09D}"/>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174</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2114</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2114</v>
      </c>
      <c r="C5" s="55">
        <v>346</v>
      </c>
      <c r="D5" s="26">
        <v>633</v>
      </c>
      <c r="E5" s="26">
        <v>158</v>
      </c>
      <c r="F5" s="55">
        <v>715</v>
      </c>
      <c r="G5" s="26">
        <v>526</v>
      </c>
      <c r="H5" s="26">
        <v>188</v>
      </c>
      <c r="I5" s="55">
        <v>748</v>
      </c>
      <c r="J5" s="26">
        <v>805</v>
      </c>
      <c r="K5" s="55">
        <v>1008</v>
      </c>
      <c r="L5" s="26">
        <v>1096</v>
      </c>
      <c r="M5" s="55">
        <v>584</v>
      </c>
      <c r="N5" s="26">
        <v>526</v>
      </c>
      <c r="O5" s="26">
        <v>502</v>
      </c>
      <c r="P5" s="26">
        <v>503</v>
      </c>
      <c r="Q5" s="55">
        <v>486</v>
      </c>
      <c r="R5" s="26">
        <v>338</v>
      </c>
      <c r="S5" s="26">
        <v>273</v>
      </c>
      <c r="T5" s="26">
        <v>626</v>
      </c>
      <c r="U5" s="26">
        <v>99</v>
      </c>
      <c r="V5" s="26">
        <v>216</v>
      </c>
      <c r="W5" s="55">
        <v>1284</v>
      </c>
      <c r="X5" s="26">
        <v>392</v>
      </c>
      <c r="Y5" s="26">
        <v>124</v>
      </c>
      <c r="Z5" s="55">
        <v>87</v>
      </c>
      <c r="AA5" s="26">
        <v>100</v>
      </c>
      <c r="AB5" s="56">
        <v>162</v>
      </c>
    </row>
    <row r="6" spans="1:28" ht="13.95" customHeight="1" x14ac:dyDescent="0.25">
      <c r="A6" s="84" t="s">
        <v>167</v>
      </c>
      <c r="B6" s="43">
        <v>0.17158088297889226</v>
      </c>
      <c r="C6" s="41">
        <v>0.28523359789031305</v>
      </c>
      <c r="D6" s="41">
        <v>0.19410342754261495</v>
      </c>
      <c r="E6" s="41">
        <v>0.21368597356542846</v>
      </c>
      <c r="F6" s="50">
        <v>0.20222329204768086</v>
      </c>
      <c r="G6" s="41">
        <v>0.19472137509648474</v>
      </c>
      <c r="H6" s="41">
        <v>0.18896244110119881</v>
      </c>
      <c r="I6" s="50">
        <v>0.17586731060541327</v>
      </c>
      <c r="J6" s="41">
        <v>0.17444077385261797</v>
      </c>
      <c r="K6" s="50">
        <v>0.21564898600657645</v>
      </c>
      <c r="L6" s="41">
        <v>0.13086079564189032</v>
      </c>
      <c r="M6" s="50">
        <v>0.22154989707563849</v>
      </c>
      <c r="N6" s="41">
        <v>0.16936562090953594</v>
      </c>
      <c r="O6" s="41">
        <v>0.12321180797791989</v>
      </c>
      <c r="P6" s="41">
        <v>0.16406807406672236</v>
      </c>
      <c r="Q6" s="50">
        <v>0.16270115472812055</v>
      </c>
      <c r="R6" s="41">
        <v>0.13586132915120633</v>
      </c>
      <c r="S6" s="41">
        <v>0.22107379968480634</v>
      </c>
      <c r="T6" s="41">
        <v>0.19113818759140883</v>
      </c>
      <c r="U6" s="41">
        <v>0.1832604269572487</v>
      </c>
      <c r="V6" s="41">
        <v>0.11578992315489282</v>
      </c>
      <c r="W6" s="50">
        <v>0.16463881212042467</v>
      </c>
      <c r="X6" s="41">
        <v>0.22476155679725424</v>
      </c>
      <c r="Y6" s="41">
        <v>0.24413657834517505</v>
      </c>
      <c r="Z6" s="50">
        <v>0.18206043565463464</v>
      </c>
      <c r="AA6" s="41">
        <v>0.19009256565015431</v>
      </c>
      <c r="AB6" s="43">
        <v>9.308875588286572E-2</v>
      </c>
    </row>
    <row r="7" spans="1:28" ht="13.95" customHeight="1" x14ac:dyDescent="0.25">
      <c r="A7" s="82"/>
      <c r="B7" s="44">
        <v>363</v>
      </c>
      <c r="C7" s="31">
        <v>99</v>
      </c>
      <c r="D7" s="31">
        <v>123</v>
      </c>
      <c r="E7" s="31">
        <v>34</v>
      </c>
      <c r="F7" s="51">
        <v>144</v>
      </c>
      <c r="G7" s="31">
        <v>102</v>
      </c>
      <c r="H7" s="31">
        <v>36</v>
      </c>
      <c r="I7" s="51">
        <v>132</v>
      </c>
      <c r="J7" s="31">
        <v>141</v>
      </c>
      <c r="K7" s="51">
        <v>217</v>
      </c>
      <c r="L7" s="31">
        <v>143</v>
      </c>
      <c r="M7" s="51">
        <v>129</v>
      </c>
      <c r="N7" s="31">
        <v>89</v>
      </c>
      <c r="O7" s="31">
        <v>62</v>
      </c>
      <c r="P7" s="31">
        <v>82</v>
      </c>
      <c r="Q7" s="51">
        <v>79</v>
      </c>
      <c r="R7" s="31">
        <v>46</v>
      </c>
      <c r="S7" s="31">
        <v>60</v>
      </c>
      <c r="T7" s="31">
        <v>120</v>
      </c>
      <c r="U7" s="31">
        <v>18</v>
      </c>
      <c r="V7" s="31">
        <v>25</v>
      </c>
      <c r="W7" s="51">
        <v>211</v>
      </c>
      <c r="X7" s="31">
        <v>88</v>
      </c>
      <c r="Y7" s="31">
        <v>30</v>
      </c>
      <c r="Z7" s="51">
        <v>16</v>
      </c>
      <c r="AA7" s="31">
        <v>19</v>
      </c>
      <c r="AB7" s="44">
        <v>15</v>
      </c>
    </row>
    <row r="8" spans="1:28" ht="13.95" customHeight="1" x14ac:dyDescent="0.25">
      <c r="A8" s="81" t="s">
        <v>168</v>
      </c>
      <c r="B8" s="45">
        <v>0.25979429937378545</v>
      </c>
      <c r="C8" s="2">
        <v>0.14409419691811207</v>
      </c>
      <c r="D8" s="2">
        <v>0.37243316163567575</v>
      </c>
      <c r="E8" s="2">
        <v>0.24258785483021972</v>
      </c>
      <c r="F8" s="52">
        <v>0.18165585657382879</v>
      </c>
      <c r="G8" s="2">
        <v>0.38339443284018615</v>
      </c>
      <c r="H8" s="2">
        <v>0.24376571799391977</v>
      </c>
      <c r="I8" s="52">
        <v>0.31050286089852536</v>
      </c>
      <c r="J8" s="2">
        <v>0.22484173084505091</v>
      </c>
      <c r="K8" s="52">
        <v>0.2800520129861277</v>
      </c>
      <c r="L8" s="2">
        <v>0.24269932857579388</v>
      </c>
      <c r="M8" s="52">
        <v>0.33961293424593608</v>
      </c>
      <c r="N8" s="2">
        <v>0.2526777175456118</v>
      </c>
      <c r="O8" s="2">
        <v>0.24615723512394122</v>
      </c>
      <c r="P8" s="2">
        <v>0.18802908885465913</v>
      </c>
      <c r="Q8" s="52">
        <v>0.27636227198989194</v>
      </c>
      <c r="R8" s="2">
        <v>0.26180800315045422</v>
      </c>
      <c r="S8" s="2">
        <v>0.29161703367675779</v>
      </c>
      <c r="T8" s="2">
        <v>0.24135948067548019</v>
      </c>
      <c r="U8" s="2">
        <v>0.25098016816227098</v>
      </c>
      <c r="V8" s="2">
        <v>0.22728216437510773</v>
      </c>
      <c r="W8" s="52">
        <v>0.24212435207629188</v>
      </c>
      <c r="X8" s="2">
        <v>0.30958149810113916</v>
      </c>
      <c r="Y8" s="2">
        <v>0.33971503779848966</v>
      </c>
      <c r="Z8" s="52">
        <v>0.31889990341070018</v>
      </c>
      <c r="AA8" s="2">
        <v>0.26222279310124164</v>
      </c>
      <c r="AB8" s="45">
        <v>9.644397440622525E-2</v>
      </c>
    </row>
    <row r="9" spans="1:28" ht="13.95" customHeight="1" x14ac:dyDescent="0.25">
      <c r="A9" s="81"/>
      <c r="B9" s="46">
        <v>549</v>
      </c>
      <c r="C9" s="3">
        <v>50</v>
      </c>
      <c r="D9" s="3">
        <v>236</v>
      </c>
      <c r="E9" s="3">
        <v>38</v>
      </c>
      <c r="F9" s="53">
        <v>130</v>
      </c>
      <c r="G9" s="3">
        <v>202</v>
      </c>
      <c r="H9" s="3">
        <v>46</v>
      </c>
      <c r="I9" s="53">
        <v>232</v>
      </c>
      <c r="J9" s="3">
        <v>181</v>
      </c>
      <c r="K9" s="53">
        <v>282</v>
      </c>
      <c r="L9" s="3">
        <v>266</v>
      </c>
      <c r="M9" s="53">
        <v>198</v>
      </c>
      <c r="N9" s="3">
        <v>133</v>
      </c>
      <c r="O9" s="3">
        <v>123</v>
      </c>
      <c r="P9" s="3">
        <v>94</v>
      </c>
      <c r="Q9" s="53">
        <v>134</v>
      </c>
      <c r="R9" s="3">
        <v>89</v>
      </c>
      <c r="S9" s="3">
        <v>80</v>
      </c>
      <c r="T9" s="3">
        <v>151</v>
      </c>
      <c r="U9" s="3">
        <v>25</v>
      </c>
      <c r="V9" s="3">
        <v>49</v>
      </c>
      <c r="W9" s="53">
        <v>311</v>
      </c>
      <c r="X9" s="3">
        <v>121</v>
      </c>
      <c r="Y9" s="3">
        <v>42</v>
      </c>
      <c r="Z9" s="53">
        <v>28</v>
      </c>
      <c r="AA9" s="3">
        <v>26</v>
      </c>
      <c r="AB9" s="46">
        <v>16</v>
      </c>
    </row>
    <row r="10" spans="1:28" ht="13.95" customHeight="1" x14ac:dyDescent="0.25">
      <c r="A10" s="82" t="s">
        <v>169</v>
      </c>
      <c r="B10" s="47">
        <v>0.3204132026561719</v>
      </c>
      <c r="C10" s="30">
        <v>0.34501422475765758</v>
      </c>
      <c r="D10" s="30">
        <v>0.26069757813599276</v>
      </c>
      <c r="E10" s="30">
        <v>0.37260464910216551</v>
      </c>
      <c r="F10" s="54">
        <v>0.39665258486457039</v>
      </c>
      <c r="G10" s="30">
        <v>0.25585267241644855</v>
      </c>
      <c r="H10" s="30">
        <v>0.34591960614996148</v>
      </c>
      <c r="I10" s="54">
        <v>0.28527365697339524</v>
      </c>
      <c r="J10" s="30">
        <v>0.39952709525929175</v>
      </c>
      <c r="K10" s="54">
        <v>0.32072814160994745</v>
      </c>
      <c r="L10" s="30">
        <v>0.3189247449162369</v>
      </c>
      <c r="M10" s="54">
        <v>0.23289440250442206</v>
      </c>
      <c r="N10" s="30">
        <v>0.30046108282872713</v>
      </c>
      <c r="O10" s="30">
        <v>0.37131720496150988</v>
      </c>
      <c r="P10" s="30">
        <v>0.39224395072933776</v>
      </c>
      <c r="Q10" s="54">
        <v>0.32090582990442185</v>
      </c>
      <c r="R10" s="30">
        <v>0.34908718854474752</v>
      </c>
      <c r="S10" s="30">
        <v>0.26247537857426007</v>
      </c>
      <c r="T10" s="30">
        <v>0.33307870648003812</v>
      </c>
      <c r="U10" s="30">
        <v>0.35073142507136817</v>
      </c>
      <c r="V10" s="30">
        <v>0.35176477021500197</v>
      </c>
      <c r="W10" s="54">
        <v>0.34499973083341096</v>
      </c>
      <c r="X10" s="30">
        <v>0.31346255556234054</v>
      </c>
      <c r="Y10" s="30">
        <v>0.29112858677157655</v>
      </c>
      <c r="Z10" s="54">
        <v>0.35456402345438304</v>
      </c>
      <c r="AA10" s="30">
        <v>0.42247171420192808</v>
      </c>
      <c r="AB10" s="47">
        <v>0.52257421137179494</v>
      </c>
    </row>
    <row r="11" spans="1:28" ht="13.95" customHeight="1" x14ac:dyDescent="0.25">
      <c r="A11" s="82"/>
      <c r="B11" s="44">
        <v>677</v>
      </c>
      <c r="C11" s="31">
        <v>119</v>
      </c>
      <c r="D11" s="31">
        <v>165</v>
      </c>
      <c r="E11" s="31">
        <v>59</v>
      </c>
      <c r="F11" s="51">
        <v>283</v>
      </c>
      <c r="G11" s="31">
        <v>135</v>
      </c>
      <c r="H11" s="31">
        <v>65</v>
      </c>
      <c r="I11" s="51">
        <v>213</v>
      </c>
      <c r="J11" s="31">
        <v>322</v>
      </c>
      <c r="K11" s="51">
        <v>323</v>
      </c>
      <c r="L11" s="31">
        <v>350</v>
      </c>
      <c r="M11" s="51">
        <v>136</v>
      </c>
      <c r="N11" s="31">
        <v>158</v>
      </c>
      <c r="O11" s="31">
        <v>186</v>
      </c>
      <c r="P11" s="31">
        <v>197</v>
      </c>
      <c r="Q11" s="51">
        <v>156</v>
      </c>
      <c r="R11" s="31">
        <v>118</v>
      </c>
      <c r="S11" s="31">
        <v>72</v>
      </c>
      <c r="T11" s="31">
        <v>208</v>
      </c>
      <c r="U11" s="31">
        <v>35</v>
      </c>
      <c r="V11" s="31">
        <v>76</v>
      </c>
      <c r="W11" s="51">
        <v>443</v>
      </c>
      <c r="X11" s="31">
        <v>123</v>
      </c>
      <c r="Y11" s="31">
        <v>36</v>
      </c>
      <c r="Z11" s="51">
        <v>31</v>
      </c>
      <c r="AA11" s="31">
        <v>42</v>
      </c>
      <c r="AB11" s="44">
        <v>84</v>
      </c>
    </row>
    <row r="12" spans="1:28" ht="13.95" customHeight="1" x14ac:dyDescent="0.25">
      <c r="A12" s="81" t="s">
        <v>170</v>
      </c>
      <c r="B12" s="45">
        <v>0.24821161499114885</v>
      </c>
      <c r="C12" s="2">
        <v>0.22565798043391702</v>
      </c>
      <c r="D12" s="2">
        <v>0.1727658326857166</v>
      </c>
      <c r="E12" s="2">
        <v>0.17112152250218621</v>
      </c>
      <c r="F12" s="52">
        <v>0.2194682665139204</v>
      </c>
      <c r="G12" s="2">
        <v>0.1660315196468817</v>
      </c>
      <c r="H12" s="2">
        <v>0.22135223475491941</v>
      </c>
      <c r="I12" s="52">
        <v>0.22835617152266607</v>
      </c>
      <c r="J12" s="2">
        <v>0.20119040004303954</v>
      </c>
      <c r="K12" s="52">
        <v>0.1835708593973488</v>
      </c>
      <c r="L12" s="2">
        <v>0.30751513086607973</v>
      </c>
      <c r="M12" s="52">
        <v>0.20594276617400373</v>
      </c>
      <c r="N12" s="2">
        <v>0.27749557871612468</v>
      </c>
      <c r="O12" s="2">
        <v>0.25931375193662942</v>
      </c>
      <c r="P12" s="2">
        <v>0.25565888634928036</v>
      </c>
      <c r="Q12" s="52">
        <v>0.24003074337756569</v>
      </c>
      <c r="R12" s="2">
        <v>0.2532434791535923</v>
      </c>
      <c r="S12" s="2">
        <v>0.22483378806417595</v>
      </c>
      <c r="T12" s="2">
        <v>0.23442362525307367</v>
      </c>
      <c r="U12" s="2">
        <v>0.21502797980911231</v>
      </c>
      <c r="V12" s="2">
        <v>0.30516314225499763</v>
      </c>
      <c r="W12" s="52">
        <v>0.24823710496987231</v>
      </c>
      <c r="X12" s="2">
        <v>0.15219438953926698</v>
      </c>
      <c r="Y12" s="2">
        <v>0.12501979708475836</v>
      </c>
      <c r="Z12" s="52">
        <v>0.14447563748028233</v>
      </c>
      <c r="AA12" s="2">
        <v>0.12521292704667603</v>
      </c>
      <c r="AB12" s="45">
        <v>0.28789305833911361</v>
      </c>
    </row>
    <row r="13" spans="1:28" ht="13.95" customHeight="1" x14ac:dyDescent="0.25">
      <c r="A13" s="83"/>
      <c r="B13" s="48">
        <v>525</v>
      </c>
      <c r="C13" s="42">
        <v>78</v>
      </c>
      <c r="D13" s="42">
        <v>109</v>
      </c>
      <c r="E13" s="42">
        <v>27</v>
      </c>
      <c r="F13" s="57">
        <v>157</v>
      </c>
      <c r="G13" s="42">
        <v>87</v>
      </c>
      <c r="H13" s="42">
        <v>42</v>
      </c>
      <c r="I13" s="57">
        <v>171</v>
      </c>
      <c r="J13" s="42">
        <v>162</v>
      </c>
      <c r="K13" s="57">
        <v>185</v>
      </c>
      <c r="L13" s="42">
        <v>337</v>
      </c>
      <c r="M13" s="57">
        <v>120</v>
      </c>
      <c r="N13" s="42">
        <v>146</v>
      </c>
      <c r="O13" s="42">
        <v>130</v>
      </c>
      <c r="P13" s="42">
        <v>128</v>
      </c>
      <c r="Q13" s="57">
        <v>117</v>
      </c>
      <c r="R13" s="42">
        <v>86</v>
      </c>
      <c r="S13" s="42">
        <v>61</v>
      </c>
      <c r="T13" s="42">
        <v>147</v>
      </c>
      <c r="U13" s="42">
        <v>21</v>
      </c>
      <c r="V13" s="42">
        <v>66</v>
      </c>
      <c r="W13" s="57">
        <v>319</v>
      </c>
      <c r="X13" s="42">
        <v>60</v>
      </c>
      <c r="Y13" s="42">
        <v>16</v>
      </c>
      <c r="Z13" s="57">
        <v>13</v>
      </c>
      <c r="AA13" s="42">
        <v>13</v>
      </c>
      <c r="AB13" s="48">
        <v>47</v>
      </c>
    </row>
    <row r="15" spans="1:28" x14ac:dyDescent="0.25">
      <c r="A15" s="32" t="s">
        <v>254</v>
      </c>
    </row>
  </sheetData>
  <mergeCells count="14">
    <mergeCell ref="A6:A7"/>
    <mergeCell ref="A8:A9"/>
    <mergeCell ref="A10:A11"/>
    <mergeCell ref="A12:A13"/>
    <mergeCell ref="A1:AB1"/>
    <mergeCell ref="A2:A3"/>
    <mergeCell ref="C2:E2"/>
    <mergeCell ref="F2:H2"/>
    <mergeCell ref="I2:J2"/>
    <mergeCell ref="K2:L2"/>
    <mergeCell ref="M2:P2"/>
    <mergeCell ref="Q2:V2"/>
    <mergeCell ref="W2:Y2"/>
    <mergeCell ref="Z2:AB2"/>
  </mergeCells>
  <hyperlinks>
    <hyperlink ref="A15" location="'Index'!B56" display="Return to index" xr:uid="{AA4CAE30-2DD0-4863-B20C-A32B9FFD8232}"/>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175</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2114</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2114</v>
      </c>
      <c r="C5" s="55">
        <v>346</v>
      </c>
      <c r="D5" s="26">
        <v>633</v>
      </c>
      <c r="E5" s="26">
        <v>158</v>
      </c>
      <c r="F5" s="55">
        <v>715</v>
      </c>
      <c r="G5" s="26">
        <v>526</v>
      </c>
      <c r="H5" s="26">
        <v>188</v>
      </c>
      <c r="I5" s="55">
        <v>748</v>
      </c>
      <c r="J5" s="26">
        <v>805</v>
      </c>
      <c r="K5" s="55">
        <v>1008</v>
      </c>
      <c r="L5" s="26">
        <v>1096</v>
      </c>
      <c r="M5" s="55">
        <v>584</v>
      </c>
      <c r="N5" s="26">
        <v>526</v>
      </c>
      <c r="O5" s="26">
        <v>502</v>
      </c>
      <c r="P5" s="26">
        <v>503</v>
      </c>
      <c r="Q5" s="55">
        <v>486</v>
      </c>
      <c r="R5" s="26">
        <v>338</v>
      </c>
      <c r="S5" s="26">
        <v>273</v>
      </c>
      <c r="T5" s="26">
        <v>626</v>
      </c>
      <c r="U5" s="26">
        <v>99</v>
      </c>
      <c r="V5" s="26">
        <v>216</v>
      </c>
      <c r="W5" s="55">
        <v>1284</v>
      </c>
      <c r="X5" s="26">
        <v>392</v>
      </c>
      <c r="Y5" s="26">
        <v>124</v>
      </c>
      <c r="Z5" s="55">
        <v>87</v>
      </c>
      <c r="AA5" s="26">
        <v>100</v>
      </c>
      <c r="AB5" s="56">
        <v>162</v>
      </c>
    </row>
    <row r="6" spans="1:28" ht="13.95" customHeight="1" x14ac:dyDescent="0.25">
      <c r="A6" s="84" t="s">
        <v>167</v>
      </c>
      <c r="B6" s="43">
        <v>0.14626030358330869</v>
      </c>
      <c r="C6" s="41">
        <v>0.35412021203604754</v>
      </c>
      <c r="D6" s="41">
        <v>0.14121862617653577</v>
      </c>
      <c r="E6" s="41">
        <v>0.15166644546120625</v>
      </c>
      <c r="F6" s="50">
        <v>0.2049864737284888</v>
      </c>
      <c r="G6" s="41">
        <v>0.13156017264116893</v>
      </c>
      <c r="H6" s="41">
        <v>0.13916449751768234</v>
      </c>
      <c r="I6" s="50">
        <v>0.14417457053258914</v>
      </c>
      <c r="J6" s="41">
        <v>0.17154074427125768</v>
      </c>
      <c r="K6" s="50">
        <v>0.17929170306637152</v>
      </c>
      <c r="L6" s="41">
        <v>0.11682255313128494</v>
      </c>
      <c r="M6" s="50">
        <v>0.168695009478146</v>
      </c>
      <c r="N6" s="41">
        <v>0.14944455467614137</v>
      </c>
      <c r="O6" s="41">
        <v>8.9495165890949316E-2</v>
      </c>
      <c r="P6" s="41">
        <v>0.17349999573723174</v>
      </c>
      <c r="Q6" s="50">
        <v>0.14948653107780566</v>
      </c>
      <c r="R6" s="41">
        <v>0.11545121085788075</v>
      </c>
      <c r="S6" s="41">
        <v>0.23248251723961658</v>
      </c>
      <c r="T6" s="41">
        <v>0.14079636905862625</v>
      </c>
      <c r="U6" s="41">
        <v>0.16963242404144577</v>
      </c>
      <c r="V6" s="41">
        <v>0.11436863041147893</v>
      </c>
      <c r="W6" s="50">
        <v>0.13770254817430877</v>
      </c>
      <c r="X6" s="41">
        <v>0.19648517207626057</v>
      </c>
      <c r="Y6" s="41">
        <v>0.20448916871684386</v>
      </c>
      <c r="Z6" s="50">
        <v>0.15374281277682267</v>
      </c>
      <c r="AA6" s="41">
        <v>4.6813543044065264E-2</v>
      </c>
      <c r="AB6" s="43">
        <v>7.5744007579268621E-2</v>
      </c>
    </row>
    <row r="7" spans="1:28" ht="13.95" customHeight="1" x14ac:dyDescent="0.25">
      <c r="A7" s="82"/>
      <c r="B7" s="44">
        <v>309</v>
      </c>
      <c r="C7" s="31">
        <v>122</v>
      </c>
      <c r="D7" s="31">
        <v>89</v>
      </c>
      <c r="E7" s="31">
        <v>24</v>
      </c>
      <c r="F7" s="51">
        <v>146</v>
      </c>
      <c r="G7" s="31">
        <v>69</v>
      </c>
      <c r="H7" s="31">
        <v>26</v>
      </c>
      <c r="I7" s="51">
        <v>108</v>
      </c>
      <c r="J7" s="31">
        <v>138</v>
      </c>
      <c r="K7" s="51">
        <v>181</v>
      </c>
      <c r="L7" s="31">
        <v>128</v>
      </c>
      <c r="M7" s="51">
        <v>99</v>
      </c>
      <c r="N7" s="31">
        <v>79</v>
      </c>
      <c r="O7" s="31">
        <v>45</v>
      </c>
      <c r="P7" s="31">
        <v>87</v>
      </c>
      <c r="Q7" s="51">
        <v>73</v>
      </c>
      <c r="R7" s="31">
        <v>39</v>
      </c>
      <c r="S7" s="31">
        <v>63</v>
      </c>
      <c r="T7" s="31">
        <v>88</v>
      </c>
      <c r="U7" s="31">
        <v>17</v>
      </c>
      <c r="V7" s="31">
        <v>25</v>
      </c>
      <c r="W7" s="51">
        <v>177</v>
      </c>
      <c r="X7" s="31">
        <v>77</v>
      </c>
      <c r="Y7" s="31">
        <v>25</v>
      </c>
      <c r="Z7" s="51">
        <v>13</v>
      </c>
      <c r="AA7" s="31">
        <v>5</v>
      </c>
      <c r="AB7" s="44">
        <v>12</v>
      </c>
    </row>
    <row r="8" spans="1:28" ht="13.95" customHeight="1" x14ac:dyDescent="0.25">
      <c r="A8" s="81" t="s">
        <v>168</v>
      </c>
      <c r="B8" s="45">
        <v>0.35432491998198296</v>
      </c>
      <c r="C8" s="2">
        <v>0.13606179206104721</v>
      </c>
      <c r="D8" s="2">
        <v>0.46569626868414205</v>
      </c>
      <c r="E8" s="2">
        <v>0.41513719261764043</v>
      </c>
      <c r="F8" s="52">
        <v>0.29459360384863786</v>
      </c>
      <c r="G8" s="2">
        <v>0.50519573144063479</v>
      </c>
      <c r="H8" s="2">
        <v>0.41836513533282627</v>
      </c>
      <c r="I8" s="52">
        <v>0.4399066900853883</v>
      </c>
      <c r="J8" s="2">
        <v>0.33318043513259005</v>
      </c>
      <c r="K8" s="52">
        <v>0.40352077870844094</v>
      </c>
      <c r="L8" s="2">
        <v>0.31158598935376991</v>
      </c>
      <c r="M8" s="52">
        <v>0.34551850574392412</v>
      </c>
      <c r="N8" s="2">
        <v>0.33729166193020271</v>
      </c>
      <c r="O8" s="2">
        <v>0.38764532632615667</v>
      </c>
      <c r="P8" s="2">
        <v>0.34912105230586293</v>
      </c>
      <c r="Q8" s="52">
        <v>0.33261908865535511</v>
      </c>
      <c r="R8" s="2">
        <v>0.3487597206294219</v>
      </c>
      <c r="S8" s="2">
        <v>0.36649040662365484</v>
      </c>
      <c r="T8" s="2">
        <v>0.37603938629576006</v>
      </c>
      <c r="U8" s="2">
        <v>0.32826675930600119</v>
      </c>
      <c r="V8" s="2">
        <v>0.3491615071640139</v>
      </c>
      <c r="W8" s="52">
        <v>0.33008061843877223</v>
      </c>
      <c r="X8" s="2">
        <v>0.41670871532050413</v>
      </c>
      <c r="Y8" s="2">
        <v>0.5086835115002567</v>
      </c>
      <c r="Z8" s="52">
        <v>0.44631560240708096</v>
      </c>
      <c r="AA8" s="2">
        <v>0.45768774619061653</v>
      </c>
      <c r="AB8" s="45">
        <v>0.30379903262203023</v>
      </c>
    </row>
    <row r="9" spans="1:28" ht="13.95" customHeight="1" x14ac:dyDescent="0.25">
      <c r="A9" s="81"/>
      <c r="B9" s="46">
        <v>749</v>
      </c>
      <c r="C9" s="3">
        <v>47</v>
      </c>
      <c r="D9" s="3">
        <v>295</v>
      </c>
      <c r="E9" s="3">
        <v>65</v>
      </c>
      <c r="F9" s="53">
        <v>210</v>
      </c>
      <c r="G9" s="3">
        <v>266</v>
      </c>
      <c r="H9" s="3">
        <v>79</v>
      </c>
      <c r="I9" s="53">
        <v>329</v>
      </c>
      <c r="J9" s="3">
        <v>268</v>
      </c>
      <c r="K9" s="53">
        <v>407</v>
      </c>
      <c r="L9" s="3">
        <v>342</v>
      </c>
      <c r="M9" s="53">
        <v>202</v>
      </c>
      <c r="N9" s="3">
        <v>177</v>
      </c>
      <c r="O9" s="3">
        <v>194</v>
      </c>
      <c r="P9" s="3">
        <v>175</v>
      </c>
      <c r="Q9" s="53">
        <v>162</v>
      </c>
      <c r="R9" s="3">
        <v>118</v>
      </c>
      <c r="S9" s="3">
        <v>100</v>
      </c>
      <c r="T9" s="3">
        <v>235</v>
      </c>
      <c r="U9" s="3">
        <v>33</v>
      </c>
      <c r="V9" s="3">
        <v>75</v>
      </c>
      <c r="W9" s="53">
        <v>424</v>
      </c>
      <c r="X9" s="3">
        <v>163</v>
      </c>
      <c r="Y9" s="3">
        <v>63</v>
      </c>
      <c r="Z9" s="53">
        <v>39</v>
      </c>
      <c r="AA9" s="3">
        <v>46</v>
      </c>
      <c r="AB9" s="46">
        <v>49</v>
      </c>
    </row>
    <row r="10" spans="1:28" ht="13.95" customHeight="1" x14ac:dyDescent="0.25">
      <c r="A10" s="82" t="s">
        <v>169</v>
      </c>
      <c r="B10" s="47">
        <v>0.2644558646684898</v>
      </c>
      <c r="C10" s="30">
        <v>0.30667753040537199</v>
      </c>
      <c r="D10" s="30">
        <v>0.20849876778526855</v>
      </c>
      <c r="E10" s="30">
        <v>0.2555718058995492</v>
      </c>
      <c r="F10" s="54">
        <v>0.31760019112589438</v>
      </c>
      <c r="G10" s="30">
        <v>0.18708133369088906</v>
      </c>
      <c r="H10" s="30">
        <v>0.23864745776404925</v>
      </c>
      <c r="I10" s="54">
        <v>0.2246835155377942</v>
      </c>
      <c r="J10" s="30">
        <v>0.31184340519330161</v>
      </c>
      <c r="K10" s="54">
        <v>0.25308094333129216</v>
      </c>
      <c r="L10" s="30">
        <v>0.27277887585637023</v>
      </c>
      <c r="M10" s="54">
        <v>0.24497889145506199</v>
      </c>
      <c r="N10" s="30">
        <v>0.24339438628033513</v>
      </c>
      <c r="O10" s="30">
        <v>0.30143761385025752</v>
      </c>
      <c r="P10" s="30">
        <v>0.27221872560107063</v>
      </c>
      <c r="Q10" s="54">
        <v>0.24802403790730806</v>
      </c>
      <c r="R10" s="30">
        <v>0.29775251839548117</v>
      </c>
      <c r="S10" s="30">
        <v>0.2039350093058421</v>
      </c>
      <c r="T10" s="30">
        <v>0.26016066960962408</v>
      </c>
      <c r="U10" s="30">
        <v>0.32803626180218792</v>
      </c>
      <c r="V10" s="30">
        <v>0.29580456616810075</v>
      </c>
      <c r="W10" s="54">
        <v>0.29811769945530497</v>
      </c>
      <c r="X10" s="30">
        <v>0.23507354072876363</v>
      </c>
      <c r="Y10" s="30">
        <v>0.17368614781077976</v>
      </c>
      <c r="Z10" s="54">
        <v>0.27305819594461989</v>
      </c>
      <c r="AA10" s="30">
        <v>0.35993054130122581</v>
      </c>
      <c r="AB10" s="47">
        <v>0.39612929979715539</v>
      </c>
    </row>
    <row r="11" spans="1:28" ht="13.95" customHeight="1" x14ac:dyDescent="0.25">
      <c r="A11" s="82"/>
      <c r="B11" s="44">
        <v>559</v>
      </c>
      <c r="C11" s="31">
        <v>106</v>
      </c>
      <c r="D11" s="31">
        <v>132</v>
      </c>
      <c r="E11" s="31">
        <v>40</v>
      </c>
      <c r="F11" s="51">
        <v>227</v>
      </c>
      <c r="G11" s="31">
        <v>98</v>
      </c>
      <c r="H11" s="31">
        <v>45</v>
      </c>
      <c r="I11" s="51">
        <v>168</v>
      </c>
      <c r="J11" s="31">
        <v>251</v>
      </c>
      <c r="K11" s="51">
        <v>255</v>
      </c>
      <c r="L11" s="31">
        <v>299</v>
      </c>
      <c r="M11" s="51">
        <v>143</v>
      </c>
      <c r="N11" s="31">
        <v>128</v>
      </c>
      <c r="O11" s="31">
        <v>151</v>
      </c>
      <c r="P11" s="31">
        <v>137</v>
      </c>
      <c r="Q11" s="51">
        <v>121</v>
      </c>
      <c r="R11" s="31">
        <v>101</v>
      </c>
      <c r="S11" s="31">
        <v>56</v>
      </c>
      <c r="T11" s="31">
        <v>163</v>
      </c>
      <c r="U11" s="31">
        <v>33</v>
      </c>
      <c r="V11" s="31">
        <v>64</v>
      </c>
      <c r="W11" s="51">
        <v>383</v>
      </c>
      <c r="X11" s="31">
        <v>92</v>
      </c>
      <c r="Y11" s="31">
        <v>22</v>
      </c>
      <c r="Z11" s="51">
        <v>24</v>
      </c>
      <c r="AA11" s="31">
        <v>36</v>
      </c>
      <c r="AB11" s="44">
        <v>64</v>
      </c>
    </row>
    <row r="12" spans="1:28" ht="13.95" customHeight="1" x14ac:dyDescent="0.25">
      <c r="A12" s="81" t="s">
        <v>170</v>
      </c>
      <c r="B12" s="45">
        <v>0.23495891176621697</v>
      </c>
      <c r="C12" s="2">
        <v>0.20314046549753292</v>
      </c>
      <c r="D12" s="2">
        <v>0.18458633735405378</v>
      </c>
      <c r="E12" s="2">
        <v>0.17762455602160393</v>
      </c>
      <c r="F12" s="52">
        <v>0.18281973129697943</v>
      </c>
      <c r="G12" s="2">
        <v>0.17616276222730831</v>
      </c>
      <c r="H12" s="2">
        <v>0.20382290938544131</v>
      </c>
      <c r="I12" s="52">
        <v>0.19123522384422789</v>
      </c>
      <c r="J12" s="2">
        <v>0.18343541540285085</v>
      </c>
      <c r="K12" s="52">
        <v>0.16410657489389549</v>
      </c>
      <c r="L12" s="2">
        <v>0.29881258165857572</v>
      </c>
      <c r="M12" s="52">
        <v>0.24080759332286802</v>
      </c>
      <c r="N12" s="2">
        <v>0.26986939711332025</v>
      </c>
      <c r="O12" s="2">
        <v>0.22142189393263723</v>
      </c>
      <c r="P12" s="2">
        <v>0.20516022635583459</v>
      </c>
      <c r="Q12" s="52">
        <v>0.26987034235953117</v>
      </c>
      <c r="R12" s="2">
        <v>0.23803655011721656</v>
      </c>
      <c r="S12" s="2">
        <v>0.19709206683088681</v>
      </c>
      <c r="T12" s="2">
        <v>0.22300357503599044</v>
      </c>
      <c r="U12" s="2">
        <v>0.17406455485036521</v>
      </c>
      <c r="V12" s="2">
        <v>0.24066529625640648</v>
      </c>
      <c r="W12" s="52">
        <v>0.23409913393161325</v>
      </c>
      <c r="X12" s="2">
        <v>0.15173257187447248</v>
      </c>
      <c r="Y12" s="2">
        <v>0.11314117197211912</v>
      </c>
      <c r="Z12" s="52">
        <v>0.12688338887147677</v>
      </c>
      <c r="AA12" s="2">
        <v>0.13556816946409242</v>
      </c>
      <c r="AB12" s="45">
        <v>0.22432766000154525</v>
      </c>
    </row>
    <row r="13" spans="1:28" ht="13.95" customHeight="1" x14ac:dyDescent="0.25">
      <c r="A13" s="83"/>
      <c r="B13" s="48">
        <v>497</v>
      </c>
      <c r="C13" s="42">
        <v>70</v>
      </c>
      <c r="D13" s="42">
        <v>117</v>
      </c>
      <c r="E13" s="42">
        <v>28</v>
      </c>
      <c r="F13" s="57">
        <v>131</v>
      </c>
      <c r="G13" s="42">
        <v>93</v>
      </c>
      <c r="H13" s="42">
        <v>38</v>
      </c>
      <c r="I13" s="57">
        <v>143</v>
      </c>
      <c r="J13" s="42">
        <v>148</v>
      </c>
      <c r="K13" s="57">
        <v>165</v>
      </c>
      <c r="L13" s="42">
        <v>328</v>
      </c>
      <c r="M13" s="57">
        <v>141</v>
      </c>
      <c r="N13" s="42">
        <v>142</v>
      </c>
      <c r="O13" s="42">
        <v>111</v>
      </c>
      <c r="P13" s="42">
        <v>103</v>
      </c>
      <c r="Q13" s="57">
        <v>131</v>
      </c>
      <c r="R13" s="42">
        <v>81</v>
      </c>
      <c r="S13" s="42">
        <v>54</v>
      </c>
      <c r="T13" s="42">
        <v>140</v>
      </c>
      <c r="U13" s="42">
        <v>17</v>
      </c>
      <c r="V13" s="42">
        <v>52</v>
      </c>
      <c r="W13" s="57">
        <v>301</v>
      </c>
      <c r="X13" s="42">
        <v>60</v>
      </c>
      <c r="Y13" s="42">
        <v>14</v>
      </c>
      <c r="Z13" s="57">
        <v>11</v>
      </c>
      <c r="AA13" s="42">
        <v>14</v>
      </c>
      <c r="AB13" s="48">
        <v>36</v>
      </c>
    </row>
    <row r="15" spans="1:28" x14ac:dyDescent="0.25">
      <c r="A15" s="32" t="s">
        <v>254</v>
      </c>
    </row>
  </sheetData>
  <mergeCells count="14">
    <mergeCell ref="A6:A7"/>
    <mergeCell ref="A8:A9"/>
    <mergeCell ref="A10:A11"/>
    <mergeCell ref="A12:A13"/>
    <mergeCell ref="A1:AB1"/>
    <mergeCell ref="A2:A3"/>
    <mergeCell ref="C2:E2"/>
    <mergeCell ref="F2:H2"/>
    <mergeCell ref="I2:J2"/>
    <mergeCell ref="K2:L2"/>
    <mergeCell ref="M2:P2"/>
    <mergeCell ref="Q2:V2"/>
    <mergeCell ref="W2:Y2"/>
    <mergeCell ref="Z2:AB2"/>
  </mergeCells>
  <hyperlinks>
    <hyperlink ref="A15" location="'Index'!B57" display="Return to index" xr:uid="{84ABD8D3-A623-4781-99D7-CC235884EC42}"/>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176</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2114</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2114</v>
      </c>
      <c r="C5" s="55">
        <v>346</v>
      </c>
      <c r="D5" s="26">
        <v>633</v>
      </c>
      <c r="E5" s="26">
        <v>158</v>
      </c>
      <c r="F5" s="55">
        <v>715</v>
      </c>
      <c r="G5" s="26">
        <v>526</v>
      </c>
      <c r="H5" s="26">
        <v>188</v>
      </c>
      <c r="I5" s="55">
        <v>748</v>
      </c>
      <c r="J5" s="26">
        <v>805</v>
      </c>
      <c r="K5" s="55">
        <v>1008</v>
      </c>
      <c r="L5" s="26">
        <v>1096</v>
      </c>
      <c r="M5" s="55">
        <v>584</v>
      </c>
      <c r="N5" s="26">
        <v>526</v>
      </c>
      <c r="O5" s="26">
        <v>502</v>
      </c>
      <c r="P5" s="26">
        <v>503</v>
      </c>
      <c r="Q5" s="55">
        <v>486</v>
      </c>
      <c r="R5" s="26">
        <v>338</v>
      </c>
      <c r="S5" s="26">
        <v>273</v>
      </c>
      <c r="T5" s="26">
        <v>626</v>
      </c>
      <c r="U5" s="26">
        <v>99</v>
      </c>
      <c r="V5" s="26">
        <v>216</v>
      </c>
      <c r="W5" s="55">
        <v>1284</v>
      </c>
      <c r="X5" s="26">
        <v>392</v>
      </c>
      <c r="Y5" s="26">
        <v>124</v>
      </c>
      <c r="Z5" s="55">
        <v>87</v>
      </c>
      <c r="AA5" s="26">
        <v>100</v>
      </c>
      <c r="AB5" s="56">
        <v>162</v>
      </c>
    </row>
    <row r="6" spans="1:28" ht="13.95" customHeight="1" x14ac:dyDescent="0.25">
      <c r="A6" s="84" t="s">
        <v>167</v>
      </c>
      <c r="B6" s="43">
        <v>0.24040850971373337</v>
      </c>
      <c r="C6" s="41">
        <v>0.14592878576855411</v>
      </c>
      <c r="D6" s="41">
        <v>0.38078499344032635</v>
      </c>
      <c r="E6" s="41">
        <v>0.24451033101479072</v>
      </c>
      <c r="F6" s="50">
        <v>0.19925601511531393</v>
      </c>
      <c r="G6" s="41">
        <v>0.3711049373093202</v>
      </c>
      <c r="H6" s="41">
        <v>0.28668920859936714</v>
      </c>
      <c r="I6" s="50">
        <v>0.28694915239976709</v>
      </c>
      <c r="J6" s="41">
        <v>0.220829998164599</v>
      </c>
      <c r="K6" s="50">
        <v>0.29245166982965604</v>
      </c>
      <c r="L6" s="41">
        <v>0.19257759705839164</v>
      </c>
      <c r="M6" s="50">
        <v>0.29481444805487567</v>
      </c>
      <c r="N6" s="41">
        <v>0.22732841804696821</v>
      </c>
      <c r="O6" s="41">
        <v>0.22008760738950436</v>
      </c>
      <c r="P6" s="41">
        <v>0.21110294294617668</v>
      </c>
      <c r="Q6" s="50">
        <v>0.23151703737542811</v>
      </c>
      <c r="R6" s="41">
        <v>0.23363413203856362</v>
      </c>
      <c r="S6" s="41">
        <v>0.30627369574604146</v>
      </c>
      <c r="T6" s="41">
        <v>0.23737679585879248</v>
      </c>
      <c r="U6" s="41">
        <v>0.26127892205393721</v>
      </c>
      <c r="V6" s="41">
        <v>0.21869462262552058</v>
      </c>
      <c r="W6" s="50">
        <v>0.20250930804608638</v>
      </c>
      <c r="X6" s="41">
        <v>0.33985259073268631</v>
      </c>
      <c r="Y6" s="41">
        <v>0.38148174368655219</v>
      </c>
      <c r="Z6" s="50">
        <v>0.37107176941484538</v>
      </c>
      <c r="AA6" s="41">
        <v>0.19737200613752739</v>
      </c>
      <c r="AB6" s="43">
        <v>0.1787755460988211</v>
      </c>
    </row>
    <row r="7" spans="1:28" ht="13.95" customHeight="1" x14ac:dyDescent="0.25">
      <c r="A7" s="82"/>
      <c r="B7" s="44">
        <v>508</v>
      </c>
      <c r="C7" s="31">
        <v>50</v>
      </c>
      <c r="D7" s="31">
        <v>241</v>
      </c>
      <c r="E7" s="31">
        <v>39</v>
      </c>
      <c r="F7" s="51">
        <v>142</v>
      </c>
      <c r="G7" s="31">
        <v>195</v>
      </c>
      <c r="H7" s="31">
        <v>54</v>
      </c>
      <c r="I7" s="51">
        <v>215</v>
      </c>
      <c r="J7" s="31">
        <v>178</v>
      </c>
      <c r="K7" s="51">
        <v>295</v>
      </c>
      <c r="L7" s="31">
        <v>211</v>
      </c>
      <c r="M7" s="51">
        <v>172</v>
      </c>
      <c r="N7" s="31">
        <v>119</v>
      </c>
      <c r="O7" s="31">
        <v>110</v>
      </c>
      <c r="P7" s="31">
        <v>106</v>
      </c>
      <c r="Q7" s="51">
        <v>113</v>
      </c>
      <c r="R7" s="31">
        <v>79</v>
      </c>
      <c r="S7" s="31">
        <v>84</v>
      </c>
      <c r="T7" s="31">
        <v>149</v>
      </c>
      <c r="U7" s="31">
        <v>26</v>
      </c>
      <c r="V7" s="31">
        <v>47</v>
      </c>
      <c r="W7" s="51">
        <v>260</v>
      </c>
      <c r="X7" s="31">
        <v>133</v>
      </c>
      <c r="Y7" s="31">
        <v>47</v>
      </c>
      <c r="Z7" s="51">
        <v>32</v>
      </c>
      <c r="AA7" s="31">
        <v>20</v>
      </c>
      <c r="AB7" s="44">
        <v>29</v>
      </c>
    </row>
    <row r="8" spans="1:28" ht="13.95" customHeight="1" x14ac:dyDescent="0.25">
      <c r="A8" s="81" t="s">
        <v>168</v>
      </c>
      <c r="B8" s="45">
        <v>0.18660659365765803</v>
      </c>
      <c r="C8" s="2">
        <v>0.24984986618719976</v>
      </c>
      <c r="D8" s="2">
        <v>0.16754023920850622</v>
      </c>
      <c r="E8" s="2">
        <v>0.19141817937108985</v>
      </c>
      <c r="F8" s="52">
        <v>0.22294333602573288</v>
      </c>
      <c r="G8" s="2">
        <v>0.16561191022338093</v>
      </c>
      <c r="H8" s="2">
        <v>0.16026338457246156</v>
      </c>
      <c r="I8" s="52">
        <v>0.18535481882727947</v>
      </c>
      <c r="J8" s="2">
        <v>0.2055801481019362</v>
      </c>
      <c r="K8" s="52">
        <v>0.21521774837405946</v>
      </c>
      <c r="L8" s="2">
        <v>0.16200145119249401</v>
      </c>
      <c r="M8" s="52">
        <v>0.19240510950694623</v>
      </c>
      <c r="N8" s="2">
        <v>0.1724295427534118</v>
      </c>
      <c r="O8" s="2">
        <v>0.17117713946582078</v>
      </c>
      <c r="P8" s="2">
        <v>0.21009031302747533</v>
      </c>
      <c r="Q8" s="52">
        <v>0.1853256259388768</v>
      </c>
      <c r="R8" s="2">
        <v>0.16710177333384968</v>
      </c>
      <c r="S8" s="2">
        <v>0.20364797643727262</v>
      </c>
      <c r="T8" s="2">
        <v>0.2058423372966813</v>
      </c>
      <c r="U8" s="2">
        <v>0.13585247879009124</v>
      </c>
      <c r="V8" s="2">
        <v>0.17997636690268684</v>
      </c>
      <c r="W8" s="52">
        <v>0.20150531796514706</v>
      </c>
      <c r="X8" s="2">
        <v>0.17361978090067978</v>
      </c>
      <c r="Y8" s="2">
        <v>0.22870068203349236</v>
      </c>
      <c r="Z8" s="52">
        <v>0.20862383242174651</v>
      </c>
      <c r="AA8" s="2">
        <v>0.26354364659046253</v>
      </c>
      <c r="AB8" s="45">
        <v>0.15206253299302724</v>
      </c>
    </row>
    <row r="9" spans="1:28" ht="13.95" customHeight="1" x14ac:dyDescent="0.25">
      <c r="A9" s="81"/>
      <c r="B9" s="46">
        <v>394</v>
      </c>
      <c r="C9" s="3">
        <v>86</v>
      </c>
      <c r="D9" s="3">
        <v>106</v>
      </c>
      <c r="E9" s="3">
        <v>30</v>
      </c>
      <c r="F9" s="53">
        <v>159</v>
      </c>
      <c r="G9" s="3">
        <v>87</v>
      </c>
      <c r="H9" s="3">
        <v>30</v>
      </c>
      <c r="I9" s="53">
        <v>139</v>
      </c>
      <c r="J9" s="3">
        <v>166</v>
      </c>
      <c r="K9" s="53">
        <v>217</v>
      </c>
      <c r="L9" s="3">
        <v>178</v>
      </c>
      <c r="M9" s="53">
        <v>112</v>
      </c>
      <c r="N9" s="3">
        <v>91</v>
      </c>
      <c r="O9" s="3">
        <v>86</v>
      </c>
      <c r="P9" s="3">
        <v>106</v>
      </c>
      <c r="Q9" s="53">
        <v>90</v>
      </c>
      <c r="R9" s="3">
        <v>57</v>
      </c>
      <c r="S9" s="3">
        <v>56</v>
      </c>
      <c r="T9" s="3">
        <v>129</v>
      </c>
      <c r="U9" s="3">
        <v>13</v>
      </c>
      <c r="V9" s="3">
        <v>39</v>
      </c>
      <c r="W9" s="53">
        <v>259</v>
      </c>
      <c r="X9" s="3">
        <v>68</v>
      </c>
      <c r="Y9" s="3">
        <v>28</v>
      </c>
      <c r="Z9" s="53">
        <v>18</v>
      </c>
      <c r="AA9" s="3">
        <v>26</v>
      </c>
      <c r="AB9" s="46">
        <v>25</v>
      </c>
    </row>
    <row r="10" spans="1:28" ht="13.95" customHeight="1" x14ac:dyDescent="0.25">
      <c r="A10" s="82" t="s">
        <v>169</v>
      </c>
      <c r="B10" s="47">
        <v>0.3037463380496242</v>
      </c>
      <c r="C10" s="30">
        <v>0.33236180155984996</v>
      </c>
      <c r="D10" s="30">
        <v>0.26542010305453889</v>
      </c>
      <c r="E10" s="30">
        <v>0.34044213452765659</v>
      </c>
      <c r="F10" s="54">
        <v>0.33764095070450972</v>
      </c>
      <c r="G10" s="30">
        <v>0.27416064511902793</v>
      </c>
      <c r="H10" s="30">
        <v>0.28281135729024848</v>
      </c>
      <c r="I10" s="54">
        <v>0.29501724094862819</v>
      </c>
      <c r="J10" s="30">
        <v>0.35223698706605178</v>
      </c>
      <c r="K10" s="54">
        <v>0.2955934534997301</v>
      </c>
      <c r="L10" s="30">
        <v>0.31082008937005678</v>
      </c>
      <c r="M10" s="54">
        <v>0.27036870175440703</v>
      </c>
      <c r="N10" s="30">
        <v>0.28730269624692423</v>
      </c>
      <c r="O10" s="30">
        <v>0.341406586966925</v>
      </c>
      <c r="P10" s="30">
        <v>0.32216742694574202</v>
      </c>
      <c r="Q10" s="54">
        <v>0.29649751616080894</v>
      </c>
      <c r="R10" s="30">
        <v>0.32831926999390776</v>
      </c>
      <c r="S10" s="30">
        <v>0.28362586859473099</v>
      </c>
      <c r="T10" s="30">
        <v>0.27227686818511093</v>
      </c>
      <c r="U10" s="30">
        <v>0.38734423449830158</v>
      </c>
      <c r="V10" s="30">
        <v>0.34474564235769134</v>
      </c>
      <c r="W10" s="54">
        <v>0.32424729176354766</v>
      </c>
      <c r="X10" s="30">
        <v>0.30588486403716486</v>
      </c>
      <c r="Y10" s="30">
        <v>0.25284226749877009</v>
      </c>
      <c r="Z10" s="54">
        <v>0.27598263995665273</v>
      </c>
      <c r="AA10" s="30">
        <v>0.36512122497499994</v>
      </c>
      <c r="AB10" s="47">
        <v>0.36096412922489324</v>
      </c>
    </row>
    <row r="11" spans="1:28" ht="13.95" customHeight="1" x14ac:dyDescent="0.25">
      <c r="A11" s="82"/>
      <c r="B11" s="44">
        <v>642</v>
      </c>
      <c r="C11" s="31">
        <v>115</v>
      </c>
      <c r="D11" s="31">
        <v>168</v>
      </c>
      <c r="E11" s="31">
        <v>54</v>
      </c>
      <c r="F11" s="51">
        <v>241</v>
      </c>
      <c r="G11" s="31">
        <v>144</v>
      </c>
      <c r="H11" s="31">
        <v>53</v>
      </c>
      <c r="I11" s="51">
        <v>221</v>
      </c>
      <c r="J11" s="31">
        <v>284</v>
      </c>
      <c r="K11" s="51">
        <v>298</v>
      </c>
      <c r="L11" s="31">
        <v>341</v>
      </c>
      <c r="M11" s="51">
        <v>158</v>
      </c>
      <c r="N11" s="31">
        <v>151</v>
      </c>
      <c r="O11" s="31">
        <v>171</v>
      </c>
      <c r="P11" s="31">
        <v>162</v>
      </c>
      <c r="Q11" s="51">
        <v>144</v>
      </c>
      <c r="R11" s="31">
        <v>111</v>
      </c>
      <c r="S11" s="31">
        <v>77</v>
      </c>
      <c r="T11" s="31">
        <v>170</v>
      </c>
      <c r="U11" s="31">
        <v>38</v>
      </c>
      <c r="V11" s="31">
        <v>74</v>
      </c>
      <c r="W11" s="51">
        <v>416</v>
      </c>
      <c r="X11" s="31">
        <v>120</v>
      </c>
      <c r="Y11" s="31">
        <v>31</v>
      </c>
      <c r="Z11" s="51">
        <v>24</v>
      </c>
      <c r="AA11" s="31">
        <v>37</v>
      </c>
      <c r="AB11" s="44">
        <v>58</v>
      </c>
    </row>
    <row r="12" spans="1:28" ht="13.95" customHeight="1" x14ac:dyDescent="0.25">
      <c r="A12" s="81" t="s">
        <v>170</v>
      </c>
      <c r="B12" s="45">
        <v>0.26923855857898316</v>
      </c>
      <c r="C12" s="2">
        <v>0.27185954648439586</v>
      </c>
      <c r="D12" s="2">
        <v>0.18625466429662832</v>
      </c>
      <c r="E12" s="2">
        <v>0.22362935508646273</v>
      </c>
      <c r="F12" s="52">
        <v>0.24015969815444391</v>
      </c>
      <c r="G12" s="2">
        <v>0.18912250734827191</v>
      </c>
      <c r="H12" s="2">
        <v>0.27023604953792224</v>
      </c>
      <c r="I12" s="52">
        <v>0.2326787878243248</v>
      </c>
      <c r="J12" s="2">
        <v>0.22135286666741319</v>
      </c>
      <c r="K12" s="52">
        <v>0.19673712829655479</v>
      </c>
      <c r="L12" s="2">
        <v>0.3346008623790579</v>
      </c>
      <c r="M12" s="52">
        <v>0.24241174068377114</v>
      </c>
      <c r="N12" s="2">
        <v>0.31293934295269538</v>
      </c>
      <c r="O12" s="2">
        <v>0.26732866617775036</v>
      </c>
      <c r="P12" s="2">
        <v>0.2566393170806055</v>
      </c>
      <c r="Q12" s="52">
        <v>0.28665982052488631</v>
      </c>
      <c r="R12" s="2">
        <v>0.27094482463367942</v>
      </c>
      <c r="S12" s="2">
        <v>0.20645245922195538</v>
      </c>
      <c r="T12" s="2">
        <v>0.28450399865941639</v>
      </c>
      <c r="U12" s="2">
        <v>0.21552436465767003</v>
      </c>
      <c r="V12" s="2">
        <v>0.25658336811410132</v>
      </c>
      <c r="W12" s="52">
        <v>0.27173808222521822</v>
      </c>
      <c r="X12" s="2">
        <v>0.18064276432946996</v>
      </c>
      <c r="Y12" s="2">
        <v>0.13697530678118483</v>
      </c>
      <c r="Z12" s="52">
        <v>0.14432175820675558</v>
      </c>
      <c r="AA12" s="2">
        <v>0.17396312229701022</v>
      </c>
      <c r="AB12" s="45">
        <v>0.308197791683258</v>
      </c>
    </row>
    <row r="13" spans="1:28" ht="13.95" customHeight="1" x14ac:dyDescent="0.25">
      <c r="A13" s="83"/>
      <c r="B13" s="48">
        <v>569</v>
      </c>
      <c r="C13" s="42">
        <v>94</v>
      </c>
      <c r="D13" s="42">
        <v>118</v>
      </c>
      <c r="E13" s="42">
        <v>35</v>
      </c>
      <c r="F13" s="57">
        <v>172</v>
      </c>
      <c r="G13" s="42">
        <v>100</v>
      </c>
      <c r="H13" s="42">
        <v>51</v>
      </c>
      <c r="I13" s="57">
        <v>174</v>
      </c>
      <c r="J13" s="42">
        <v>178</v>
      </c>
      <c r="K13" s="57">
        <v>198</v>
      </c>
      <c r="L13" s="42">
        <v>367</v>
      </c>
      <c r="M13" s="57">
        <v>142</v>
      </c>
      <c r="N13" s="42">
        <v>164</v>
      </c>
      <c r="O13" s="42">
        <v>134</v>
      </c>
      <c r="P13" s="42">
        <v>129</v>
      </c>
      <c r="Q13" s="57">
        <v>139</v>
      </c>
      <c r="R13" s="42">
        <v>92</v>
      </c>
      <c r="S13" s="42">
        <v>56</v>
      </c>
      <c r="T13" s="42">
        <v>178</v>
      </c>
      <c r="U13" s="42">
        <v>21</v>
      </c>
      <c r="V13" s="42">
        <v>55</v>
      </c>
      <c r="W13" s="57">
        <v>349</v>
      </c>
      <c r="X13" s="42">
        <v>71</v>
      </c>
      <c r="Y13" s="42">
        <v>17</v>
      </c>
      <c r="Z13" s="57">
        <v>13</v>
      </c>
      <c r="AA13" s="42">
        <v>17</v>
      </c>
      <c r="AB13" s="48">
        <v>50</v>
      </c>
    </row>
    <row r="15" spans="1:28" x14ac:dyDescent="0.25">
      <c r="A15" s="32" t="s">
        <v>254</v>
      </c>
    </row>
  </sheetData>
  <mergeCells count="14">
    <mergeCell ref="A6:A7"/>
    <mergeCell ref="A8:A9"/>
    <mergeCell ref="A10:A11"/>
    <mergeCell ref="A12:A13"/>
    <mergeCell ref="A1:AB1"/>
    <mergeCell ref="A2:A3"/>
    <mergeCell ref="C2:E2"/>
    <mergeCell ref="F2:H2"/>
    <mergeCell ref="I2:J2"/>
    <mergeCell ref="K2:L2"/>
    <mergeCell ref="M2:P2"/>
    <mergeCell ref="Q2:V2"/>
    <mergeCell ref="W2:Y2"/>
    <mergeCell ref="Z2:AB2"/>
  </mergeCells>
  <hyperlinks>
    <hyperlink ref="A15" location="'Index'!B58" display="Return to index" xr:uid="{B605C501-C20B-470E-8D34-4C630914FDF4}"/>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45</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179</v>
      </c>
      <c r="C4" s="49">
        <v>0</v>
      </c>
      <c r="D4" s="39">
        <v>0</v>
      </c>
      <c r="E4" s="39">
        <v>0</v>
      </c>
      <c r="F4" s="49">
        <v>98</v>
      </c>
      <c r="G4" s="39">
        <v>6</v>
      </c>
      <c r="H4" s="39">
        <v>3</v>
      </c>
      <c r="I4" s="49">
        <v>16</v>
      </c>
      <c r="J4" s="39">
        <v>134</v>
      </c>
      <c r="K4" s="49">
        <v>105</v>
      </c>
      <c r="L4" s="39">
        <v>73</v>
      </c>
      <c r="M4" s="49">
        <v>28</v>
      </c>
      <c r="N4" s="39">
        <v>34</v>
      </c>
      <c r="O4" s="39">
        <v>59</v>
      </c>
      <c r="P4" s="39">
        <v>58</v>
      </c>
      <c r="Q4" s="49">
        <v>40</v>
      </c>
      <c r="R4" s="39">
        <v>32</v>
      </c>
      <c r="S4" s="39">
        <v>20</v>
      </c>
      <c r="T4" s="39">
        <v>72</v>
      </c>
      <c r="U4" s="39">
        <v>11</v>
      </c>
      <c r="V4" s="39">
        <v>4</v>
      </c>
      <c r="W4" s="49">
        <v>159</v>
      </c>
      <c r="X4" s="39">
        <v>9</v>
      </c>
      <c r="Y4" s="39">
        <v>0</v>
      </c>
      <c r="Z4" s="49">
        <v>0</v>
      </c>
      <c r="AA4" s="39">
        <v>94</v>
      </c>
      <c r="AB4" s="40">
        <v>0</v>
      </c>
    </row>
    <row r="5" spans="1:28" s="27" customFormat="1" ht="24" customHeight="1" x14ac:dyDescent="0.25">
      <c r="A5" s="36" t="s">
        <v>253</v>
      </c>
      <c r="B5" s="26">
        <v>168</v>
      </c>
      <c r="C5" s="55">
        <v>0</v>
      </c>
      <c r="D5" s="26">
        <v>0</v>
      </c>
      <c r="E5" s="26">
        <v>0</v>
      </c>
      <c r="F5" s="55">
        <v>106</v>
      </c>
      <c r="G5" s="26">
        <v>7</v>
      </c>
      <c r="H5" s="26">
        <v>5</v>
      </c>
      <c r="I5" s="55">
        <v>19</v>
      </c>
      <c r="J5" s="26">
        <v>128</v>
      </c>
      <c r="K5" s="55">
        <v>100</v>
      </c>
      <c r="L5" s="26">
        <v>66</v>
      </c>
      <c r="M5" s="55">
        <v>31</v>
      </c>
      <c r="N5" s="26">
        <v>34</v>
      </c>
      <c r="O5" s="26">
        <v>54</v>
      </c>
      <c r="P5" s="26">
        <v>50</v>
      </c>
      <c r="Q5" s="55">
        <v>36</v>
      </c>
      <c r="R5" s="26">
        <v>34</v>
      </c>
      <c r="S5" s="26">
        <v>23</v>
      </c>
      <c r="T5" s="26">
        <v>63</v>
      </c>
      <c r="U5" s="26">
        <v>11</v>
      </c>
      <c r="V5" s="26">
        <v>2</v>
      </c>
      <c r="W5" s="55">
        <v>150</v>
      </c>
      <c r="X5" s="26">
        <v>7</v>
      </c>
      <c r="Y5" s="26">
        <v>0</v>
      </c>
      <c r="Z5" s="55">
        <v>0</v>
      </c>
      <c r="AA5" s="26">
        <v>101</v>
      </c>
      <c r="AB5" s="56">
        <v>0</v>
      </c>
    </row>
    <row r="6" spans="1:28" ht="13.95" customHeight="1" x14ac:dyDescent="0.25">
      <c r="A6" s="84" t="s">
        <v>46</v>
      </c>
      <c r="B6" s="43">
        <v>1.8005418914963919E-2</v>
      </c>
      <c r="C6" s="41">
        <v>0</v>
      </c>
      <c r="D6" s="41">
        <v>0</v>
      </c>
      <c r="E6" s="41">
        <v>0</v>
      </c>
      <c r="F6" s="50">
        <v>0</v>
      </c>
      <c r="G6" s="41">
        <v>0</v>
      </c>
      <c r="H6" s="41">
        <v>0</v>
      </c>
      <c r="I6" s="50">
        <v>4.1262884568420963E-2</v>
      </c>
      <c r="J6" s="41">
        <v>0</v>
      </c>
      <c r="K6" s="50">
        <v>0</v>
      </c>
      <c r="L6" s="41">
        <v>4.5670281184039208E-2</v>
      </c>
      <c r="M6" s="50">
        <v>7.3898392171491994E-2</v>
      </c>
      <c r="N6" s="41">
        <v>2.2908445439642232E-2</v>
      </c>
      <c r="O6" s="41">
        <v>0</v>
      </c>
      <c r="P6" s="41">
        <v>0</v>
      </c>
      <c r="Q6" s="50">
        <v>0</v>
      </c>
      <c r="R6" s="41">
        <v>0</v>
      </c>
      <c r="S6" s="41">
        <v>8.287070621853726E-2</v>
      </c>
      <c r="T6" s="41">
        <v>5.3688133376053318E-3</v>
      </c>
      <c r="U6" s="41">
        <v>7.2583564717464091E-2</v>
      </c>
      <c r="V6" s="41">
        <v>0</v>
      </c>
      <c r="W6" s="50">
        <v>1.5027289152472376E-2</v>
      </c>
      <c r="X6" s="41">
        <v>0.11147404511607716</v>
      </c>
      <c r="Y6" s="41">
        <v>0</v>
      </c>
      <c r="Z6" s="50">
        <v>0</v>
      </c>
      <c r="AA6" s="41">
        <v>0</v>
      </c>
      <c r="AB6" s="43">
        <v>0</v>
      </c>
    </row>
    <row r="7" spans="1:28" ht="13.95" customHeight="1" x14ac:dyDescent="0.25">
      <c r="A7" s="82"/>
      <c r="B7" s="44">
        <v>3</v>
      </c>
      <c r="C7" s="31">
        <v>0</v>
      </c>
      <c r="D7" s="31">
        <v>0</v>
      </c>
      <c r="E7" s="31">
        <v>0</v>
      </c>
      <c r="F7" s="51">
        <v>0</v>
      </c>
      <c r="G7" s="31">
        <v>0</v>
      </c>
      <c r="H7" s="31">
        <v>0</v>
      </c>
      <c r="I7" s="51">
        <v>1</v>
      </c>
      <c r="J7" s="31">
        <v>0</v>
      </c>
      <c r="K7" s="51">
        <v>0</v>
      </c>
      <c r="L7" s="31">
        <v>3</v>
      </c>
      <c r="M7" s="51">
        <v>2</v>
      </c>
      <c r="N7" s="31">
        <v>1</v>
      </c>
      <c r="O7" s="31">
        <v>0</v>
      </c>
      <c r="P7" s="31">
        <v>0</v>
      </c>
      <c r="Q7" s="51">
        <v>0</v>
      </c>
      <c r="R7" s="31">
        <v>0</v>
      </c>
      <c r="S7" s="31">
        <v>2</v>
      </c>
      <c r="T7" s="31">
        <v>0</v>
      </c>
      <c r="U7" s="31">
        <v>1</v>
      </c>
      <c r="V7" s="31">
        <v>0</v>
      </c>
      <c r="W7" s="51">
        <v>2</v>
      </c>
      <c r="X7" s="31">
        <v>1</v>
      </c>
      <c r="Y7" s="31">
        <v>0</v>
      </c>
      <c r="Z7" s="51">
        <v>0</v>
      </c>
      <c r="AA7" s="31">
        <v>0</v>
      </c>
      <c r="AB7" s="44">
        <v>0</v>
      </c>
    </row>
    <row r="8" spans="1:28" ht="13.95" customHeight="1" x14ac:dyDescent="0.25">
      <c r="A8" s="81" t="s">
        <v>47</v>
      </c>
      <c r="B8" s="45">
        <v>3.5612387980012649E-3</v>
      </c>
      <c r="C8" s="2">
        <v>0</v>
      </c>
      <c r="D8" s="2">
        <v>0</v>
      </c>
      <c r="E8" s="2">
        <v>0</v>
      </c>
      <c r="F8" s="52">
        <v>0</v>
      </c>
      <c r="G8" s="2">
        <v>0</v>
      </c>
      <c r="H8" s="2">
        <v>0</v>
      </c>
      <c r="I8" s="52">
        <v>0</v>
      </c>
      <c r="J8" s="2">
        <v>0</v>
      </c>
      <c r="K8" s="52">
        <v>5.9708097907682752E-3</v>
      </c>
      <c r="L8" s="2">
        <v>0</v>
      </c>
      <c r="M8" s="52">
        <v>1.9590917685758959E-2</v>
      </c>
      <c r="N8" s="2">
        <v>0</v>
      </c>
      <c r="O8" s="2">
        <v>0</v>
      </c>
      <c r="P8" s="2">
        <v>0</v>
      </c>
      <c r="Q8" s="52">
        <v>0</v>
      </c>
      <c r="R8" s="2">
        <v>0</v>
      </c>
      <c r="S8" s="2">
        <v>0</v>
      </c>
      <c r="T8" s="2">
        <v>0</v>
      </c>
      <c r="U8" s="2">
        <v>0</v>
      </c>
      <c r="V8" s="2">
        <v>0.24420029725721559</v>
      </c>
      <c r="W8" s="52">
        <v>3.983826659489295E-3</v>
      </c>
      <c r="X8" s="2">
        <v>0</v>
      </c>
      <c r="Y8" s="2">
        <v>0</v>
      </c>
      <c r="Z8" s="52">
        <v>0</v>
      </c>
      <c r="AA8" s="2">
        <v>0</v>
      </c>
      <c r="AB8" s="45">
        <v>0</v>
      </c>
    </row>
    <row r="9" spans="1:28" ht="13.95" customHeight="1" x14ac:dyDescent="0.25">
      <c r="A9" s="81"/>
      <c r="B9" s="46">
        <v>1</v>
      </c>
      <c r="C9" s="3">
        <v>0</v>
      </c>
      <c r="D9" s="3">
        <v>0</v>
      </c>
      <c r="E9" s="3">
        <v>0</v>
      </c>
      <c r="F9" s="53">
        <v>0</v>
      </c>
      <c r="G9" s="3">
        <v>0</v>
      </c>
      <c r="H9" s="3">
        <v>0</v>
      </c>
      <c r="I9" s="53">
        <v>0</v>
      </c>
      <c r="J9" s="3">
        <v>0</v>
      </c>
      <c r="K9" s="53">
        <v>1</v>
      </c>
      <c r="L9" s="3">
        <v>0</v>
      </c>
      <c r="M9" s="53">
        <v>1</v>
      </c>
      <c r="N9" s="3">
        <v>0</v>
      </c>
      <c r="O9" s="3">
        <v>0</v>
      </c>
      <c r="P9" s="3">
        <v>0</v>
      </c>
      <c r="Q9" s="53">
        <v>0</v>
      </c>
      <c r="R9" s="3">
        <v>0</v>
      </c>
      <c r="S9" s="3">
        <v>0</v>
      </c>
      <c r="T9" s="3">
        <v>0</v>
      </c>
      <c r="U9" s="3">
        <v>0</v>
      </c>
      <c r="V9" s="3">
        <v>1</v>
      </c>
      <c r="W9" s="53">
        <v>1</v>
      </c>
      <c r="X9" s="3">
        <v>0</v>
      </c>
      <c r="Y9" s="3">
        <v>0</v>
      </c>
      <c r="Z9" s="53">
        <v>0</v>
      </c>
      <c r="AA9" s="3">
        <v>0</v>
      </c>
      <c r="AB9" s="46">
        <v>0</v>
      </c>
    </row>
    <row r="10" spans="1:28" ht="13.95" customHeight="1" x14ac:dyDescent="0.25">
      <c r="A10" s="82" t="s">
        <v>48</v>
      </c>
      <c r="B10" s="47">
        <v>1.1448615038642298E-2</v>
      </c>
      <c r="C10" s="30">
        <v>0</v>
      </c>
      <c r="D10" s="30">
        <v>0</v>
      </c>
      <c r="E10" s="30">
        <v>0</v>
      </c>
      <c r="F10" s="54">
        <v>7.8605555202804663E-3</v>
      </c>
      <c r="G10" s="30">
        <v>0</v>
      </c>
      <c r="H10" s="30">
        <v>0</v>
      </c>
      <c r="I10" s="54">
        <v>0</v>
      </c>
      <c r="J10" s="30">
        <v>5.9901438440109252E-3</v>
      </c>
      <c r="K10" s="54">
        <v>3.2502150852776581E-3</v>
      </c>
      <c r="L10" s="30">
        <v>2.4122001500783082E-2</v>
      </c>
      <c r="M10" s="54">
        <v>1.0664331711778325E-2</v>
      </c>
      <c r="N10" s="30">
        <v>2.2846071566713418E-2</v>
      </c>
      <c r="O10" s="30">
        <v>0</v>
      </c>
      <c r="P10" s="30">
        <v>1.6750064615867023E-2</v>
      </c>
      <c r="Q10" s="54">
        <v>3.2645453673867744E-2</v>
      </c>
      <c r="R10" s="30">
        <v>0</v>
      </c>
      <c r="S10" s="30">
        <v>0</v>
      </c>
      <c r="T10" s="30">
        <v>1.2262282844228652E-2</v>
      </c>
      <c r="U10" s="30">
        <v>0</v>
      </c>
      <c r="V10" s="30">
        <v>0</v>
      </c>
      <c r="W10" s="54">
        <v>1.2807143915979839E-2</v>
      </c>
      <c r="X10" s="30">
        <v>0</v>
      </c>
      <c r="Y10" s="30">
        <v>0</v>
      </c>
      <c r="Z10" s="54">
        <v>0</v>
      </c>
      <c r="AA10" s="30">
        <v>0</v>
      </c>
      <c r="AB10" s="47">
        <v>0</v>
      </c>
    </row>
    <row r="11" spans="1:28" ht="13.95" customHeight="1" x14ac:dyDescent="0.25">
      <c r="A11" s="82"/>
      <c r="B11" s="44">
        <v>2</v>
      </c>
      <c r="C11" s="31">
        <v>0</v>
      </c>
      <c r="D11" s="31">
        <v>0</v>
      </c>
      <c r="E11" s="31">
        <v>0</v>
      </c>
      <c r="F11" s="51">
        <v>1</v>
      </c>
      <c r="G11" s="31">
        <v>0</v>
      </c>
      <c r="H11" s="31">
        <v>0</v>
      </c>
      <c r="I11" s="51">
        <v>0</v>
      </c>
      <c r="J11" s="31">
        <v>1</v>
      </c>
      <c r="K11" s="51">
        <v>0</v>
      </c>
      <c r="L11" s="31">
        <v>2</v>
      </c>
      <c r="M11" s="51">
        <v>0</v>
      </c>
      <c r="N11" s="31">
        <v>1</v>
      </c>
      <c r="O11" s="31">
        <v>0</v>
      </c>
      <c r="P11" s="31">
        <v>1</v>
      </c>
      <c r="Q11" s="51">
        <v>1</v>
      </c>
      <c r="R11" s="31">
        <v>0</v>
      </c>
      <c r="S11" s="31">
        <v>0</v>
      </c>
      <c r="T11" s="31">
        <v>1</v>
      </c>
      <c r="U11" s="31">
        <v>0</v>
      </c>
      <c r="V11" s="31">
        <v>0</v>
      </c>
      <c r="W11" s="51">
        <v>2</v>
      </c>
      <c r="X11" s="31">
        <v>0</v>
      </c>
      <c r="Y11" s="31">
        <v>0</v>
      </c>
      <c r="Z11" s="51">
        <v>0</v>
      </c>
      <c r="AA11" s="31">
        <v>0</v>
      </c>
      <c r="AB11" s="44">
        <v>0</v>
      </c>
    </row>
    <row r="12" spans="1:28" ht="13.95" customHeight="1" x14ac:dyDescent="0.25">
      <c r="A12" s="81" t="s">
        <v>49</v>
      </c>
      <c r="B12" s="45">
        <v>0.84457553700160415</v>
      </c>
      <c r="C12" s="2">
        <v>0</v>
      </c>
      <c r="D12" s="2">
        <v>0</v>
      </c>
      <c r="E12" s="2">
        <v>0</v>
      </c>
      <c r="F12" s="52">
        <v>0.95535982118422114</v>
      </c>
      <c r="G12" s="2">
        <v>0.42199803041624412</v>
      </c>
      <c r="H12" s="2">
        <v>1</v>
      </c>
      <c r="I12" s="52">
        <v>0.61578512741618707</v>
      </c>
      <c r="J12" s="2">
        <v>0.91775336176916145</v>
      </c>
      <c r="K12" s="52">
        <v>0.87029926743867037</v>
      </c>
      <c r="L12" s="2">
        <v>0.80198871219093304</v>
      </c>
      <c r="M12" s="52">
        <v>0.63267556803026503</v>
      </c>
      <c r="N12" s="2">
        <v>0.84663062320995119</v>
      </c>
      <c r="O12" s="2">
        <v>0.87147829290836609</v>
      </c>
      <c r="P12" s="2">
        <v>0.94411117309993953</v>
      </c>
      <c r="Q12" s="52">
        <v>0.83358610455169968</v>
      </c>
      <c r="R12" s="2">
        <v>0.89783359272024155</v>
      </c>
      <c r="S12" s="2">
        <v>0.7949146125034432</v>
      </c>
      <c r="T12" s="2">
        <v>0.8651455125873625</v>
      </c>
      <c r="U12" s="2">
        <v>0.8140923397168498</v>
      </c>
      <c r="V12" s="2">
        <v>0.34468542560535087</v>
      </c>
      <c r="W12" s="52">
        <v>0.88928941045618726</v>
      </c>
      <c r="X12" s="2">
        <v>0.58881205263892089</v>
      </c>
      <c r="Y12" s="2">
        <v>0</v>
      </c>
      <c r="Z12" s="52">
        <v>0</v>
      </c>
      <c r="AA12" s="2">
        <v>1</v>
      </c>
      <c r="AB12" s="45">
        <v>0</v>
      </c>
    </row>
    <row r="13" spans="1:28" ht="13.95" customHeight="1" x14ac:dyDescent="0.25">
      <c r="A13" s="81"/>
      <c r="B13" s="46">
        <v>142</v>
      </c>
      <c r="C13" s="3">
        <v>0</v>
      </c>
      <c r="D13" s="3">
        <v>0</v>
      </c>
      <c r="E13" s="3">
        <v>0</v>
      </c>
      <c r="F13" s="53">
        <v>101</v>
      </c>
      <c r="G13" s="3">
        <v>3</v>
      </c>
      <c r="H13" s="3">
        <v>5</v>
      </c>
      <c r="I13" s="53">
        <v>11</v>
      </c>
      <c r="J13" s="3">
        <v>118</v>
      </c>
      <c r="K13" s="53">
        <v>87</v>
      </c>
      <c r="L13" s="3">
        <v>53</v>
      </c>
      <c r="M13" s="53">
        <v>19</v>
      </c>
      <c r="N13" s="3">
        <v>28</v>
      </c>
      <c r="O13" s="3">
        <v>47</v>
      </c>
      <c r="P13" s="3">
        <v>47</v>
      </c>
      <c r="Q13" s="53">
        <v>30</v>
      </c>
      <c r="R13" s="3">
        <v>30</v>
      </c>
      <c r="S13" s="3">
        <v>18</v>
      </c>
      <c r="T13" s="3">
        <v>54</v>
      </c>
      <c r="U13" s="3">
        <v>9</v>
      </c>
      <c r="V13" s="3">
        <v>1</v>
      </c>
      <c r="W13" s="53">
        <v>134</v>
      </c>
      <c r="X13" s="3">
        <v>4</v>
      </c>
      <c r="Y13" s="3">
        <v>0</v>
      </c>
      <c r="Z13" s="53">
        <v>0</v>
      </c>
      <c r="AA13" s="3">
        <v>101</v>
      </c>
      <c r="AB13" s="46">
        <v>0</v>
      </c>
    </row>
    <row r="14" spans="1:28" ht="13.95" customHeight="1" x14ac:dyDescent="0.25">
      <c r="A14" s="82" t="s">
        <v>50</v>
      </c>
      <c r="B14" s="47">
        <v>1.0920257923897551E-2</v>
      </c>
      <c r="C14" s="30">
        <v>0</v>
      </c>
      <c r="D14" s="30">
        <v>0</v>
      </c>
      <c r="E14" s="30">
        <v>0</v>
      </c>
      <c r="F14" s="54">
        <v>0</v>
      </c>
      <c r="G14" s="30">
        <v>0</v>
      </c>
      <c r="H14" s="30">
        <v>0</v>
      </c>
      <c r="I14" s="54">
        <v>0</v>
      </c>
      <c r="J14" s="30">
        <v>2.7207853415049024E-3</v>
      </c>
      <c r="K14" s="54">
        <v>3.4723759205567001E-3</v>
      </c>
      <c r="L14" s="30">
        <v>2.2445739379587288E-2</v>
      </c>
      <c r="M14" s="54">
        <v>4.8680736969660666E-2</v>
      </c>
      <c r="N14" s="30">
        <v>0</v>
      </c>
      <c r="O14" s="30">
        <v>6.4101068023698169E-3</v>
      </c>
      <c r="P14" s="30">
        <v>0</v>
      </c>
      <c r="Q14" s="54">
        <v>4.193495677982724E-2</v>
      </c>
      <c r="R14" s="30">
        <v>0</v>
      </c>
      <c r="S14" s="30">
        <v>0</v>
      </c>
      <c r="T14" s="30">
        <v>5.5696558020591489E-3</v>
      </c>
      <c r="U14" s="30">
        <v>0</v>
      </c>
      <c r="V14" s="30">
        <v>0</v>
      </c>
      <c r="W14" s="54">
        <v>1.2216090274580583E-2</v>
      </c>
      <c r="X14" s="30">
        <v>0</v>
      </c>
      <c r="Y14" s="30">
        <v>0</v>
      </c>
      <c r="Z14" s="54">
        <v>0</v>
      </c>
      <c r="AA14" s="30">
        <v>0</v>
      </c>
      <c r="AB14" s="47">
        <v>0</v>
      </c>
    </row>
    <row r="15" spans="1:28" ht="13.95" customHeight="1" x14ac:dyDescent="0.25">
      <c r="A15" s="82"/>
      <c r="B15" s="44">
        <v>2</v>
      </c>
      <c r="C15" s="31">
        <v>0</v>
      </c>
      <c r="D15" s="31">
        <v>0</v>
      </c>
      <c r="E15" s="31">
        <v>0</v>
      </c>
      <c r="F15" s="51">
        <v>0</v>
      </c>
      <c r="G15" s="31">
        <v>0</v>
      </c>
      <c r="H15" s="31">
        <v>0</v>
      </c>
      <c r="I15" s="51">
        <v>0</v>
      </c>
      <c r="J15" s="31">
        <v>0</v>
      </c>
      <c r="K15" s="51">
        <v>0</v>
      </c>
      <c r="L15" s="31">
        <v>1</v>
      </c>
      <c r="M15" s="51">
        <v>1</v>
      </c>
      <c r="N15" s="31">
        <v>0</v>
      </c>
      <c r="O15" s="31">
        <v>0</v>
      </c>
      <c r="P15" s="31">
        <v>0</v>
      </c>
      <c r="Q15" s="51">
        <v>1</v>
      </c>
      <c r="R15" s="31">
        <v>0</v>
      </c>
      <c r="S15" s="31">
        <v>0</v>
      </c>
      <c r="T15" s="31">
        <v>0</v>
      </c>
      <c r="U15" s="31">
        <v>0</v>
      </c>
      <c r="V15" s="31">
        <v>0</v>
      </c>
      <c r="W15" s="51">
        <v>2</v>
      </c>
      <c r="X15" s="31">
        <v>0</v>
      </c>
      <c r="Y15" s="31">
        <v>0</v>
      </c>
      <c r="Z15" s="51">
        <v>0</v>
      </c>
      <c r="AA15" s="31">
        <v>0</v>
      </c>
      <c r="AB15" s="44">
        <v>0</v>
      </c>
    </row>
    <row r="16" spans="1:28" ht="13.95" customHeight="1" x14ac:dyDescent="0.25">
      <c r="A16" s="81" t="s">
        <v>51</v>
      </c>
      <c r="B16" s="45">
        <v>2.9025778933368749E-3</v>
      </c>
      <c r="C16" s="2">
        <v>0</v>
      </c>
      <c r="D16" s="2">
        <v>0</v>
      </c>
      <c r="E16" s="2">
        <v>0</v>
      </c>
      <c r="F16" s="52">
        <v>0</v>
      </c>
      <c r="G16" s="2">
        <v>0</v>
      </c>
      <c r="H16" s="2">
        <v>0</v>
      </c>
      <c r="I16" s="52">
        <v>0</v>
      </c>
      <c r="J16" s="2">
        <v>0</v>
      </c>
      <c r="K16" s="52">
        <v>0</v>
      </c>
      <c r="L16" s="2">
        <v>7.3623140440849267E-3</v>
      </c>
      <c r="M16" s="52">
        <v>1.5967523609138824E-2</v>
      </c>
      <c r="N16" s="2">
        <v>0</v>
      </c>
      <c r="O16" s="2">
        <v>0</v>
      </c>
      <c r="P16" s="2">
        <v>0</v>
      </c>
      <c r="Q16" s="52">
        <v>0</v>
      </c>
      <c r="R16" s="2">
        <v>1.4401566895343854E-2</v>
      </c>
      <c r="S16" s="2">
        <v>0</v>
      </c>
      <c r="T16" s="2">
        <v>0</v>
      </c>
      <c r="U16" s="2">
        <v>0</v>
      </c>
      <c r="V16" s="2">
        <v>0</v>
      </c>
      <c r="W16" s="52">
        <v>0</v>
      </c>
      <c r="X16" s="2">
        <v>7.0767848107793144E-2</v>
      </c>
      <c r="Y16" s="2">
        <v>0</v>
      </c>
      <c r="Z16" s="52">
        <v>0</v>
      </c>
      <c r="AA16" s="2">
        <v>0</v>
      </c>
      <c r="AB16" s="45">
        <v>0</v>
      </c>
    </row>
    <row r="17" spans="1:28" ht="13.95" customHeight="1" x14ac:dyDescent="0.25">
      <c r="A17" s="81"/>
      <c r="B17" s="46">
        <v>0</v>
      </c>
      <c r="C17" s="3">
        <v>0</v>
      </c>
      <c r="D17" s="3">
        <v>0</v>
      </c>
      <c r="E17" s="3">
        <v>0</v>
      </c>
      <c r="F17" s="53">
        <v>0</v>
      </c>
      <c r="G17" s="3">
        <v>0</v>
      </c>
      <c r="H17" s="3">
        <v>0</v>
      </c>
      <c r="I17" s="53">
        <v>0</v>
      </c>
      <c r="J17" s="3">
        <v>0</v>
      </c>
      <c r="K17" s="53">
        <v>0</v>
      </c>
      <c r="L17" s="3">
        <v>0</v>
      </c>
      <c r="M17" s="53">
        <v>0</v>
      </c>
      <c r="N17" s="3">
        <v>0</v>
      </c>
      <c r="O17" s="3">
        <v>0</v>
      </c>
      <c r="P17" s="3">
        <v>0</v>
      </c>
      <c r="Q17" s="53">
        <v>0</v>
      </c>
      <c r="R17" s="3">
        <v>0</v>
      </c>
      <c r="S17" s="3">
        <v>0</v>
      </c>
      <c r="T17" s="3">
        <v>0</v>
      </c>
      <c r="U17" s="3">
        <v>0</v>
      </c>
      <c r="V17" s="3">
        <v>0</v>
      </c>
      <c r="W17" s="53">
        <v>0</v>
      </c>
      <c r="X17" s="3">
        <v>0</v>
      </c>
      <c r="Y17" s="3">
        <v>0</v>
      </c>
      <c r="Z17" s="53">
        <v>0</v>
      </c>
      <c r="AA17" s="3">
        <v>0</v>
      </c>
      <c r="AB17" s="46">
        <v>0</v>
      </c>
    </row>
    <row r="18" spans="1:28" ht="13.95" customHeight="1" x14ac:dyDescent="0.25">
      <c r="A18" s="82" t="s">
        <v>52</v>
      </c>
      <c r="B18" s="47">
        <v>1.4137421955975253E-2</v>
      </c>
      <c r="C18" s="30">
        <v>0</v>
      </c>
      <c r="D18" s="30">
        <v>0</v>
      </c>
      <c r="E18" s="30">
        <v>0</v>
      </c>
      <c r="F18" s="54">
        <v>0</v>
      </c>
      <c r="G18" s="30">
        <v>0.27189909036760351</v>
      </c>
      <c r="H18" s="30">
        <v>0</v>
      </c>
      <c r="I18" s="54">
        <v>0.12758750687273335</v>
      </c>
      <c r="J18" s="30">
        <v>0</v>
      </c>
      <c r="K18" s="54">
        <v>2.3702947827687192E-2</v>
      </c>
      <c r="L18" s="30">
        <v>0</v>
      </c>
      <c r="M18" s="54">
        <v>1.8676104493937265E-2</v>
      </c>
      <c r="N18" s="30">
        <v>0</v>
      </c>
      <c r="O18" s="30">
        <v>3.3248736189767134E-2</v>
      </c>
      <c r="P18" s="30">
        <v>0</v>
      </c>
      <c r="Q18" s="54">
        <v>1.6088121986667935E-2</v>
      </c>
      <c r="R18" s="30">
        <v>0</v>
      </c>
      <c r="S18" s="30">
        <v>7.7839191326239648E-2</v>
      </c>
      <c r="T18" s="30">
        <v>0</v>
      </c>
      <c r="U18" s="30">
        <v>0</v>
      </c>
      <c r="V18" s="30">
        <v>0</v>
      </c>
      <c r="W18" s="54">
        <v>0</v>
      </c>
      <c r="X18" s="30">
        <v>8.2772241859456808E-2</v>
      </c>
      <c r="Y18" s="30">
        <v>0</v>
      </c>
      <c r="Z18" s="54">
        <v>0</v>
      </c>
      <c r="AA18" s="30">
        <v>0</v>
      </c>
      <c r="AB18" s="47">
        <v>0</v>
      </c>
    </row>
    <row r="19" spans="1:28" ht="13.95" customHeight="1" x14ac:dyDescent="0.25">
      <c r="A19" s="82"/>
      <c r="B19" s="44">
        <v>2</v>
      </c>
      <c r="C19" s="31">
        <v>0</v>
      </c>
      <c r="D19" s="31">
        <v>0</v>
      </c>
      <c r="E19" s="31">
        <v>0</v>
      </c>
      <c r="F19" s="51">
        <v>0</v>
      </c>
      <c r="G19" s="31">
        <v>2</v>
      </c>
      <c r="H19" s="31">
        <v>0</v>
      </c>
      <c r="I19" s="51">
        <v>2</v>
      </c>
      <c r="J19" s="31">
        <v>0</v>
      </c>
      <c r="K19" s="51">
        <v>2</v>
      </c>
      <c r="L19" s="31">
        <v>0</v>
      </c>
      <c r="M19" s="51">
        <v>1</v>
      </c>
      <c r="N19" s="31">
        <v>0</v>
      </c>
      <c r="O19" s="31">
        <v>2</v>
      </c>
      <c r="P19" s="31">
        <v>0</v>
      </c>
      <c r="Q19" s="51">
        <v>1</v>
      </c>
      <c r="R19" s="31">
        <v>0</v>
      </c>
      <c r="S19" s="31">
        <v>2</v>
      </c>
      <c r="T19" s="31">
        <v>0</v>
      </c>
      <c r="U19" s="31">
        <v>0</v>
      </c>
      <c r="V19" s="31">
        <v>0</v>
      </c>
      <c r="W19" s="51">
        <v>0</v>
      </c>
      <c r="X19" s="31">
        <v>1</v>
      </c>
      <c r="Y19" s="31">
        <v>0</v>
      </c>
      <c r="Z19" s="51">
        <v>0</v>
      </c>
      <c r="AA19" s="31">
        <v>0</v>
      </c>
      <c r="AB19" s="44">
        <v>0</v>
      </c>
    </row>
    <row r="20" spans="1:28" ht="13.95" customHeight="1" x14ac:dyDescent="0.25">
      <c r="A20" s="81" t="s">
        <v>36</v>
      </c>
      <c r="B20" s="45">
        <v>9.4448932473578925E-2</v>
      </c>
      <c r="C20" s="2">
        <v>0</v>
      </c>
      <c r="D20" s="2">
        <v>0</v>
      </c>
      <c r="E20" s="2">
        <v>0</v>
      </c>
      <c r="F20" s="52">
        <v>3.677962329549854E-2</v>
      </c>
      <c r="G20" s="2">
        <v>0.30610287921615248</v>
      </c>
      <c r="H20" s="2">
        <v>0</v>
      </c>
      <c r="I20" s="52">
        <v>0.21536448114265866</v>
      </c>
      <c r="J20" s="2">
        <v>7.3535709045322542E-2</v>
      </c>
      <c r="K20" s="52">
        <v>9.3304383937039881E-2</v>
      </c>
      <c r="L20" s="2">
        <v>9.8410951700572152E-2</v>
      </c>
      <c r="M20" s="52">
        <v>0.17984642532796877</v>
      </c>
      <c r="N20" s="2">
        <v>0.10761485978369295</v>
      </c>
      <c r="O20" s="2">
        <v>8.8862864099496869E-2</v>
      </c>
      <c r="P20" s="2">
        <v>3.9138762284193461E-2</v>
      </c>
      <c r="Q20" s="52">
        <v>7.5745363007937327E-2</v>
      </c>
      <c r="R20" s="2">
        <v>8.7764840384414664E-2</v>
      </c>
      <c r="S20" s="2">
        <v>4.437548995177993E-2</v>
      </c>
      <c r="T20" s="2">
        <v>0.11165373542874453</v>
      </c>
      <c r="U20" s="2">
        <v>0.113324095565686</v>
      </c>
      <c r="V20" s="2">
        <v>0.41111427713743359</v>
      </c>
      <c r="W20" s="52">
        <v>6.6676239541290663E-2</v>
      </c>
      <c r="X20" s="2">
        <v>0.14617381227775186</v>
      </c>
      <c r="Y20" s="2">
        <v>0</v>
      </c>
      <c r="Z20" s="52">
        <v>0</v>
      </c>
      <c r="AA20" s="2">
        <v>0</v>
      </c>
      <c r="AB20" s="45">
        <v>0</v>
      </c>
    </row>
    <row r="21" spans="1:28" ht="13.95" customHeight="1" x14ac:dyDescent="0.25">
      <c r="A21" s="83"/>
      <c r="B21" s="48">
        <v>16</v>
      </c>
      <c r="C21" s="42">
        <v>0</v>
      </c>
      <c r="D21" s="42">
        <v>0</v>
      </c>
      <c r="E21" s="42">
        <v>0</v>
      </c>
      <c r="F21" s="57">
        <v>4</v>
      </c>
      <c r="G21" s="42">
        <v>2</v>
      </c>
      <c r="H21" s="42">
        <v>0</v>
      </c>
      <c r="I21" s="57">
        <v>4</v>
      </c>
      <c r="J21" s="42">
        <v>9</v>
      </c>
      <c r="K21" s="57">
        <v>9</v>
      </c>
      <c r="L21" s="42">
        <v>7</v>
      </c>
      <c r="M21" s="57">
        <v>6</v>
      </c>
      <c r="N21" s="42">
        <v>4</v>
      </c>
      <c r="O21" s="42">
        <v>5</v>
      </c>
      <c r="P21" s="42">
        <v>2</v>
      </c>
      <c r="Q21" s="57">
        <v>3</v>
      </c>
      <c r="R21" s="42">
        <v>3</v>
      </c>
      <c r="S21" s="42">
        <v>1</v>
      </c>
      <c r="T21" s="42">
        <v>7</v>
      </c>
      <c r="U21" s="42">
        <v>1</v>
      </c>
      <c r="V21" s="42">
        <v>1</v>
      </c>
      <c r="W21" s="57">
        <v>10</v>
      </c>
      <c r="X21" s="42">
        <v>1</v>
      </c>
      <c r="Y21" s="42">
        <v>0</v>
      </c>
      <c r="Z21" s="57">
        <v>0</v>
      </c>
      <c r="AA21" s="42">
        <v>0</v>
      </c>
      <c r="AB21" s="48">
        <v>0</v>
      </c>
    </row>
    <row r="23" spans="1:28" x14ac:dyDescent="0.25">
      <c r="A23" s="32" t="s">
        <v>254</v>
      </c>
    </row>
  </sheetData>
  <mergeCells count="18">
    <mergeCell ref="A1:AB1"/>
    <mergeCell ref="A2:A3"/>
    <mergeCell ref="C2:E2"/>
    <mergeCell ref="F2:H2"/>
    <mergeCell ref="I2:J2"/>
    <mergeCell ref="K2:L2"/>
    <mergeCell ref="M2:P2"/>
    <mergeCell ref="Q2:V2"/>
    <mergeCell ref="W2:Y2"/>
    <mergeCell ref="Z2:AB2"/>
    <mergeCell ref="A16:A17"/>
    <mergeCell ref="A18:A19"/>
    <mergeCell ref="A20:A21"/>
    <mergeCell ref="A6:A7"/>
    <mergeCell ref="A8:A9"/>
    <mergeCell ref="A10:A11"/>
    <mergeCell ref="A12:A13"/>
    <mergeCell ref="A14:A15"/>
  </mergeCells>
  <hyperlinks>
    <hyperlink ref="A23" location="'Index'!B14" display="Return to index" xr:uid="{DA648CA4-E065-400B-A0FD-F2BCF8798DD8}"/>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B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177</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2114</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2114</v>
      </c>
      <c r="C5" s="55">
        <v>346</v>
      </c>
      <c r="D5" s="26">
        <v>633</v>
      </c>
      <c r="E5" s="26">
        <v>158</v>
      </c>
      <c r="F5" s="55">
        <v>715</v>
      </c>
      <c r="G5" s="26">
        <v>526</v>
      </c>
      <c r="H5" s="26">
        <v>188</v>
      </c>
      <c r="I5" s="55">
        <v>748</v>
      </c>
      <c r="J5" s="26">
        <v>805</v>
      </c>
      <c r="K5" s="55">
        <v>1008</v>
      </c>
      <c r="L5" s="26">
        <v>1096</v>
      </c>
      <c r="M5" s="55">
        <v>584</v>
      </c>
      <c r="N5" s="26">
        <v>526</v>
      </c>
      <c r="O5" s="26">
        <v>502</v>
      </c>
      <c r="P5" s="26">
        <v>503</v>
      </c>
      <c r="Q5" s="55">
        <v>486</v>
      </c>
      <c r="R5" s="26">
        <v>338</v>
      </c>
      <c r="S5" s="26">
        <v>273</v>
      </c>
      <c r="T5" s="26">
        <v>626</v>
      </c>
      <c r="U5" s="26">
        <v>99</v>
      </c>
      <c r="V5" s="26">
        <v>216</v>
      </c>
      <c r="W5" s="55">
        <v>1284</v>
      </c>
      <c r="X5" s="26">
        <v>392</v>
      </c>
      <c r="Y5" s="26">
        <v>124</v>
      </c>
      <c r="Z5" s="55">
        <v>87</v>
      </c>
      <c r="AA5" s="26">
        <v>100</v>
      </c>
      <c r="AB5" s="56">
        <v>162</v>
      </c>
    </row>
    <row r="6" spans="1:28" ht="13.95" customHeight="1" x14ac:dyDescent="0.25">
      <c r="A6" s="84" t="s">
        <v>178</v>
      </c>
      <c r="B6" s="43">
        <v>5.7013914953967647E-2</v>
      </c>
      <c r="C6" s="41">
        <v>0.19495530812766598</v>
      </c>
      <c r="D6" s="41">
        <v>2.3536285783905563E-2</v>
      </c>
      <c r="E6" s="41">
        <v>2.043132702648414E-2</v>
      </c>
      <c r="F6" s="50">
        <v>9.0013598381062113E-2</v>
      </c>
      <c r="G6" s="41">
        <v>1.7599505428012644E-2</v>
      </c>
      <c r="H6" s="41">
        <v>0</v>
      </c>
      <c r="I6" s="50">
        <v>4.5024221940682937E-2</v>
      </c>
      <c r="J6" s="41">
        <v>4.8758940455401509E-2</v>
      </c>
      <c r="K6" s="50">
        <v>5.4530930423231282E-2</v>
      </c>
      <c r="L6" s="41">
        <v>5.9386974476932287E-2</v>
      </c>
      <c r="M6" s="50">
        <v>9.2780761495929245E-2</v>
      </c>
      <c r="N6" s="41">
        <v>5.1586745429098205E-2</v>
      </c>
      <c r="O6" s="41">
        <v>3.2641464512455032E-2</v>
      </c>
      <c r="P6" s="41">
        <v>4.5423881206546682E-2</v>
      </c>
      <c r="Q6" s="50">
        <v>4.1400030543841691E-2</v>
      </c>
      <c r="R6" s="41">
        <v>5.9746267121163023E-2</v>
      </c>
      <c r="S6" s="41">
        <v>9.4534560731662942E-2</v>
      </c>
      <c r="T6" s="41">
        <v>4.4388489979712051E-2</v>
      </c>
      <c r="U6" s="41">
        <v>8.80990718700215E-2</v>
      </c>
      <c r="V6" s="41">
        <v>5.266145168081203E-2</v>
      </c>
      <c r="W6" s="50">
        <v>5.8139558832019114E-2</v>
      </c>
      <c r="X6" s="41">
        <v>8.5458227176621882E-2</v>
      </c>
      <c r="Y6" s="41">
        <v>3.3284164290513944E-2</v>
      </c>
      <c r="Z6" s="50">
        <v>2.717912205450463E-2</v>
      </c>
      <c r="AA6" s="41">
        <v>8.599460382510778E-3</v>
      </c>
      <c r="AB6" s="43">
        <v>2.7306893534646361E-2</v>
      </c>
    </row>
    <row r="7" spans="1:28" ht="13.95" customHeight="1" x14ac:dyDescent="0.25">
      <c r="A7" s="82"/>
      <c r="B7" s="44">
        <v>121</v>
      </c>
      <c r="C7" s="31">
        <v>67</v>
      </c>
      <c r="D7" s="31">
        <v>15</v>
      </c>
      <c r="E7" s="31">
        <v>3</v>
      </c>
      <c r="F7" s="51">
        <v>64</v>
      </c>
      <c r="G7" s="31">
        <v>9</v>
      </c>
      <c r="H7" s="31">
        <v>0</v>
      </c>
      <c r="I7" s="51">
        <v>34</v>
      </c>
      <c r="J7" s="31">
        <v>39</v>
      </c>
      <c r="K7" s="51">
        <v>55</v>
      </c>
      <c r="L7" s="31">
        <v>65</v>
      </c>
      <c r="M7" s="51">
        <v>54</v>
      </c>
      <c r="N7" s="31">
        <v>27</v>
      </c>
      <c r="O7" s="31">
        <v>16</v>
      </c>
      <c r="P7" s="31">
        <v>23</v>
      </c>
      <c r="Q7" s="51">
        <v>20</v>
      </c>
      <c r="R7" s="31">
        <v>20</v>
      </c>
      <c r="S7" s="31">
        <v>26</v>
      </c>
      <c r="T7" s="31">
        <v>28</v>
      </c>
      <c r="U7" s="31">
        <v>9</v>
      </c>
      <c r="V7" s="31">
        <v>11</v>
      </c>
      <c r="W7" s="51">
        <v>75</v>
      </c>
      <c r="X7" s="31">
        <v>34</v>
      </c>
      <c r="Y7" s="31">
        <v>4</v>
      </c>
      <c r="Z7" s="51">
        <v>2</v>
      </c>
      <c r="AA7" s="31">
        <v>1</v>
      </c>
      <c r="AB7" s="44">
        <v>4</v>
      </c>
    </row>
    <row r="8" spans="1:28" ht="13.95" customHeight="1" x14ac:dyDescent="0.25">
      <c r="A8" s="81" t="s">
        <v>179</v>
      </c>
      <c r="B8" s="45">
        <v>9.0310875348837791E-2</v>
      </c>
      <c r="C8" s="2">
        <v>0.23388796622011929</v>
      </c>
      <c r="D8" s="2">
        <v>2.6353018721536316E-2</v>
      </c>
      <c r="E8" s="2">
        <v>8.815245862301864E-2</v>
      </c>
      <c r="F8" s="52">
        <v>0.16303125656379541</v>
      </c>
      <c r="G8" s="2">
        <v>2.6049799026792438E-2</v>
      </c>
      <c r="H8" s="2">
        <v>7.1094401259370069E-2</v>
      </c>
      <c r="I8" s="52">
        <v>6.8866966822454009E-2</v>
      </c>
      <c r="J8" s="2">
        <v>0.11828553539962015</v>
      </c>
      <c r="K8" s="52">
        <v>7.6177244837215385E-2</v>
      </c>
      <c r="L8" s="2">
        <v>0.10411854776276634</v>
      </c>
      <c r="M8" s="52">
        <v>0.10110154529967512</v>
      </c>
      <c r="N8" s="2">
        <v>6.7727423016500934E-2</v>
      </c>
      <c r="O8" s="2">
        <v>9.1616971998019117E-2</v>
      </c>
      <c r="P8" s="2">
        <v>0.10007654894975943</v>
      </c>
      <c r="Q8" s="52">
        <v>8.3597873955378516E-2</v>
      </c>
      <c r="R8" s="2">
        <v>8.7277067163711586E-2</v>
      </c>
      <c r="S8" s="2">
        <v>0.10542319266854698</v>
      </c>
      <c r="T8" s="2">
        <v>9.7145295619562047E-2</v>
      </c>
      <c r="U8" s="2">
        <v>9.2907462152932524E-2</v>
      </c>
      <c r="V8" s="2">
        <v>7.7612400301603782E-2</v>
      </c>
      <c r="W8" s="52">
        <v>0.11048473227580674</v>
      </c>
      <c r="X8" s="2">
        <v>5.9884382540067553E-2</v>
      </c>
      <c r="Y8" s="2">
        <v>4.2378024800165191E-2</v>
      </c>
      <c r="Z8" s="52">
        <v>0</v>
      </c>
      <c r="AA8" s="2">
        <v>0.1121855714048493</v>
      </c>
      <c r="AB8" s="45">
        <v>0.16551081946911711</v>
      </c>
    </row>
    <row r="9" spans="1:28" ht="13.95" customHeight="1" x14ac:dyDescent="0.25">
      <c r="A9" s="81"/>
      <c r="B9" s="46">
        <v>191</v>
      </c>
      <c r="C9" s="3">
        <v>81</v>
      </c>
      <c r="D9" s="3">
        <v>17</v>
      </c>
      <c r="E9" s="3">
        <v>14</v>
      </c>
      <c r="F9" s="53">
        <v>116</v>
      </c>
      <c r="G9" s="3">
        <v>14</v>
      </c>
      <c r="H9" s="3">
        <v>13</v>
      </c>
      <c r="I9" s="53">
        <v>52</v>
      </c>
      <c r="J9" s="3">
        <v>95</v>
      </c>
      <c r="K9" s="53">
        <v>77</v>
      </c>
      <c r="L9" s="3">
        <v>114</v>
      </c>
      <c r="M9" s="53">
        <v>59</v>
      </c>
      <c r="N9" s="3">
        <v>36</v>
      </c>
      <c r="O9" s="3">
        <v>46</v>
      </c>
      <c r="P9" s="3">
        <v>50</v>
      </c>
      <c r="Q9" s="53">
        <v>41</v>
      </c>
      <c r="R9" s="3">
        <v>30</v>
      </c>
      <c r="S9" s="3">
        <v>29</v>
      </c>
      <c r="T9" s="3">
        <v>61</v>
      </c>
      <c r="U9" s="3">
        <v>9</v>
      </c>
      <c r="V9" s="3">
        <v>17</v>
      </c>
      <c r="W9" s="53">
        <v>142</v>
      </c>
      <c r="X9" s="3">
        <v>23</v>
      </c>
      <c r="Y9" s="3">
        <v>5</v>
      </c>
      <c r="Z9" s="53">
        <v>0</v>
      </c>
      <c r="AA9" s="3">
        <v>11</v>
      </c>
      <c r="AB9" s="46">
        <v>27</v>
      </c>
    </row>
    <row r="10" spans="1:28" ht="13.95" customHeight="1" x14ac:dyDescent="0.25">
      <c r="A10" s="82" t="s">
        <v>180</v>
      </c>
      <c r="B10" s="47">
        <v>0.22041730588594027</v>
      </c>
      <c r="C10" s="30">
        <v>0.1951557415434769</v>
      </c>
      <c r="D10" s="30">
        <v>0.22239584185666306</v>
      </c>
      <c r="E10" s="30">
        <v>0.34375119361508033</v>
      </c>
      <c r="F10" s="54">
        <v>0.22555331939869158</v>
      </c>
      <c r="G10" s="30">
        <v>0.24030168912279859</v>
      </c>
      <c r="H10" s="30">
        <v>0.31401277250810233</v>
      </c>
      <c r="I10" s="54">
        <v>0.23570028626214093</v>
      </c>
      <c r="J10" s="30">
        <v>0.22425629365251168</v>
      </c>
      <c r="K10" s="54">
        <v>0.22320822749300967</v>
      </c>
      <c r="L10" s="30">
        <v>0.21535404301150168</v>
      </c>
      <c r="M10" s="54">
        <v>0.22536096499917035</v>
      </c>
      <c r="N10" s="30">
        <v>0.2060733572999574</v>
      </c>
      <c r="O10" s="30">
        <v>0.24009977915549727</v>
      </c>
      <c r="P10" s="30">
        <v>0.21002368631184398</v>
      </c>
      <c r="Q10" s="54">
        <v>0.19568096727666931</v>
      </c>
      <c r="R10" s="30">
        <v>0.21037413223435572</v>
      </c>
      <c r="S10" s="30">
        <v>0.25476408516878357</v>
      </c>
      <c r="T10" s="30">
        <v>0.24692891833310152</v>
      </c>
      <c r="U10" s="30">
        <v>0.22113614389072975</v>
      </c>
      <c r="V10" s="30">
        <v>0.16996765515966497</v>
      </c>
      <c r="W10" s="54">
        <v>0.2235907765925991</v>
      </c>
      <c r="X10" s="30">
        <v>0.24984995841917162</v>
      </c>
      <c r="Y10" s="30">
        <v>0.21108654895892504</v>
      </c>
      <c r="Z10" s="54">
        <v>0.20182717275136139</v>
      </c>
      <c r="AA10" s="30">
        <v>0.28206781629861694</v>
      </c>
      <c r="AB10" s="47">
        <v>0.26227232484527629</v>
      </c>
    </row>
    <row r="11" spans="1:28" ht="13.95" customHeight="1" x14ac:dyDescent="0.25">
      <c r="A11" s="82"/>
      <c r="B11" s="44">
        <v>466</v>
      </c>
      <c r="C11" s="31">
        <v>67</v>
      </c>
      <c r="D11" s="31">
        <v>141</v>
      </c>
      <c r="E11" s="31">
        <v>54</v>
      </c>
      <c r="F11" s="51">
        <v>161</v>
      </c>
      <c r="G11" s="31">
        <v>126</v>
      </c>
      <c r="H11" s="31">
        <v>59</v>
      </c>
      <c r="I11" s="51">
        <v>176</v>
      </c>
      <c r="J11" s="31">
        <v>181</v>
      </c>
      <c r="K11" s="51">
        <v>225</v>
      </c>
      <c r="L11" s="31">
        <v>236</v>
      </c>
      <c r="M11" s="51">
        <v>132</v>
      </c>
      <c r="N11" s="31">
        <v>108</v>
      </c>
      <c r="O11" s="31">
        <v>120</v>
      </c>
      <c r="P11" s="31">
        <v>106</v>
      </c>
      <c r="Q11" s="51">
        <v>95</v>
      </c>
      <c r="R11" s="31">
        <v>71</v>
      </c>
      <c r="S11" s="31">
        <v>69</v>
      </c>
      <c r="T11" s="31">
        <v>155</v>
      </c>
      <c r="U11" s="31">
        <v>22</v>
      </c>
      <c r="V11" s="31">
        <v>37</v>
      </c>
      <c r="W11" s="51">
        <v>287</v>
      </c>
      <c r="X11" s="31">
        <v>98</v>
      </c>
      <c r="Y11" s="31">
        <v>26</v>
      </c>
      <c r="Z11" s="51">
        <v>18</v>
      </c>
      <c r="AA11" s="31">
        <v>28</v>
      </c>
      <c r="AB11" s="44">
        <v>42</v>
      </c>
    </row>
    <row r="12" spans="1:28" ht="13.95" customHeight="1" x14ac:dyDescent="0.25">
      <c r="A12" s="81" t="s">
        <v>181</v>
      </c>
      <c r="B12" s="45">
        <v>0.41089562827239845</v>
      </c>
      <c r="C12" s="2">
        <v>0.23634096569817958</v>
      </c>
      <c r="D12" s="2">
        <v>0.65226431957711084</v>
      </c>
      <c r="E12" s="2">
        <v>0.38051125353722925</v>
      </c>
      <c r="F12" s="52">
        <v>0.3514661255404754</v>
      </c>
      <c r="G12" s="2">
        <v>0.60877375288701607</v>
      </c>
      <c r="H12" s="2">
        <v>0.41917422662943082</v>
      </c>
      <c r="I12" s="52">
        <v>0.48549092447387743</v>
      </c>
      <c r="J12" s="2">
        <v>0.4089292528377817</v>
      </c>
      <c r="K12" s="52">
        <v>0.499815730497777</v>
      </c>
      <c r="L12" s="2">
        <v>0.33248978711221694</v>
      </c>
      <c r="M12" s="52">
        <v>0.35004226531884286</v>
      </c>
      <c r="N12" s="2">
        <v>0.45064997082582686</v>
      </c>
      <c r="O12" s="2">
        <v>0.43249697807634768</v>
      </c>
      <c r="P12" s="2">
        <v>0.41852507392756116</v>
      </c>
      <c r="Q12" s="52">
        <v>0.47939460331526029</v>
      </c>
      <c r="R12" s="2">
        <v>0.38414883095350744</v>
      </c>
      <c r="S12" s="2">
        <v>0.39514206195545598</v>
      </c>
      <c r="T12" s="2">
        <v>0.39774908121563429</v>
      </c>
      <c r="U12" s="2">
        <v>0.3981858468051776</v>
      </c>
      <c r="V12" s="2">
        <v>0.40970248260696979</v>
      </c>
      <c r="W12" s="52">
        <v>0.37853533340643042</v>
      </c>
      <c r="X12" s="2">
        <v>0.49810910682763121</v>
      </c>
      <c r="Y12" s="2">
        <v>0.5850952436994471</v>
      </c>
      <c r="Z12" s="52">
        <v>0.75428554014064308</v>
      </c>
      <c r="AA12" s="2">
        <v>0.4243509717823491</v>
      </c>
      <c r="AB12" s="45">
        <v>0.3017527333253307</v>
      </c>
    </row>
    <row r="13" spans="1:28" ht="13.95" customHeight="1" x14ac:dyDescent="0.25">
      <c r="A13" s="81"/>
      <c r="B13" s="46">
        <v>869</v>
      </c>
      <c r="C13" s="3">
        <v>82</v>
      </c>
      <c r="D13" s="3">
        <v>413</v>
      </c>
      <c r="E13" s="3">
        <v>60</v>
      </c>
      <c r="F13" s="53">
        <v>251</v>
      </c>
      <c r="G13" s="3">
        <v>320</v>
      </c>
      <c r="H13" s="3">
        <v>79</v>
      </c>
      <c r="I13" s="53">
        <v>363</v>
      </c>
      <c r="J13" s="3">
        <v>329</v>
      </c>
      <c r="K13" s="53">
        <v>504</v>
      </c>
      <c r="L13" s="3">
        <v>365</v>
      </c>
      <c r="M13" s="53">
        <v>205</v>
      </c>
      <c r="N13" s="3">
        <v>237</v>
      </c>
      <c r="O13" s="3">
        <v>217</v>
      </c>
      <c r="P13" s="3">
        <v>210</v>
      </c>
      <c r="Q13" s="53">
        <v>233</v>
      </c>
      <c r="R13" s="3">
        <v>130</v>
      </c>
      <c r="S13" s="3">
        <v>108</v>
      </c>
      <c r="T13" s="3">
        <v>249</v>
      </c>
      <c r="U13" s="3">
        <v>40</v>
      </c>
      <c r="V13" s="3">
        <v>88</v>
      </c>
      <c r="W13" s="53">
        <v>486</v>
      </c>
      <c r="X13" s="3">
        <v>195</v>
      </c>
      <c r="Y13" s="3">
        <v>73</v>
      </c>
      <c r="Z13" s="53">
        <v>66</v>
      </c>
      <c r="AA13" s="3">
        <v>43</v>
      </c>
      <c r="AB13" s="46">
        <v>49</v>
      </c>
    </row>
    <row r="14" spans="1:28" ht="13.95" customHeight="1" x14ac:dyDescent="0.25">
      <c r="A14" s="82" t="s">
        <v>116</v>
      </c>
      <c r="B14" s="47">
        <v>0.22136227553885443</v>
      </c>
      <c r="C14" s="30">
        <v>0.13966001841055756</v>
      </c>
      <c r="D14" s="30">
        <v>7.5450534060783947E-2</v>
      </c>
      <c r="E14" s="30">
        <v>0.16715376719818756</v>
      </c>
      <c r="F14" s="54">
        <v>0.16993570011597567</v>
      </c>
      <c r="G14" s="30">
        <v>0.10727525353538123</v>
      </c>
      <c r="H14" s="30">
        <v>0.19571859960309593</v>
      </c>
      <c r="I14" s="54">
        <v>0.16491760050084417</v>
      </c>
      <c r="J14" s="30">
        <v>0.19976997765468507</v>
      </c>
      <c r="K14" s="54">
        <v>0.14626786674876688</v>
      </c>
      <c r="L14" s="30">
        <v>0.28865064763658355</v>
      </c>
      <c r="M14" s="54">
        <v>0.2307144628863827</v>
      </c>
      <c r="N14" s="30">
        <v>0.22396250342861634</v>
      </c>
      <c r="O14" s="30">
        <v>0.2031448062576813</v>
      </c>
      <c r="P14" s="30">
        <v>0.22595080960428834</v>
      </c>
      <c r="Q14" s="54">
        <v>0.19992652490885024</v>
      </c>
      <c r="R14" s="30">
        <v>0.25845370252726252</v>
      </c>
      <c r="S14" s="30">
        <v>0.15013609947555082</v>
      </c>
      <c r="T14" s="30">
        <v>0.21378821485199062</v>
      </c>
      <c r="U14" s="30">
        <v>0.19967147528113885</v>
      </c>
      <c r="V14" s="30">
        <v>0.29005601025094974</v>
      </c>
      <c r="W14" s="54">
        <v>0.22924959889314384</v>
      </c>
      <c r="X14" s="30">
        <v>0.10669832503650881</v>
      </c>
      <c r="Y14" s="30">
        <v>0.12815601825094838</v>
      </c>
      <c r="Z14" s="54">
        <v>1.6708165053491087E-2</v>
      </c>
      <c r="AA14" s="30">
        <v>0.17279618013167389</v>
      </c>
      <c r="AB14" s="47">
        <v>0.24315722882562887</v>
      </c>
    </row>
    <row r="15" spans="1:28" ht="13.95" customHeight="1" x14ac:dyDescent="0.25">
      <c r="A15" s="90"/>
      <c r="B15" s="59">
        <v>468</v>
      </c>
      <c r="C15" s="58">
        <v>48</v>
      </c>
      <c r="D15" s="58">
        <v>48</v>
      </c>
      <c r="E15" s="58">
        <v>26</v>
      </c>
      <c r="F15" s="60">
        <v>121</v>
      </c>
      <c r="G15" s="58">
        <v>56</v>
      </c>
      <c r="H15" s="58">
        <v>37</v>
      </c>
      <c r="I15" s="60">
        <v>123</v>
      </c>
      <c r="J15" s="58">
        <v>161</v>
      </c>
      <c r="K15" s="60">
        <v>147</v>
      </c>
      <c r="L15" s="58">
        <v>316</v>
      </c>
      <c r="M15" s="60">
        <v>135</v>
      </c>
      <c r="N15" s="58">
        <v>118</v>
      </c>
      <c r="O15" s="58">
        <v>102</v>
      </c>
      <c r="P15" s="58">
        <v>114</v>
      </c>
      <c r="Q15" s="60">
        <v>97</v>
      </c>
      <c r="R15" s="58">
        <v>87</v>
      </c>
      <c r="S15" s="58">
        <v>41</v>
      </c>
      <c r="T15" s="58">
        <v>134</v>
      </c>
      <c r="U15" s="58">
        <v>20</v>
      </c>
      <c r="V15" s="58">
        <v>63</v>
      </c>
      <c r="W15" s="60">
        <v>294</v>
      </c>
      <c r="X15" s="58">
        <v>42</v>
      </c>
      <c r="Y15" s="58">
        <v>16</v>
      </c>
      <c r="Z15" s="60">
        <v>1</v>
      </c>
      <c r="AA15" s="58">
        <v>17</v>
      </c>
      <c r="AB15" s="59">
        <v>39</v>
      </c>
    </row>
    <row r="17" spans="1:1" x14ac:dyDescent="0.25">
      <c r="A17" s="32" t="s">
        <v>254</v>
      </c>
    </row>
  </sheetData>
  <mergeCells count="15">
    <mergeCell ref="A1:AB1"/>
    <mergeCell ref="A2:A3"/>
    <mergeCell ref="C2:E2"/>
    <mergeCell ref="F2:H2"/>
    <mergeCell ref="I2:J2"/>
    <mergeCell ref="K2:L2"/>
    <mergeCell ref="M2:P2"/>
    <mergeCell ref="Q2:V2"/>
    <mergeCell ref="W2:Y2"/>
    <mergeCell ref="Z2:AB2"/>
    <mergeCell ref="A6:A7"/>
    <mergeCell ref="A8:A9"/>
    <mergeCell ref="A10:A11"/>
    <mergeCell ref="A12:A13"/>
    <mergeCell ref="A14:A15"/>
  </mergeCells>
  <hyperlinks>
    <hyperlink ref="A17" location="'Index'!B59" display="Return to index" xr:uid="{59DBEAB5-28CB-4845-8F7A-463B86DC9831}"/>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4" width="14.6640625" customWidth="1"/>
  </cols>
  <sheetData>
    <row r="1" spans="1:4" ht="45" customHeight="1" x14ac:dyDescent="0.25">
      <c r="A1" s="85" t="s">
        <v>182</v>
      </c>
      <c r="B1" s="85"/>
      <c r="C1" s="85"/>
      <c r="D1" s="85"/>
    </row>
    <row r="2" spans="1:4" s="29" customFormat="1" ht="51" x14ac:dyDescent="0.25">
      <c r="A2" s="61"/>
      <c r="B2" s="34" t="s">
        <v>183</v>
      </c>
      <c r="C2" s="34" t="s">
        <v>184</v>
      </c>
      <c r="D2" s="62" t="s">
        <v>185</v>
      </c>
    </row>
    <row r="3" spans="1:4" ht="24" customHeight="1" x14ac:dyDescent="0.25">
      <c r="A3" s="38" t="s">
        <v>252</v>
      </c>
      <c r="B3" s="64">
        <v>1372</v>
      </c>
      <c r="C3" s="64">
        <v>1372</v>
      </c>
      <c r="D3" s="65">
        <v>1372</v>
      </c>
    </row>
    <row r="4" spans="1:4" s="27" customFormat="1" ht="24" customHeight="1" x14ac:dyDescent="0.25">
      <c r="A4" s="36" t="s">
        <v>253</v>
      </c>
      <c r="B4" s="55">
        <v>1372</v>
      </c>
      <c r="C4" s="55">
        <v>1372</v>
      </c>
      <c r="D4" s="66">
        <v>1372</v>
      </c>
    </row>
    <row r="5" spans="1:4" ht="13.95" customHeight="1" x14ac:dyDescent="0.25">
      <c r="A5" s="94" t="s">
        <v>76</v>
      </c>
      <c r="B5" s="41">
        <v>6.0353731799014439E-2</v>
      </c>
      <c r="C5" s="50">
        <v>5.5175642680704663E-2</v>
      </c>
      <c r="D5" s="67">
        <v>4.6365153717677729E-2</v>
      </c>
    </row>
    <row r="6" spans="1:4" ht="13.95" customHeight="1" x14ac:dyDescent="0.25">
      <c r="A6" s="91"/>
      <c r="B6" s="31">
        <v>83</v>
      </c>
      <c r="C6" s="51">
        <v>76</v>
      </c>
      <c r="D6" s="68">
        <v>64</v>
      </c>
    </row>
    <row r="7" spans="1:4" ht="13.95" customHeight="1" x14ac:dyDescent="0.25">
      <c r="A7" s="92" t="s">
        <v>77</v>
      </c>
      <c r="B7" s="2">
        <v>0.18087191043205714</v>
      </c>
      <c r="C7" s="52">
        <v>0.14547963844760187</v>
      </c>
      <c r="D7" s="63">
        <v>0.16551132697641943</v>
      </c>
    </row>
    <row r="8" spans="1:4" ht="13.95" customHeight="1" x14ac:dyDescent="0.25">
      <c r="A8" s="92"/>
      <c r="B8" s="3">
        <v>248</v>
      </c>
      <c r="C8" s="53">
        <v>200</v>
      </c>
      <c r="D8" s="69">
        <v>227</v>
      </c>
    </row>
    <row r="9" spans="1:4" ht="13.95" customHeight="1" x14ac:dyDescent="0.25">
      <c r="A9" s="91" t="s">
        <v>78</v>
      </c>
      <c r="B9" s="30">
        <v>0.22718801888775883</v>
      </c>
      <c r="C9" s="54">
        <v>0.30961020331391581</v>
      </c>
      <c r="D9" s="70">
        <v>0.26330716338909166</v>
      </c>
    </row>
    <row r="10" spans="1:4" ht="13.95" customHeight="1" x14ac:dyDescent="0.25">
      <c r="A10" s="91"/>
      <c r="B10" s="31">
        <v>312</v>
      </c>
      <c r="C10" s="51">
        <v>425</v>
      </c>
      <c r="D10" s="68">
        <v>361</v>
      </c>
    </row>
    <row r="11" spans="1:4" ht="13.95" customHeight="1" x14ac:dyDescent="0.25">
      <c r="A11" s="92" t="s">
        <v>79</v>
      </c>
      <c r="B11" s="2">
        <v>0.19079435426144026</v>
      </c>
      <c r="C11" s="52">
        <v>0.15723259549850907</v>
      </c>
      <c r="D11" s="63">
        <v>0.19800446158545829</v>
      </c>
    </row>
    <row r="12" spans="1:4" ht="13.95" customHeight="1" x14ac:dyDescent="0.25">
      <c r="A12" s="92"/>
      <c r="B12" s="3">
        <v>262</v>
      </c>
      <c r="C12" s="53">
        <v>216</v>
      </c>
      <c r="D12" s="69">
        <v>272</v>
      </c>
    </row>
    <row r="13" spans="1:4" ht="13.95" customHeight="1" x14ac:dyDescent="0.25">
      <c r="A13" s="91" t="s">
        <v>80</v>
      </c>
      <c r="B13" s="30">
        <v>0.21408419546251359</v>
      </c>
      <c r="C13" s="54">
        <v>0.15557427687763312</v>
      </c>
      <c r="D13" s="70">
        <v>0.17063104732100856</v>
      </c>
    </row>
    <row r="14" spans="1:4" ht="13.95" customHeight="1" x14ac:dyDescent="0.25">
      <c r="A14" s="91"/>
      <c r="B14" s="31">
        <v>294</v>
      </c>
      <c r="C14" s="51">
        <v>213</v>
      </c>
      <c r="D14" s="68">
        <v>234</v>
      </c>
    </row>
    <row r="15" spans="1:4" ht="13.95" customHeight="1" x14ac:dyDescent="0.25">
      <c r="A15" s="92" t="s">
        <v>116</v>
      </c>
      <c r="B15" s="2">
        <v>0.12670778915721675</v>
      </c>
      <c r="C15" s="52">
        <v>0.17692764318163648</v>
      </c>
      <c r="D15" s="63">
        <v>0.15618084701034521</v>
      </c>
    </row>
    <row r="16" spans="1:4" ht="13.95" customHeight="1" x14ac:dyDescent="0.25">
      <c r="A16" s="92"/>
      <c r="B16" s="3">
        <v>174</v>
      </c>
      <c r="C16" s="53">
        <v>243</v>
      </c>
      <c r="D16" s="69">
        <v>214</v>
      </c>
    </row>
    <row r="17" spans="1:4" ht="13.95" customHeight="1" x14ac:dyDescent="0.25">
      <c r="A17" s="91" t="s">
        <v>81</v>
      </c>
      <c r="B17" s="30">
        <v>0.24122564223107151</v>
      </c>
      <c r="C17" s="54">
        <v>0.20065528112830655</v>
      </c>
      <c r="D17" s="70">
        <v>0.21187648069409723</v>
      </c>
    </row>
    <row r="18" spans="1:4" ht="13.95" customHeight="1" x14ac:dyDescent="0.25">
      <c r="A18" s="91"/>
      <c r="B18" s="31">
        <v>331</v>
      </c>
      <c r="C18" s="51">
        <v>275</v>
      </c>
      <c r="D18" s="68">
        <v>291</v>
      </c>
    </row>
    <row r="19" spans="1:4" ht="13.95" customHeight="1" x14ac:dyDescent="0.25">
      <c r="A19" s="92" t="s">
        <v>82</v>
      </c>
      <c r="B19" s="2">
        <v>0.40487854972395387</v>
      </c>
      <c r="C19" s="52">
        <v>0.31280687237614241</v>
      </c>
      <c r="D19" s="63">
        <v>0.36863550890646685</v>
      </c>
    </row>
    <row r="20" spans="1:4" ht="13.95" customHeight="1" x14ac:dyDescent="0.25">
      <c r="A20" s="93"/>
      <c r="B20" s="42">
        <v>555</v>
      </c>
      <c r="C20" s="57">
        <v>429</v>
      </c>
      <c r="D20" s="71">
        <v>506</v>
      </c>
    </row>
    <row r="22" spans="1:4" x14ac:dyDescent="0.25">
      <c r="A22" s="32" t="s">
        <v>254</v>
      </c>
    </row>
  </sheetData>
  <mergeCells count="9">
    <mergeCell ref="A13:A14"/>
    <mergeCell ref="A15:A16"/>
    <mergeCell ref="A17:A18"/>
    <mergeCell ref="A19:A20"/>
    <mergeCell ref="A1:D1"/>
    <mergeCell ref="A5:A6"/>
    <mergeCell ref="A7:A8"/>
    <mergeCell ref="A9:A10"/>
    <mergeCell ref="A11:A12"/>
  </mergeCells>
  <hyperlinks>
    <hyperlink ref="A22" location="'Index'!B60" display="Return to index" xr:uid="{D8788CFC-FD68-470F-982C-6E3659B14B71}"/>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186</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2114</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2114</v>
      </c>
      <c r="C5" s="55">
        <v>346</v>
      </c>
      <c r="D5" s="26">
        <v>633</v>
      </c>
      <c r="E5" s="26">
        <v>158</v>
      </c>
      <c r="F5" s="55">
        <v>715</v>
      </c>
      <c r="G5" s="26">
        <v>526</v>
      </c>
      <c r="H5" s="26">
        <v>188</v>
      </c>
      <c r="I5" s="55">
        <v>748</v>
      </c>
      <c r="J5" s="26">
        <v>805</v>
      </c>
      <c r="K5" s="55">
        <v>1008</v>
      </c>
      <c r="L5" s="26">
        <v>1096</v>
      </c>
      <c r="M5" s="55">
        <v>584</v>
      </c>
      <c r="N5" s="26">
        <v>526</v>
      </c>
      <c r="O5" s="26">
        <v>502</v>
      </c>
      <c r="P5" s="26">
        <v>503</v>
      </c>
      <c r="Q5" s="55">
        <v>486</v>
      </c>
      <c r="R5" s="26">
        <v>338</v>
      </c>
      <c r="S5" s="26">
        <v>273</v>
      </c>
      <c r="T5" s="26">
        <v>626</v>
      </c>
      <c r="U5" s="26">
        <v>99</v>
      </c>
      <c r="V5" s="26">
        <v>216</v>
      </c>
      <c r="W5" s="55">
        <v>1284</v>
      </c>
      <c r="X5" s="26">
        <v>392</v>
      </c>
      <c r="Y5" s="26">
        <v>124</v>
      </c>
      <c r="Z5" s="55">
        <v>87</v>
      </c>
      <c r="AA5" s="26">
        <v>100</v>
      </c>
      <c r="AB5" s="56">
        <v>162</v>
      </c>
    </row>
    <row r="6" spans="1:28" ht="13.95" customHeight="1" x14ac:dyDescent="0.25">
      <c r="A6" s="84" t="s">
        <v>76</v>
      </c>
      <c r="B6" s="43">
        <v>5.0914395712797725E-2</v>
      </c>
      <c r="C6" s="41">
        <v>0.14541702355371317</v>
      </c>
      <c r="D6" s="41">
        <v>3.9814779259277712E-2</v>
      </c>
      <c r="E6" s="41">
        <v>9.6818369106071056E-2</v>
      </c>
      <c r="F6" s="50">
        <v>7.5203491177728829E-2</v>
      </c>
      <c r="G6" s="41">
        <v>2.8424773173605013E-2</v>
      </c>
      <c r="H6" s="41">
        <v>7.5098424524219998E-2</v>
      </c>
      <c r="I6" s="50">
        <v>3.3235345610109324E-2</v>
      </c>
      <c r="J6" s="41">
        <v>5.3266738392481965E-2</v>
      </c>
      <c r="K6" s="50">
        <v>4.870832303776336E-2</v>
      </c>
      <c r="L6" s="41">
        <v>5.3403079343196366E-2</v>
      </c>
      <c r="M6" s="50">
        <v>6.3829687679532288E-2</v>
      </c>
      <c r="N6" s="41">
        <v>5.1066644396088316E-2</v>
      </c>
      <c r="O6" s="41">
        <v>3.2095838858626373E-2</v>
      </c>
      <c r="P6" s="41">
        <v>5.4519511598941417E-2</v>
      </c>
      <c r="Q6" s="50">
        <v>4.8376449645912256E-2</v>
      </c>
      <c r="R6" s="41">
        <v>3.5418642706389739E-2</v>
      </c>
      <c r="S6" s="41">
        <v>8.216147927759701E-2</v>
      </c>
      <c r="T6" s="41">
        <v>4.6854339556220516E-2</v>
      </c>
      <c r="U6" s="41">
        <v>6.0498722769797952E-2</v>
      </c>
      <c r="V6" s="41">
        <v>4.9764196200324413E-2</v>
      </c>
      <c r="W6" s="50">
        <v>5.2331303541442574E-2</v>
      </c>
      <c r="X6" s="41">
        <v>6.7090955236362326E-2</v>
      </c>
      <c r="Y6" s="41">
        <v>7.324027122136291E-2</v>
      </c>
      <c r="Z6" s="50">
        <v>6.6418702373432156E-2</v>
      </c>
      <c r="AA6" s="41">
        <v>0</v>
      </c>
      <c r="AB6" s="43">
        <v>2.7533378159254399E-2</v>
      </c>
    </row>
    <row r="7" spans="1:28" ht="13.95" customHeight="1" x14ac:dyDescent="0.25">
      <c r="A7" s="82"/>
      <c r="B7" s="44">
        <v>108</v>
      </c>
      <c r="C7" s="31">
        <v>50</v>
      </c>
      <c r="D7" s="31">
        <v>25</v>
      </c>
      <c r="E7" s="31">
        <v>15</v>
      </c>
      <c r="F7" s="51">
        <v>54</v>
      </c>
      <c r="G7" s="31">
        <v>15</v>
      </c>
      <c r="H7" s="31">
        <v>14</v>
      </c>
      <c r="I7" s="51">
        <v>25</v>
      </c>
      <c r="J7" s="31">
        <v>43</v>
      </c>
      <c r="K7" s="51">
        <v>49</v>
      </c>
      <c r="L7" s="31">
        <v>59</v>
      </c>
      <c r="M7" s="51">
        <v>37</v>
      </c>
      <c r="N7" s="31">
        <v>27</v>
      </c>
      <c r="O7" s="31">
        <v>16</v>
      </c>
      <c r="P7" s="31">
        <v>27</v>
      </c>
      <c r="Q7" s="51">
        <v>24</v>
      </c>
      <c r="R7" s="31">
        <v>12</v>
      </c>
      <c r="S7" s="31">
        <v>22</v>
      </c>
      <c r="T7" s="31">
        <v>29</v>
      </c>
      <c r="U7" s="31">
        <v>6</v>
      </c>
      <c r="V7" s="31">
        <v>11</v>
      </c>
      <c r="W7" s="51">
        <v>67</v>
      </c>
      <c r="X7" s="31">
        <v>26</v>
      </c>
      <c r="Y7" s="31">
        <v>9</v>
      </c>
      <c r="Z7" s="51">
        <v>6</v>
      </c>
      <c r="AA7" s="31">
        <v>0</v>
      </c>
      <c r="AB7" s="44">
        <v>4</v>
      </c>
    </row>
    <row r="8" spans="1:28" ht="13.95" customHeight="1" x14ac:dyDescent="0.25">
      <c r="A8" s="81" t="s">
        <v>77</v>
      </c>
      <c r="B8" s="45">
        <v>0.15507399233618369</v>
      </c>
      <c r="C8" s="2">
        <v>0.41539393041499423</v>
      </c>
      <c r="D8" s="2">
        <v>9.2086449201947626E-2</v>
      </c>
      <c r="E8" s="2">
        <v>8.849844696282308E-2</v>
      </c>
      <c r="F8" s="52">
        <v>0.30250239910296989</v>
      </c>
      <c r="G8" s="2">
        <v>7.2109856855891177E-2</v>
      </c>
      <c r="H8" s="2">
        <v>7.9278281131563627E-2</v>
      </c>
      <c r="I8" s="52">
        <v>0.13133991716306662</v>
      </c>
      <c r="J8" s="2">
        <v>0.21595515839451226</v>
      </c>
      <c r="K8" s="52">
        <v>0.18322064598355481</v>
      </c>
      <c r="L8" s="2">
        <v>0.12904572641193007</v>
      </c>
      <c r="M8" s="52">
        <v>0.14630825496036162</v>
      </c>
      <c r="N8" s="2">
        <v>0.11697909657531817</v>
      </c>
      <c r="O8" s="2">
        <v>0.13488167420531316</v>
      </c>
      <c r="P8" s="2">
        <v>0.22526104520189358</v>
      </c>
      <c r="Q8" s="52">
        <v>0.1394656077834531</v>
      </c>
      <c r="R8" s="2">
        <v>0.18099258211316599</v>
      </c>
      <c r="S8" s="2">
        <v>0.15069447516045917</v>
      </c>
      <c r="T8" s="2">
        <v>0.1596867412499286</v>
      </c>
      <c r="U8" s="2">
        <v>0.16275884199119794</v>
      </c>
      <c r="V8" s="2">
        <v>0.13391918162734037</v>
      </c>
      <c r="W8" s="52">
        <v>0.19476172239648404</v>
      </c>
      <c r="X8" s="2">
        <v>0.13203226525306333</v>
      </c>
      <c r="Y8" s="2">
        <v>6.8309253616575541E-2</v>
      </c>
      <c r="Z8" s="52">
        <v>0.21780571885445646</v>
      </c>
      <c r="AA8" s="2">
        <v>0.25262018246567303</v>
      </c>
      <c r="AB8" s="45">
        <v>0.20433365483641316</v>
      </c>
    </row>
    <row r="9" spans="1:28" ht="13.95" customHeight="1" x14ac:dyDescent="0.25">
      <c r="A9" s="81"/>
      <c r="B9" s="46">
        <v>328</v>
      </c>
      <c r="C9" s="3">
        <v>144</v>
      </c>
      <c r="D9" s="3">
        <v>58</v>
      </c>
      <c r="E9" s="3">
        <v>14</v>
      </c>
      <c r="F9" s="53">
        <v>216</v>
      </c>
      <c r="G9" s="3">
        <v>38</v>
      </c>
      <c r="H9" s="3">
        <v>15</v>
      </c>
      <c r="I9" s="53">
        <v>98</v>
      </c>
      <c r="J9" s="3">
        <v>174</v>
      </c>
      <c r="K9" s="53">
        <v>185</v>
      </c>
      <c r="L9" s="3">
        <v>141</v>
      </c>
      <c r="M9" s="53">
        <v>85</v>
      </c>
      <c r="N9" s="3">
        <v>61</v>
      </c>
      <c r="O9" s="3">
        <v>68</v>
      </c>
      <c r="P9" s="3">
        <v>113</v>
      </c>
      <c r="Q9" s="53">
        <v>68</v>
      </c>
      <c r="R9" s="3">
        <v>61</v>
      </c>
      <c r="S9" s="3">
        <v>41</v>
      </c>
      <c r="T9" s="3">
        <v>100</v>
      </c>
      <c r="U9" s="3">
        <v>16</v>
      </c>
      <c r="V9" s="3">
        <v>29</v>
      </c>
      <c r="W9" s="53">
        <v>250</v>
      </c>
      <c r="X9" s="3">
        <v>52</v>
      </c>
      <c r="Y9" s="3">
        <v>8</v>
      </c>
      <c r="Z9" s="53">
        <v>19</v>
      </c>
      <c r="AA9" s="3">
        <v>25</v>
      </c>
      <c r="AB9" s="46">
        <v>33</v>
      </c>
    </row>
    <row r="10" spans="1:28" ht="13.95" customHeight="1" x14ac:dyDescent="0.25">
      <c r="A10" s="82" t="s">
        <v>78</v>
      </c>
      <c r="B10" s="47">
        <v>0.22566614560280518</v>
      </c>
      <c r="C10" s="30">
        <v>0.1845223330034596</v>
      </c>
      <c r="D10" s="30">
        <v>0.20650340504793369</v>
      </c>
      <c r="E10" s="30">
        <v>0.27323326426257316</v>
      </c>
      <c r="F10" s="54">
        <v>0.24260968067377742</v>
      </c>
      <c r="G10" s="30">
        <v>0.16559436830755936</v>
      </c>
      <c r="H10" s="30">
        <v>0.24523294468328352</v>
      </c>
      <c r="I10" s="54">
        <v>0.2064773304568471</v>
      </c>
      <c r="J10" s="30">
        <v>0.25334077656529425</v>
      </c>
      <c r="K10" s="54">
        <v>0.23356115817932888</v>
      </c>
      <c r="L10" s="30">
        <v>0.21909807623830066</v>
      </c>
      <c r="M10" s="54">
        <v>0.20354289352204558</v>
      </c>
      <c r="N10" s="30">
        <v>0.18107505117835765</v>
      </c>
      <c r="O10" s="30">
        <v>0.28695250938864197</v>
      </c>
      <c r="P10" s="30">
        <v>0.23685434417371348</v>
      </c>
      <c r="Q10" s="54">
        <v>0.21725386219439236</v>
      </c>
      <c r="R10" s="30">
        <v>0.26822931773191122</v>
      </c>
      <c r="S10" s="30">
        <v>0.20467973165660333</v>
      </c>
      <c r="T10" s="30">
        <v>0.23480773331859425</v>
      </c>
      <c r="U10" s="30">
        <v>0.19564980872311177</v>
      </c>
      <c r="V10" s="30">
        <v>0.2146014757497986</v>
      </c>
      <c r="W10" s="54">
        <v>0.24972884532101403</v>
      </c>
      <c r="X10" s="30">
        <v>0.20815727796766434</v>
      </c>
      <c r="Y10" s="30">
        <v>0.14237912765345109</v>
      </c>
      <c r="Z10" s="54">
        <v>0.24768317102902279</v>
      </c>
      <c r="AA10" s="30">
        <v>0.31530779068015324</v>
      </c>
      <c r="AB10" s="47">
        <v>0.28489170504643441</v>
      </c>
    </row>
    <row r="11" spans="1:28" ht="13.95" customHeight="1" x14ac:dyDescent="0.25">
      <c r="A11" s="82"/>
      <c r="B11" s="44">
        <v>477</v>
      </c>
      <c r="C11" s="31">
        <v>64</v>
      </c>
      <c r="D11" s="31">
        <v>131</v>
      </c>
      <c r="E11" s="31">
        <v>43</v>
      </c>
      <c r="F11" s="51">
        <v>173</v>
      </c>
      <c r="G11" s="31">
        <v>87</v>
      </c>
      <c r="H11" s="31">
        <v>46</v>
      </c>
      <c r="I11" s="51">
        <v>155</v>
      </c>
      <c r="J11" s="31">
        <v>204</v>
      </c>
      <c r="K11" s="51">
        <v>235</v>
      </c>
      <c r="L11" s="31">
        <v>240</v>
      </c>
      <c r="M11" s="51">
        <v>119</v>
      </c>
      <c r="N11" s="31">
        <v>95</v>
      </c>
      <c r="O11" s="31">
        <v>144</v>
      </c>
      <c r="P11" s="31">
        <v>119</v>
      </c>
      <c r="Q11" s="51">
        <v>106</v>
      </c>
      <c r="R11" s="31">
        <v>91</v>
      </c>
      <c r="S11" s="31">
        <v>56</v>
      </c>
      <c r="T11" s="31">
        <v>147</v>
      </c>
      <c r="U11" s="31">
        <v>19</v>
      </c>
      <c r="V11" s="31">
        <v>46</v>
      </c>
      <c r="W11" s="51">
        <v>321</v>
      </c>
      <c r="X11" s="31">
        <v>82</v>
      </c>
      <c r="Y11" s="31">
        <v>18</v>
      </c>
      <c r="Z11" s="51">
        <v>22</v>
      </c>
      <c r="AA11" s="31">
        <v>32</v>
      </c>
      <c r="AB11" s="44">
        <v>46</v>
      </c>
    </row>
    <row r="12" spans="1:28" ht="13.95" customHeight="1" x14ac:dyDescent="0.25">
      <c r="A12" s="81" t="s">
        <v>79</v>
      </c>
      <c r="B12" s="45">
        <v>0.17639344258277695</v>
      </c>
      <c r="C12" s="2">
        <v>0.13291149617885231</v>
      </c>
      <c r="D12" s="2">
        <v>0.2213395735375295</v>
      </c>
      <c r="E12" s="2">
        <v>0.23262825461938139</v>
      </c>
      <c r="F12" s="52">
        <v>0.15305564568969554</v>
      </c>
      <c r="G12" s="2">
        <v>0.22572224227562784</v>
      </c>
      <c r="H12" s="2">
        <v>0.26395054495336173</v>
      </c>
      <c r="I12" s="52">
        <v>0.22865466809497823</v>
      </c>
      <c r="J12" s="2">
        <v>0.14653625353484434</v>
      </c>
      <c r="K12" s="52">
        <v>0.18279936770001742</v>
      </c>
      <c r="L12" s="2">
        <v>0.16866084825565847</v>
      </c>
      <c r="M12" s="52">
        <v>0.17575476406023877</v>
      </c>
      <c r="N12" s="2">
        <v>0.16580349929164842</v>
      </c>
      <c r="O12" s="2">
        <v>0.16376101393796419</v>
      </c>
      <c r="P12" s="2">
        <v>0.20081968689941557</v>
      </c>
      <c r="Q12" s="52">
        <v>0.1913423266699002</v>
      </c>
      <c r="R12" s="2">
        <v>0.12289494390496192</v>
      </c>
      <c r="S12" s="2">
        <v>0.16070508350289117</v>
      </c>
      <c r="T12" s="2">
        <v>0.19935111295529803</v>
      </c>
      <c r="U12" s="2">
        <v>0.19541476864311386</v>
      </c>
      <c r="V12" s="2">
        <v>0.18101520192848811</v>
      </c>
      <c r="W12" s="52">
        <v>0.16575217920912941</v>
      </c>
      <c r="X12" s="2">
        <v>0.21671438550988323</v>
      </c>
      <c r="Y12" s="2">
        <v>0.17785314382229056</v>
      </c>
      <c r="Z12" s="52">
        <v>0.17964332318212758</v>
      </c>
      <c r="AA12" s="2">
        <v>0.14528007571579804</v>
      </c>
      <c r="AB12" s="45">
        <v>0.17206296822067987</v>
      </c>
    </row>
    <row r="13" spans="1:28" ht="13.95" customHeight="1" x14ac:dyDescent="0.25">
      <c r="A13" s="81"/>
      <c r="B13" s="46">
        <v>373</v>
      </c>
      <c r="C13" s="3">
        <v>46</v>
      </c>
      <c r="D13" s="3">
        <v>140</v>
      </c>
      <c r="E13" s="3">
        <v>37</v>
      </c>
      <c r="F13" s="53">
        <v>109</v>
      </c>
      <c r="G13" s="3">
        <v>119</v>
      </c>
      <c r="H13" s="3">
        <v>50</v>
      </c>
      <c r="I13" s="53">
        <v>171</v>
      </c>
      <c r="J13" s="3">
        <v>118</v>
      </c>
      <c r="K13" s="53">
        <v>184</v>
      </c>
      <c r="L13" s="3">
        <v>185</v>
      </c>
      <c r="M13" s="53">
        <v>103</v>
      </c>
      <c r="N13" s="3">
        <v>87</v>
      </c>
      <c r="O13" s="3">
        <v>82</v>
      </c>
      <c r="P13" s="3">
        <v>101</v>
      </c>
      <c r="Q13" s="53">
        <v>93</v>
      </c>
      <c r="R13" s="3">
        <v>42</v>
      </c>
      <c r="S13" s="3">
        <v>44</v>
      </c>
      <c r="T13" s="3">
        <v>125</v>
      </c>
      <c r="U13" s="3">
        <v>19</v>
      </c>
      <c r="V13" s="3">
        <v>39</v>
      </c>
      <c r="W13" s="53">
        <v>213</v>
      </c>
      <c r="X13" s="3">
        <v>85</v>
      </c>
      <c r="Y13" s="3">
        <v>22</v>
      </c>
      <c r="Z13" s="53">
        <v>16</v>
      </c>
      <c r="AA13" s="3">
        <v>15</v>
      </c>
      <c r="AB13" s="46">
        <v>28</v>
      </c>
    </row>
    <row r="14" spans="1:28" ht="13.95" customHeight="1" x14ac:dyDescent="0.25">
      <c r="A14" s="82" t="s">
        <v>80</v>
      </c>
      <c r="B14" s="47">
        <v>0.20314220173077488</v>
      </c>
      <c r="C14" s="30">
        <v>1.5697988038633249E-2</v>
      </c>
      <c r="D14" s="30">
        <v>0.31564078329654366</v>
      </c>
      <c r="E14" s="30">
        <v>0.15260762668960381</v>
      </c>
      <c r="F14" s="54">
        <v>7.6895457000319606E-2</v>
      </c>
      <c r="G14" s="30">
        <v>0.37602982016399927</v>
      </c>
      <c r="H14" s="30">
        <v>0.16031615029299703</v>
      </c>
      <c r="I14" s="54">
        <v>0.24052070729283645</v>
      </c>
      <c r="J14" s="30">
        <v>0.14804718665858688</v>
      </c>
      <c r="K14" s="54">
        <v>0.23618775394124314</v>
      </c>
      <c r="L14" s="30">
        <v>0.17461135572131284</v>
      </c>
      <c r="M14" s="54">
        <v>0.25602742524987787</v>
      </c>
      <c r="N14" s="30">
        <v>0.23079703304933438</v>
      </c>
      <c r="O14" s="30">
        <v>0.19117090088433056</v>
      </c>
      <c r="P14" s="30">
        <v>0.12467100042884507</v>
      </c>
      <c r="Q14" s="54">
        <v>0.18549462135110872</v>
      </c>
      <c r="R14" s="30">
        <v>0.2059895783646282</v>
      </c>
      <c r="S14" s="30">
        <v>0.28044164839167568</v>
      </c>
      <c r="T14" s="30">
        <v>0.16151526946424821</v>
      </c>
      <c r="U14" s="30">
        <v>0.21553065689100415</v>
      </c>
      <c r="V14" s="30">
        <v>0.23887733319723634</v>
      </c>
      <c r="W14" s="54">
        <v>0.1464326784603863</v>
      </c>
      <c r="X14" s="30">
        <v>0.29018875350145767</v>
      </c>
      <c r="Y14" s="30">
        <v>0.42847523266847454</v>
      </c>
      <c r="Z14" s="54">
        <v>0.17832567080989542</v>
      </c>
      <c r="AA14" s="30">
        <v>0.16733050656056356</v>
      </c>
      <c r="AB14" s="47">
        <v>5.0479413403901413E-2</v>
      </c>
    </row>
    <row r="15" spans="1:28" ht="13.95" customHeight="1" x14ac:dyDescent="0.25">
      <c r="A15" s="82"/>
      <c r="B15" s="44">
        <v>429</v>
      </c>
      <c r="C15" s="31">
        <v>5</v>
      </c>
      <c r="D15" s="31">
        <v>200</v>
      </c>
      <c r="E15" s="31">
        <v>24</v>
      </c>
      <c r="F15" s="51">
        <v>55</v>
      </c>
      <c r="G15" s="31">
        <v>198</v>
      </c>
      <c r="H15" s="31">
        <v>30</v>
      </c>
      <c r="I15" s="51">
        <v>180</v>
      </c>
      <c r="J15" s="31">
        <v>119</v>
      </c>
      <c r="K15" s="51">
        <v>238</v>
      </c>
      <c r="L15" s="31">
        <v>191</v>
      </c>
      <c r="M15" s="51">
        <v>150</v>
      </c>
      <c r="N15" s="31">
        <v>121</v>
      </c>
      <c r="O15" s="31">
        <v>96</v>
      </c>
      <c r="P15" s="31">
        <v>63</v>
      </c>
      <c r="Q15" s="51">
        <v>90</v>
      </c>
      <c r="R15" s="31">
        <v>70</v>
      </c>
      <c r="S15" s="31">
        <v>76</v>
      </c>
      <c r="T15" s="31">
        <v>101</v>
      </c>
      <c r="U15" s="31">
        <v>21</v>
      </c>
      <c r="V15" s="31">
        <v>52</v>
      </c>
      <c r="W15" s="51">
        <v>188</v>
      </c>
      <c r="X15" s="31">
        <v>114</v>
      </c>
      <c r="Y15" s="31">
        <v>53</v>
      </c>
      <c r="Z15" s="51">
        <v>16</v>
      </c>
      <c r="AA15" s="31">
        <v>17</v>
      </c>
      <c r="AB15" s="44">
        <v>8</v>
      </c>
    </row>
    <row r="16" spans="1:28" ht="13.95" customHeight="1" x14ac:dyDescent="0.25">
      <c r="A16" s="81" t="s">
        <v>116</v>
      </c>
      <c r="B16" s="45">
        <v>0.1888098220346599</v>
      </c>
      <c r="C16" s="2">
        <v>0.10605722881034724</v>
      </c>
      <c r="D16" s="2">
        <v>0.12461500965676761</v>
      </c>
      <c r="E16" s="2">
        <v>0.1562140383595477</v>
      </c>
      <c r="F16" s="52">
        <v>0.14973332635550929</v>
      </c>
      <c r="G16" s="2">
        <v>0.13211893922331852</v>
      </c>
      <c r="H16" s="2">
        <v>0.17612365441457339</v>
      </c>
      <c r="I16" s="52">
        <v>0.15977203138216184</v>
      </c>
      <c r="J16" s="2">
        <v>0.18285388645428038</v>
      </c>
      <c r="K16" s="52">
        <v>0.11552275115809282</v>
      </c>
      <c r="L16" s="2">
        <v>0.25518091402960275</v>
      </c>
      <c r="M16" s="52">
        <v>0.1545369745279436</v>
      </c>
      <c r="N16" s="2">
        <v>0.25427867550925265</v>
      </c>
      <c r="O16" s="2">
        <v>0.19113806272512437</v>
      </c>
      <c r="P16" s="2">
        <v>0.1578744116971908</v>
      </c>
      <c r="Q16" s="52">
        <v>0.21806713235523334</v>
      </c>
      <c r="R16" s="2">
        <v>0.18647493517894337</v>
      </c>
      <c r="S16" s="2">
        <v>0.12131758201077407</v>
      </c>
      <c r="T16" s="2">
        <v>0.19778480345571101</v>
      </c>
      <c r="U16" s="2">
        <v>0.17014720098177449</v>
      </c>
      <c r="V16" s="2">
        <v>0.18182261129681238</v>
      </c>
      <c r="W16" s="52">
        <v>0.19099327107154301</v>
      </c>
      <c r="X16" s="2">
        <v>8.5816362531569865E-2</v>
      </c>
      <c r="Y16" s="2">
        <v>0.1097429710178449</v>
      </c>
      <c r="Z16" s="52">
        <v>0.11012341375106578</v>
      </c>
      <c r="AA16" s="2">
        <v>0.11946144457781217</v>
      </c>
      <c r="AB16" s="45">
        <v>0.26069888033331629</v>
      </c>
    </row>
    <row r="17" spans="1:28" ht="13.95" customHeight="1" x14ac:dyDescent="0.25">
      <c r="A17" s="81"/>
      <c r="B17" s="46">
        <v>399</v>
      </c>
      <c r="C17" s="3">
        <v>37</v>
      </c>
      <c r="D17" s="3">
        <v>79</v>
      </c>
      <c r="E17" s="3">
        <v>25</v>
      </c>
      <c r="F17" s="53">
        <v>107</v>
      </c>
      <c r="G17" s="3">
        <v>70</v>
      </c>
      <c r="H17" s="3">
        <v>33</v>
      </c>
      <c r="I17" s="53">
        <v>120</v>
      </c>
      <c r="J17" s="3">
        <v>147</v>
      </c>
      <c r="K17" s="53">
        <v>116</v>
      </c>
      <c r="L17" s="3">
        <v>280</v>
      </c>
      <c r="M17" s="53">
        <v>90</v>
      </c>
      <c r="N17" s="3">
        <v>134</v>
      </c>
      <c r="O17" s="3">
        <v>96</v>
      </c>
      <c r="P17" s="3">
        <v>79</v>
      </c>
      <c r="Q17" s="53">
        <v>106</v>
      </c>
      <c r="R17" s="3">
        <v>63</v>
      </c>
      <c r="S17" s="3">
        <v>33</v>
      </c>
      <c r="T17" s="3">
        <v>124</v>
      </c>
      <c r="U17" s="3">
        <v>17</v>
      </c>
      <c r="V17" s="3">
        <v>39</v>
      </c>
      <c r="W17" s="53">
        <v>245</v>
      </c>
      <c r="X17" s="3">
        <v>34</v>
      </c>
      <c r="Y17" s="3">
        <v>14</v>
      </c>
      <c r="Z17" s="53">
        <v>10</v>
      </c>
      <c r="AA17" s="3">
        <v>12</v>
      </c>
      <c r="AB17" s="46">
        <v>42</v>
      </c>
    </row>
    <row r="18" spans="1:28" ht="13.95" customHeight="1" x14ac:dyDescent="0.25">
      <c r="A18" s="82" t="s">
        <v>81</v>
      </c>
      <c r="B18" s="47">
        <v>0.2059883880489814</v>
      </c>
      <c r="C18" s="30">
        <v>0.56081095396870662</v>
      </c>
      <c r="D18" s="30">
        <v>0.13190122846122532</v>
      </c>
      <c r="E18" s="30">
        <v>0.18531681606889402</v>
      </c>
      <c r="F18" s="54">
        <v>0.3777058902806989</v>
      </c>
      <c r="G18" s="30">
        <v>0.10053463002949617</v>
      </c>
      <c r="H18" s="30">
        <v>0.15437670565578362</v>
      </c>
      <c r="I18" s="54">
        <v>0.16457526277317602</v>
      </c>
      <c r="J18" s="30">
        <v>0.2692218967869941</v>
      </c>
      <c r="K18" s="54">
        <v>0.23192896902131813</v>
      </c>
      <c r="L18" s="30">
        <v>0.1824488057551264</v>
      </c>
      <c r="M18" s="54">
        <v>0.21013794263989394</v>
      </c>
      <c r="N18" s="30">
        <v>0.16804574097140648</v>
      </c>
      <c r="O18" s="30">
        <v>0.16697751306393957</v>
      </c>
      <c r="P18" s="30">
        <v>0.27978055680083502</v>
      </c>
      <c r="Q18" s="54">
        <v>0.18784205742936536</v>
      </c>
      <c r="R18" s="30">
        <v>0.21641122481955569</v>
      </c>
      <c r="S18" s="30">
        <v>0.23285595443805615</v>
      </c>
      <c r="T18" s="30">
        <v>0.20654108080614922</v>
      </c>
      <c r="U18" s="30">
        <v>0.22325756476099592</v>
      </c>
      <c r="V18" s="30">
        <v>0.18368337782766478</v>
      </c>
      <c r="W18" s="54">
        <v>0.24709302593792681</v>
      </c>
      <c r="X18" s="30">
        <v>0.19912322048942557</v>
      </c>
      <c r="Y18" s="30">
        <v>0.14154952483793845</v>
      </c>
      <c r="Z18" s="54">
        <v>0.2842244212278886</v>
      </c>
      <c r="AA18" s="30">
        <v>0.25262018246567303</v>
      </c>
      <c r="AB18" s="47">
        <v>0.23186703299566752</v>
      </c>
    </row>
    <row r="19" spans="1:28" ht="13.95" customHeight="1" x14ac:dyDescent="0.25">
      <c r="A19" s="82"/>
      <c r="B19" s="44">
        <v>435</v>
      </c>
      <c r="C19" s="31">
        <v>194</v>
      </c>
      <c r="D19" s="31">
        <v>84</v>
      </c>
      <c r="E19" s="31">
        <v>29</v>
      </c>
      <c r="F19" s="51">
        <v>270</v>
      </c>
      <c r="G19" s="31">
        <v>53</v>
      </c>
      <c r="H19" s="31">
        <v>29</v>
      </c>
      <c r="I19" s="51">
        <v>123</v>
      </c>
      <c r="J19" s="31">
        <v>217</v>
      </c>
      <c r="K19" s="51">
        <v>234</v>
      </c>
      <c r="L19" s="31">
        <v>200</v>
      </c>
      <c r="M19" s="51">
        <v>123</v>
      </c>
      <c r="N19" s="31">
        <v>88</v>
      </c>
      <c r="O19" s="31">
        <v>84</v>
      </c>
      <c r="P19" s="31">
        <v>141</v>
      </c>
      <c r="Q19" s="51">
        <v>91</v>
      </c>
      <c r="R19" s="31">
        <v>73</v>
      </c>
      <c r="S19" s="31">
        <v>64</v>
      </c>
      <c r="T19" s="31">
        <v>129</v>
      </c>
      <c r="U19" s="31">
        <v>22</v>
      </c>
      <c r="V19" s="31">
        <v>40</v>
      </c>
      <c r="W19" s="51">
        <v>317</v>
      </c>
      <c r="X19" s="31">
        <v>78</v>
      </c>
      <c r="Y19" s="31">
        <v>18</v>
      </c>
      <c r="Z19" s="51">
        <v>25</v>
      </c>
      <c r="AA19" s="31">
        <v>25</v>
      </c>
      <c r="AB19" s="44">
        <v>37</v>
      </c>
    </row>
    <row r="20" spans="1:28" ht="13.95" customHeight="1" x14ac:dyDescent="0.25">
      <c r="A20" s="81" t="s">
        <v>82</v>
      </c>
      <c r="B20" s="45">
        <v>0.37953564431355197</v>
      </c>
      <c r="C20" s="2">
        <v>0.14860948421748554</v>
      </c>
      <c r="D20" s="2">
        <v>0.53698035683407308</v>
      </c>
      <c r="E20" s="2">
        <v>0.38523588130898517</v>
      </c>
      <c r="F20" s="52">
        <v>0.22995110269001501</v>
      </c>
      <c r="G20" s="2">
        <v>0.60175206243962698</v>
      </c>
      <c r="H20" s="2">
        <v>0.42426669524635868</v>
      </c>
      <c r="I20" s="52">
        <v>0.46917537538781467</v>
      </c>
      <c r="J20" s="2">
        <v>0.29458344019343136</v>
      </c>
      <c r="K20" s="52">
        <v>0.41898712164126073</v>
      </c>
      <c r="L20" s="2">
        <v>0.34327220397697067</v>
      </c>
      <c r="M20" s="52">
        <v>0.43178218931011708</v>
      </c>
      <c r="N20" s="2">
        <v>0.3966005323409828</v>
      </c>
      <c r="O20" s="2">
        <v>0.35493191482229486</v>
      </c>
      <c r="P20" s="2">
        <v>0.32549068732826086</v>
      </c>
      <c r="Q20" s="52">
        <v>0.37683694802100881</v>
      </c>
      <c r="R20" s="2">
        <v>0.32888452226959003</v>
      </c>
      <c r="S20" s="2">
        <v>0.44114673189456688</v>
      </c>
      <c r="T20" s="2">
        <v>0.36086638241954644</v>
      </c>
      <c r="U20" s="2">
        <v>0.41094542553411789</v>
      </c>
      <c r="V20" s="2">
        <v>0.41989253512572433</v>
      </c>
      <c r="W20" s="52">
        <v>0.31218485766951554</v>
      </c>
      <c r="X20" s="2">
        <v>0.50690313901134099</v>
      </c>
      <c r="Y20" s="2">
        <v>0.60632837649076499</v>
      </c>
      <c r="Z20" s="52">
        <v>0.35796899399202303</v>
      </c>
      <c r="AA20" s="2">
        <v>0.31261058227636163</v>
      </c>
      <c r="AB20" s="45">
        <v>0.22254238162458134</v>
      </c>
    </row>
    <row r="21" spans="1:28" ht="13.95" customHeight="1" x14ac:dyDescent="0.25">
      <c r="A21" s="83"/>
      <c r="B21" s="48">
        <v>802</v>
      </c>
      <c r="C21" s="42">
        <v>51</v>
      </c>
      <c r="D21" s="42">
        <v>340</v>
      </c>
      <c r="E21" s="42">
        <v>61</v>
      </c>
      <c r="F21" s="57">
        <v>164</v>
      </c>
      <c r="G21" s="42">
        <v>317</v>
      </c>
      <c r="H21" s="42">
        <v>80</v>
      </c>
      <c r="I21" s="57">
        <v>351</v>
      </c>
      <c r="J21" s="42">
        <v>237</v>
      </c>
      <c r="K21" s="57">
        <v>422</v>
      </c>
      <c r="L21" s="42">
        <v>376</v>
      </c>
      <c r="M21" s="57">
        <v>252</v>
      </c>
      <c r="N21" s="42">
        <v>208</v>
      </c>
      <c r="O21" s="42">
        <v>178</v>
      </c>
      <c r="P21" s="42">
        <v>164</v>
      </c>
      <c r="Q21" s="57">
        <v>183</v>
      </c>
      <c r="R21" s="42">
        <v>111</v>
      </c>
      <c r="S21" s="42">
        <v>120</v>
      </c>
      <c r="T21" s="42">
        <v>226</v>
      </c>
      <c r="U21" s="42">
        <v>41</v>
      </c>
      <c r="V21" s="42">
        <v>91</v>
      </c>
      <c r="W21" s="57">
        <v>401</v>
      </c>
      <c r="X21" s="42">
        <v>199</v>
      </c>
      <c r="Y21" s="42">
        <v>75</v>
      </c>
      <c r="Z21" s="57">
        <v>31</v>
      </c>
      <c r="AA21" s="42">
        <v>31</v>
      </c>
      <c r="AB21" s="48">
        <v>36</v>
      </c>
    </row>
    <row r="23" spans="1:28" x14ac:dyDescent="0.25">
      <c r="A23" s="32" t="s">
        <v>254</v>
      </c>
    </row>
  </sheetData>
  <mergeCells count="18">
    <mergeCell ref="A1:AB1"/>
    <mergeCell ref="A2:A3"/>
    <mergeCell ref="C2:E2"/>
    <mergeCell ref="F2:H2"/>
    <mergeCell ref="I2:J2"/>
    <mergeCell ref="K2:L2"/>
    <mergeCell ref="M2:P2"/>
    <mergeCell ref="Q2:V2"/>
    <mergeCell ref="W2:Y2"/>
    <mergeCell ref="Z2:AB2"/>
    <mergeCell ref="A16:A17"/>
    <mergeCell ref="A18:A19"/>
    <mergeCell ref="A20:A21"/>
    <mergeCell ref="A6:A7"/>
    <mergeCell ref="A8:A9"/>
    <mergeCell ref="A10:A11"/>
    <mergeCell ref="A12:A13"/>
    <mergeCell ref="A14:A15"/>
  </mergeCells>
  <hyperlinks>
    <hyperlink ref="A23" location="'Index'!B61" display="Return to index" xr:uid="{C43F4A1D-A0BD-436C-B4B1-BC2A40813EC1}"/>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187</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2114</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2114</v>
      </c>
      <c r="C5" s="55">
        <v>346</v>
      </c>
      <c r="D5" s="26">
        <v>633</v>
      </c>
      <c r="E5" s="26">
        <v>158</v>
      </c>
      <c r="F5" s="55">
        <v>715</v>
      </c>
      <c r="G5" s="26">
        <v>526</v>
      </c>
      <c r="H5" s="26">
        <v>188</v>
      </c>
      <c r="I5" s="55">
        <v>748</v>
      </c>
      <c r="J5" s="26">
        <v>805</v>
      </c>
      <c r="K5" s="55">
        <v>1008</v>
      </c>
      <c r="L5" s="26">
        <v>1096</v>
      </c>
      <c r="M5" s="55">
        <v>584</v>
      </c>
      <c r="N5" s="26">
        <v>526</v>
      </c>
      <c r="O5" s="26">
        <v>502</v>
      </c>
      <c r="P5" s="26">
        <v>503</v>
      </c>
      <c r="Q5" s="55">
        <v>486</v>
      </c>
      <c r="R5" s="26">
        <v>338</v>
      </c>
      <c r="S5" s="26">
        <v>273</v>
      </c>
      <c r="T5" s="26">
        <v>626</v>
      </c>
      <c r="U5" s="26">
        <v>99</v>
      </c>
      <c r="V5" s="26">
        <v>216</v>
      </c>
      <c r="W5" s="55">
        <v>1284</v>
      </c>
      <c r="X5" s="26">
        <v>392</v>
      </c>
      <c r="Y5" s="26">
        <v>124</v>
      </c>
      <c r="Z5" s="55">
        <v>87</v>
      </c>
      <c r="AA5" s="26">
        <v>100</v>
      </c>
      <c r="AB5" s="56">
        <v>162</v>
      </c>
    </row>
    <row r="6" spans="1:28" ht="13.95" customHeight="1" x14ac:dyDescent="0.25">
      <c r="A6" s="84" t="s">
        <v>76</v>
      </c>
      <c r="B6" s="43">
        <v>4.6872862371893517E-2</v>
      </c>
      <c r="C6" s="41">
        <v>3.1311089059035846E-2</v>
      </c>
      <c r="D6" s="41">
        <v>9.6475853032947534E-2</v>
      </c>
      <c r="E6" s="41">
        <v>8.2407178155378832E-2</v>
      </c>
      <c r="F6" s="50">
        <v>2.4823291516243566E-2</v>
      </c>
      <c r="G6" s="41">
        <v>7.7916021934538962E-2</v>
      </c>
      <c r="H6" s="41">
        <v>5.6293703816219016E-2</v>
      </c>
      <c r="I6" s="50">
        <v>4.5108391721641529E-2</v>
      </c>
      <c r="J6" s="41">
        <v>3.6082388896607309E-2</v>
      </c>
      <c r="K6" s="50">
        <v>5.0751044635792143E-2</v>
      </c>
      <c r="L6" s="41">
        <v>4.3328451549606253E-2</v>
      </c>
      <c r="M6" s="50">
        <v>7.5152613847354915E-2</v>
      </c>
      <c r="N6" s="41">
        <v>5.6099699226598111E-2</v>
      </c>
      <c r="O6" s="41">
        <v>2.7505900985848823E-2</v>
      </c>
      <c r="P6" s="41">
        <v>2.3668305130859359E-2</v>
      </c>
      <c r="Q6" s="50">
        <v>6.1061385652552855E-2</v>
      </c>
      <c r="R6" s="41">
        <v>3.9404757316952116E-2</v>
      </c>
      <c r="S6" s="41">
        <v>6.8579157999778748E-2</v>
      </c>
      <c r="T6" s="41">
        <v>3.5992221258626278E-2</v>
      </c>
      <c r="U6" s="41">
        <v>9.794637916745768E-3</v>
      </c>
      <c r="V6" s="41">
        <v>6.0154248906556997E-2</v>
      </c>
      <c r="W6" s="50">
        <v>4.6784748325432446E-2</v>
      </c>
      <c r="X6" s="41">
        <v>6.1464730742497239E-2</v>
      </c>
      <c r="Y6" s="41">
        <v>5.8666243408490304E-2</v>
      </c>
      <c r="Z6" s="50">
        <v>4.6787362784859357E-2</v>
      </c>
      <c r="AA6" s="41">
        <v>5.0890371112202841E-3</v>
      </c>
      <c r="AB6" s="43">
        <v>6.8567965229218457E-3</v>
      </c>
    </row>
    <row r="7" spans="1:28" ht="13.95" customHeight="1" x14ac:dyDescent="0.25">
      <c r="A7" s="82"/>
      <c r="B7" s="44">
        <v>99</v>
      </c>
      <c r="C7" s="31">
        <v>11</v>
      </c>
      <c r="D7" s="31">
        <v>61</v>
      </c>
      <c r="E7" s="31">
        <v>13</v>
      </c>
      <c r="F7" s="51">
        <v>18</v>
      </c>
      <c r="G7" s="31">
        <v>41</v>
      </c>
      <c r="H7" s="31">
        <v>11</v>
      </c>
      <c r="I7" s="51">
        <v>34</v>
      </c>
      <c r="J7" s="31">
        <v>29</v>
      </c>
      <c r="K7" s="51">
        <v>51</v>
      </c>
      <c r="L7" s="31">
        <v>48</v>
      </c>
      <c r="M7" s="51">
        <v>44</v>
      </c>
      <c r="N7" s="31">
        <v>29</v>
      </c>
      <c r="O7" s="31">
        <v>14</v>
      </c>
      <c r="P7" s="31">
        <v>12</v>
      </c>
      <c r="Q7" s="51">
        <v>30</v>
      </c>
      <c r="R7" s="31">
        <v>13</v>
      </c>
      <c r="S7" s="31">
        <v>19</v>
      </c>
      <c r="T7" s="31">
        <v>23</v>
      </c>
      <c r="U7" s="31">
        <v>1</v>
      </c>
      <c r="V7" s="31">
        <v>13</v>
      </c>
      <c r="W7" s="51">
        <v>60</v>
      </c>
      <c r="X7" s="31">
        <v>24</v>
      </c>
      <c r="Y7" s="31">
        <v>7</v>
      </c>
      <c r="Z7" s="51">
        <v>4</v>
      </c>
      <c r="AA7" s="31">
        <v>1</v>
      </c>
      <c r="AB7" s="44">
        <v>1</v>
      </c>
    </row>
    <row r="8" spans="1:28" ht="13.95" customHeight="1" x14ac:dyDescent="0.25">
      <c r="A8" s="81" t="s">
        <v>77</v>
      </c>
      <c r="B8" s="45">
        <v>0.1325297498825134</v>
      </c>
      <c r="C8" s="2">
        <v>9.094485253519996E-2</v>
      </c>
      <c r="D8" s="2">
        <v>0.21745383676186975</v>
      </c>
      <c r="E8" s="2">
        <v>0.14261269314322778</v>
      </c>
      <c r="F8" s="52">
        <v>0.10689488841130602</v>
      </c>
      <c r="G8" s="2">
        <v>0.18086145437467135</v>
      </c>
      <c r="H8" s="2">
        <v>0.11429522543985876</v>
      </c>
      <c r="I8" s="52">
        <v>0.15704337095771956</v>
      </c>
      <c r="J8" s="2">
        <v>0.11482655685714016</v>
      </c>
      <c r="K8" s="52">
        <v>0.14192834585636979</v>
      </c>
      <c r="L8" s="2">
        <v>0.1240536695546081</v>
      </c>
      <c r="M8" s="52">
        <v>0.17264961111065408</v>
      </c>
      <c r="N8" s="2">
        <v>0.12417962308257671</v>
      </c>
      <c r="O8" s="2">
        <v>9.4456195796390197E-2</v>
      </c>
      <c r="P8" s="2">
        <v>0.13260986579239589</v>
      </c>
      <c r="Q8" s="52">
        <v>0.10607874767854014</v>
      </c>
      <c r="R8" s="2">
        <v>0.14344085335051862</v>
      </c>
      <c r="S8" s="2">
        <v>0.1788583181113432</v>
      </c>
      <c r="T8" s="2">
        <v>0.11205037786670992</v>
      </c>
      <c r="U8" s="2">
        <v>0.21607110175551958</v>
      </c>
      <c r="V8" s="2">
        <v>9.1009121377000249E-2</v>
      </c>
      <c r="W8" s="52">
        <v>0.12396951764633272</v>
      </c>
      <c r="X8" s="2">
        <v>0.19028843628475534</v>
      </c>
      <c r="Y8" s="2">
        <v>0.17960157584209133</v>
      </c>
      <c r="Z8" s="52">
        <v>0.31950419557622078</v>
      </c>
      <c r="AA8" s="2">
        <v>4.0674262734007822E-2</v>
      </c>
      <c r="AB8" s="45">
        <v>8.9217241598053346E-2</v>
      </c>
    </row>
    <row r="9" spans="1:28" ht="13.95" customHeight="1" x14ac:dyDescent="0.25">
      <c r="A9" s="81"/>
      <c r="B9" s="46">
        <v>280</v>
      </c>
      <c r="C9" s="3">
        <v>31</v>
      </c>
      <c r="D9" s="3">
        <v>138</v>
      </c>
      <c r="E9" s="3">
        <v>22</v>
      </c>
      <c r="F9" s="53">
        <v>76</v>
      </c>
      <c r="G9" s="3">
        <v>95</v>
      </c>
      <c r="H9" s="3">
        <v>22</v>
      </c>
      <c r="I9" s="53">
        <v>118</v>
      </c>
      <c r="J9" s="3">
        <v>92</v>
      </c>
      <c r="K9" s="53">
        <v>143</v>
      </c>
      <c r="L9" s="3">
        <v>136</v>
      </c>
      <c r="M9" s="53">
        <v>101</v>
      </c>
      <c r="N9" s="3">
        <v>65</v>
      </c>
      <c r="O9" s="3">
        <v>47</v>
      </c>
      <c r="P9" s="3">
        <v>67</v>
      </c>
      <c r="Q9" s="53">
        <v>52</v>
      </c>
      <c r="R9" s="3">
        <v>49</v>
      </c>
      <c r="S9" s="3">
        <v>49</v>
      </c>
      <c r="T9" s="3">
        <v>70</v>
      </c>
      <c r="U9" s="3">
        <v>21</v>
      </c>
      <c r="V9" s="3">
        <v>20</v>
      </c>
      <c r="W9" s="53">
        <v>159</v>
      </c>
      <c r="X9" s="3">
        <v>75</v>
      </c>
      <c r="Y9" s="3">
        <v>22</v>
      </c>
      <c r="Z9" s="53">
        <v>28</v>
      </c>
      <c r="AA9" s="3">
        <v>4</v>
      </c>
      <c r="AB9" s="46">
        <v>14</v>
      </c>
    </row>
    <row r="10" spans="1:28" ht="13.95" customHeight="1" x14ac:dyDescent="0.25">
      <c r="A10" s="82" t="s">
        <v>78</v>
      </c>
      <c r="B10" s="47">
        <v>0.29158053325508232</v>
      </c>
      <c r="C10" s="30">
        <v>0.31818982736083101</v>
      </c>
      <c r="D10" s="30">
        <v>0.30881210233449968</v>
      </c>
      <c r="E10" s="30">
        <v>0.25603128558176497</v>
      </c>
      <c r="F10" s="54">
        <v>0.33008664110641001</v>
      </c>
      <c r="G10" s="30">
        <v>0.23835189673234133</v>
      </c>
      <c r="H10" s="30">
        <v>0.30995936661814638</v>
      </c>
      <c r="I10" s="54">
        <v>0.29620768477286918</v>
      </c>
      <c r="J10" s="30">
        <v>0.29987228137526495</v>
      </c>
      <c r="K10" s="54">
        <v>0.30635170041500825</v>
      </c>
      <c r="L10" s="30">
        <v>0.27813017488419262</v>
      </c>
      <c r="M10" s="54">
        <v>0.25161342605999176</v>
      </c>
      <c r="N10" s="30">
        <v>0.23512860806416203</v>
      </c>
      <c r="O10" s="30">
        <v>0.3510538502719846</v>
      </c>
      <c r="P10" s="30">
        <v>0.33773246836307402</v>
      </c>
      <c r="Q10" s="54">
        <v>0.29093789742874548</v>
      </c>
      <c r="R10" s="30">
        <v>0.31165091391231536</v>
      </c>
      <c r="S10" s="30">
        <v>0.20918065223017332</v>
      </c>
      <c r="T10" s="30">
        <v>0.2928978940414439</v>
      </c>
      <c r="U10" s="30">
        <v>0.29041237388562896</v>
      </c>
      <c r="V10" s="30">
        <v>0.35896395558077054</v>
      </c>
      <c r="W10" s="54">
        <v>0.31312590671061868</v>
      </c>
      <c r="X10" s="30">
        <v>0.28717322263182365</v>
      </c>
      <c r="Y10" s="30">
        <v>0.2470193673845458</v>
      </c>
      <c r="Z10" s="54">
        <v>0.38808043094611433</v>
      </c>
      <c r="AA10" s="30">
        <v>0.35222016694935804</v>
      </c>
      <c r="AB10" s="47">
        <v>0.3225903709292362</v>
      </c>
    </row>
    <row r="11" spans="1:28" ht="13.95" customHeight="1" x14ac:dyDescent="0.25">
      <c r="A11" s="82"/>
      <c r="B11" s="44">
        <v>616</v>
      </c>
      <c r="C11" s="31">
        <v>110</v>
      </c>
      <c r="D11" s="31">
        <v>196</v>
      </c>
      <c r="E11" s="31">
        <v>40</v>
      </c>
      <c r="F11" s="51">
        <v>236</v>
      </c>
      <c r="G11" s="31">
        <v>125</v>
      </c>
      <c r="H11" s="31">
        <v>58</v>
      </c>
      <c r="I11" s="51">
        <v>222</v>
      </c>
      <c r="J11" s="31">
        <v>242</v>
      </c>
      <c r="K11" s="51">
        <v>309</v>
      </c>
      <c r="L11" s="31">
        <v>305</v>
      </c>
      <c r="M11" s="51">
        <v>147</v>
      </c>
      <c r="N11" s="31">
        <v>124</v>
      </c>
      <c r="O11" s="31">
        <v>176</v>
      </c>
      <c r="P11" s="31">
        <v>170</v>
      </c>
      <c r="Q11" s="51">
        <v>141</v>
      </c>
      <c r="R11" s="31">
        <v>105</v>
      </c>
      <c r="S11" s="31">
        <v>57</v>
      </c>
      <c r="T11" s="31">
        <v>183</v>
      </c>
      <c r="U11" s="31">
        <v>29</v>
      </c>
      <c r="V11" s="31">
        <v>77</v>
      </c>
      <c r="W11" s="51">
        <v>402</v>
      </c>
      <c r="X11" s="31">
        <v>113</v>
      </c>
      <c r="Y11" s="31">
        <v>31</v>
      </c>
      <c r="Z11" s="51">
        <v>34</v>
      </c>
      <c r="AA11" s="31">
        <v>35</v>
      </c>
      <c r="AB11" s="44">
        <v>52</v>
      </c>
    </row>
    <row r="12" spans="1:28" ht="13.95" customHeight="1" x14ac:dyDescent="0.25">
      <c r="A12" s="81" t="s">
        <v>79</v>
      </c>
      <c r="B12" s="45">
        <v>0.15083380506024743</v>
      </c>
      <c r="C12" s="2">
        <v>0.20124846305101923</v>
      </c>
      <c r="D12" s="2">
        <v>0.10228741866839028</v>
      </c>
      <c r="E12" s="2">
        <v>0.22849869892378005</v>
      </c>
      <c r="F12" s="52">
        <v>0.18110062766622317</v>
      </c>
      <c r="G12" s="2">
        <v>0.14654362929296583</v>
      </c>
      <c r="H12" s="2">
        <v>0.20938467411215089</v>
      </c>
      <c r="I12" s="52">
        <v>0.16926588618188837</v>
      </c>
      <c r="J12" s="2">
        <v>0.16047452173296406</v>
      </c>
      <c r="K12" s="52">
        <v>0.1789280435604205</v>
      </c>
      <c r="L12" s="2">
        <v>0.12637971892480387</v>
      </c>
      <c r="M12" s="52">
        <v>0.12852393152459887</v>
      </c>
      <c r="N12" s="2">
        <v>0.14002750741998182</v>
      </c>
      <c r="O12" s="2">
        <v>0.16825369145901742</v>
      </c>
      <c r="P12" s="2">
        <v>0.17069133981936027</v>
      </c>
      <c r="Q12" s="52">
        <v>0.14431961999818699</v>
      </c>
      <c r="R12" s="2">
        <v>0.11270020155867506</v>
      </c>
      <c r="S12" s="2">
        <v>0.20919683279457998</v>
      </c>
      <c r="T12" s="2">
        <v>0.16373158516718991</v>
      </c>
      <c r="U12" s="2">
        <v>0.12694200648630846</v>
      </c>
      <c r="V12" s="2">
        <v>0.13272878666929669</v>
      </c>
      <c r="W12" s="52">
        <v>0.15063690434757959</v>
      </c>
      <c r="X12" s="2">
        <v>0.16567316195613366</v>
      </c>
      <c r="Y12" s="2">
        <v>0.20063989091646811</v>
      </c>
      <c r="Z12" s="52">
        <v>8.5487047112482076E-2</v>
      </c>
      <c r="AA12" s="2">
        <v>0.15640786180326108</v>
      </c>
      <c r="AB12" s="45">
        <v>0.20423357764556146</v>
      </c>
    </row>
    <row r="13" spans="1:28" ht="13.95" customHeight="1" x14ac:dyDescent="0.25">
      <c r="A13" s="81"/>
      <c r="B13" s="46">
        <v>319</v>
      </c>
      <c r="C13" s="3">
        <v>70</v>
      </c>
      <c r="D13" s="3">
        <v>65</v>
      </c>
      <c r="E13" s="3">
        <v>36</v>
      </c>
      <c r="F13" s="53">
        <v>129</v>
      </c>
      <c r="G13" s="3">
        <v>77</v>
      </c>
      <c r="H13" s="3">
        <v>39</v>
      </c>
      <c r="I13" s="53">
        <v>127</v>
      </c>
      <c r="J13" s="3">
        <v>129</v>
      </c>
      <c r="K13" s="53">
        <v>180</v>
      </c>
      <c r="L13" s="3">
        <v>139</v>
      </c>
      <c r="M13" s="53">
        <v>75</v>
      </c>
      <c r="N13" s="3">
        <v>74</v>
      </c>
      <c r="O13" s="3">
        <v>84</v>
      </c>
      <c r="P13" s="3">
        <v>86</v>
      </c>
      <c r="Q13" s="53">
        <v>70</v>
      </c>
      <c r="R13" s="3">
        <v>38</v>
      </c>
      <c r="S13" s="3">
        <v>57</v>
      </c>
      <c r="T13" s="3">
        <v>102</v>
      </c>
      <c r="U13" s="3">
        <v>13</v>
      </c>
      <c r="V13" s="3">
        <v>29</v>
      </c>
      <c r="W13" s="53">
        <v>193</v>
      </c>
      <c r="X13" s="3">
        <v>65</v>
      </c>
      <c r="Y13" s="3">
        <v>25</v>
      </c>
      <c r="Z13" s="53">
        <v>7</v>
      </c>
      <c r="AA13" s="3">
        <v>16</v>
      </c>
      <c r="AB13" s="46">
        <v>33</v>
      </c>
    </row>
    <row r="14" spans="1:28" ht="13.95" customHeight="1" x14ac:dyDescent="0.25">
      <c r="A14" s="82" t="s">
        <v>80</v>
      </c>
      <c r="B14" s="47">
        <v>0.13621356192358161</v>
      </c>
      <c r="C14" s="30">
        <v>0.15576804563509528</v>
      </c>
      <c r="D14" s="30">
        <v>0.11149295017461361</v>
      </c>
      <c r="E14" s="30">
        <v>4.6872788406236168E-2</v>
      </c>
      <c r="F14" s="54">
        <v>0.14461545054324818</v>
      </c>
      <c r="G14" s="30">
        <v>0.17551053864682281</v>
      </c>
      <c r="H14" s="30">
        <v>6.5510701633058777E-2</v>
      </c>
      <c r="I14" s="54">
        <v>0.12013715381176442</v>
      </c>
      <c r="J14" s="30">
        <v>0.14157520969225393</v>
      </c>
      <c r="K14" s="54">
        <v>0.1576777497348692</v>
      </c>
      <c r="L14" s="30">
        <v>0.11772046600970278</v>
      </c>
      <c r="M14" s="54">
        <v>0.15900038408469774</v>
      </c>
      <c r="N14" s="30">
        <v>0.13227406294847377</v>
      </c>
      <c r="O14" s="30">
        <v>0.13271233865171259</v>
      </c>
      <c r="P14" s="30">
        <v>0.11732986472061181</v>
      </c>
      <c r="Q14" s="54">
        <v>0.13248516993034998</v>
      </c>
      <c r="R14" s="30">
        <v>0.13681607508908367</v>
      </c>
      <c r="S14" s="30">
        <v>0.16871160130945878</v>
      </c>
      <c r="T14" s="30">
        <v>0.12638584128190009</v>
      </c>
      <c r="U14" s="30">
        <v>0.15240612441428752</v>
      </c>
      <c r="V14" s="30">
        <v>0.15587219243700226</v>
      </c>
      <c r="W14" s="54">
        <v>0.12059144718500804</v>
      </c>
      <c r="X14" s="30">
        <v>0.15390094393906176</v>
      </c>
      <c r="Y14" s="30">
        <v>0.18397102995123038</v>
      </c>
      <c r="Z14" s="54">
        <v>2.2756614432696894E-2</v>
      </c>
      <c r="AA14" s="30">
        <v>0.31202315404715536</v>
      </c>
      <c r="AB14" s="47">
        <v>6.9202563272875856E-2</v>
      </c>
    </row>
    <row r="15" spans="1:28" ht="13.95" customHeight="1" x14ac:dyDescent="0.25">
      <c r="A15" s="82"/>
      <c r="B15" s="44">
        <v>288</v>
      </c>
      <c r="C15" s="31">
        <v>54</v>
      </c>
      <c r="D15" s="31">
        <v>71</v>
      </c>
      <c r="E15" s="31">
        <v>7</v>
      </c>
      <c r="F15" s="51">
        <v>103</v>
      </c>
      <c r="G15" s="31">
        <v>92</v>
      </c>
      <c r="H15" s="31">
        <v>12</v>
      </c>
      <c r="I15" s="51">
        <v>90</v>
      </c>
      <c r="J15" s="31">
        <v>114</v>
      </c>
      <c r="K15" s="51">
        <v>159</v>
      </c>
      <c r="L15" s="31">
        <v>129</v>
      </c>
      <c r="M15" s="51">
        <v>93</v>
      </c>
      <c r="N15" s="31">
        <v>70</v>
      </c>
      <c r="O15" s="31">
        <v>67</v>
      </c>
      <c r="P15" s="31">
        <v>59</v>
      </c>
      <c r="Q15" s="51">
        <v>64</v>
      </c>
      <c r="R15" s="31">
        <v>46</v>
      </c>
      <c r="S15" s="31">
        <v>46</v>
      </c>
      <c r="T15" s="31">
        <v>79</v>
      </c>
      <c r="U15" s="31">
        <v>15</v>
      </c>
      <c r="V15" s="31">
        <v>34</v>
      </c>
      <c r="W15" s="51">
        <v>155</v>
      </c>
      <c r="X15" s="31">
        <v>60</v>
      </c>
      <c r="Y15" s="31">
        <v>23</v>
      </c>
      <c r="Z15" s="51">
        <v>2</v>
      </c>
      <c r="AA15" s="31">
        <v>31</v>
      </c>
      <c r="AB15" s="44">
        <v>11</v>
      </c>
    </row>
    <row r="16" spans="1:28" ht="13.95" customHeight="1" x14ac:dyDescent="0.25">
      <c r="A16" s="81" t="s">
        <v>116</v>
      </c>
      <c r="B16" s="45">
        <v>0.24196948750667996</v>
      </c>
      <c r="C16" s="2">
        <v>0.20253772235881817</v>
      </c>
      <c r="D16" s="2">
        <v>0.16347783902767923</v>
      </c>
      <c r="E16" s="2">
        <v>0.24357735578961223</v>
      </c>
      <c r="F16" s="52">
        <v>0.21247910075656964</v>
      </c>
      <c r="G16" s="2">
        <v>0.1808164590186605</v>
      </c>
      <c r="H16" s="2">
        <v>0.24455632838056554</v>
      </c>
      <c r="I16" s="52">
        <v>0.21223751255411649</v>
      </c>
      <c r="J16" s="2">
        <v>0.24716904144576976</v>
      </c>
      <c r="K16" s="52">
        <v>0.16436311579754062</v>
      </c>
      <c r="L16" s="2">
        <v>0.31038751907708712</v>
      </c>
      <c r="M16" s="52">
        <v>0.21306003337270238</v>
      </c>
      <c r="N16" s="2">
        <v>0.31229049925820723</v>
      </c>
      <c r="O16" s="2">
        <v>0.22601802283504679</v>
      </c>
      <c r="P16" s="2">
        <v>0.21796815617369816</v>
      </c>
      <c r="Q16" s="52">
        <v>0.2651171793116246</v>
      </c>
      <c r="R16" s="2">
        <v>0.25598719877245552</v>
      </c>
      <c r="S16" s="2">
        <v>0.16547343755466623</v>
      </c>
      <c r="T16" s="2">
        <v>0.26894208038413064</v>
      </c>
      <c r="U16" s="2">
        <v>0.20437375554150983</v>
      </c>
      <c r="V16" s="2">
        <v>0.20127169502937342</v>
      </c>
      <c r="W16" s="52">
        <v>0.24489147578502785</v>
      </c>
      <c r="X16" s="2">
        <v>0.14149950444572906</v>
      </c>
      <c r="Y16" s="2">
        <v>0.13010189249717374</v>
      </c>
      <c r="Z16" s="52">
        <v>0.13738434914762673</v>
      </c>
      <c r="AA16" s="2">
        <v>0.13358551735499744</v>
      </c>
      <c r="AB16" s="45">
        <v>0.30789945003135077</v>
      </c>
    </row>
    <row r="17" spans="1:28" ht="13.95" customHeight="1" x14ac:dyDescent="0.25">
      <c r="A17" s="81"/>
      <c r="B17" s="46">
        <v>512</v>
      </c>
      <c r="C17" s="3">
        <v>70</v>
      </c>
      <c r="D17" s="3">
        <v>104</v>
      </c>
      <c r="E17" s="3">
        <v>38</v>
      </c>
      <c r="F17" s="53">
        <v>152</v>
      </c>
      <c r="G17" s="3">
        <v>95</v>
      </c>
      <c r="H17" s="3">
        <v>46</v>
      </c>
      <c r="I17" s="53">
        <v>159</v>
      </c>
      <c r="J17" s="3">
        <v>199</v>
      </c>
      <c r="K17" s="53">
        <v>166</v>
      </c>
      <c r="L17" s="3">
        <v>340</v>
      </c>
      <c r="M17" s="53">
        <v>125</v>
      </c>
      <c r="N17" s="3">
        <v>164</v>
      </c>
      <c r="O17" s="3">
        <v>113</v>
      </c>
      <c r="P17" s="3">
        <v>110</v>
      </c>
      <c r="Q17" s="53">
        <v>129</v>
      </c>
      <c r="R17" s="3">
        <v>87</v>
      </c>
      <c r="S17" s="3">
        <v>45</v>
      </c>
      <c r="T17" s="3">
        <v>168</v>
      </c>
      <c r="U17" s="3">
        <v>20</v>
      </c>
      <c r="V17" s="3">
        <v>43</v>
      </c>
      <c r="W17" s="53">
        <v>314</v>
      </c>
      <c r="X17" s="3">
        <v>56</v>
      </c>
      <c r="Y17" s="3">
        <v>16</v>
      </c>
      <c r="Z17" s="53">
        <v>12</v>
      </c>
      <c r="AA17" s="3">
        <v>13</v>
      </c>
      <c r="AB17" s="46">
        <v>50</v>
      </c>
    </row>
    <row r="18" spans="1:28" ht="13.95" customHeight="1" x14ac:dyDescent="0.25">
      <c r="A18" s="82" t="s">
        <v>81</v>
      </c>
      <c r="B18" s="47">
        <v>0.17940261225440687</v>
      </c>
      <c r="C18" s="30">
        <v>0.12225594159423585</v>
      </c>
      <c r="D18" s="30">
        <v>0.31392968979481756</v>
      </c>
      <c r="E18" s="30">
        <v>0.22501987129860648</v>
      </c>
      <c r="F18" s="54">
        <v>0.13171817992754961</v>
      </c>
      <c r="G18" s="30">
        <v>0.25877747630921033</v>
      </c>
      <c r="H18" s="30">
        <v>0.17058892925607774</v>
      </c>
      <c r="I18" s="54">
        <v>0.20215176267936108</v>
      </c>
      <c r="J18" s="30">
        <v>0.1509089457537475</v>
      </c>
      <c r="K18" s="54">
        <v>0.19267939049216193</v>
      </c>
      <c r="L18" s="30">
        <v>0.16738212110421447</v>
      </c>
      <c r="M18" s="54">
        <v>0.24780222495800916</v>
      </c>
      <c r="N18" s="30">
        <v>0.18027932230917487</v>
      </c>
      <c r="O18" s="30">
        <v>0.12196209678223907</v>
      </c>
      <c r="P18" s="30">
        <v>0.15627817092325524</v>
      </c>
      <c r="Q18" s="54">
        <v>0.16714013333109301</v>
      </c>
      <c r="R18" s="30">
        <v>0.18284561066747076</v>
      </c>
      <c r="S18" s="30">
        <v>0.24743747611112199</v>
      </c>
      <c r="T18" s="30">
        <v>0.14804259912533624</v>
      </c>
      <c r="U18" s="30">
        <v>0.22586573967226534</v>
      </c>
      <c r="V18" s="30">
        <v>0.15116337028355725</v>
      </c>
      <c r="W18" s="54">
        <v>0.17075426597176524</v>
      </c>
      <c r="X18" s="30">
        <v>0.25175316702725253</v>
      </c>
      <c r="Y18" s="30">
        <v>0.2382678192505816</v>
      </c>
      <c r="Z18" s="54">
        <v>0.36629155836108013</v>
      </c>
      <c r="AA18" s="30">
        <v>4.576329984522811E-2</v>
      </c>
      <c r="AB18" s="47">
        <v>9.6074038120975203E-2</v>
      </c>
    </row>
    <row r="19" spans="1:28" ht="13.95" customHeight="1" x14ac:dyDescent="0.25">
      <c r="A19" s="82"/>
      <c r="B19" s="44">
        <v>379</v>
      </c>
      <c r="C19" s="31">
        <v>42</v>
      </c>
      <c r="D19" s="31">
        <v>199</v>
      </c>
      <c r="E19" s="31">
        <v>35</v>
      </c>
      <c r="F19" s="51">
        <v>94</v>
      </c>
      <c r="G19" s="31">
        <v>136</v>
      </c>
      <c r="H19" s="31">
        <v>32</v>
      </c>
      <c r="I19" s="51">
        <v>151</v>
      </c>
      <c r="J19" s="31">
        <v>122</v>
      </c>
      <c r="K19" s="51">
        <v>194</v>
      </c>
      <c r="L19" s="31">
        <v>184</v>
      </c>
      <c r="M19" s="51">
        <v>145</v>
      </c>
      <c r="N19" s="31">
        <v>95</v>
      </c>
      <c r="O19" s="31">
        <v>61</v>
      </c>
      <c r="P19" s="31">
        <v>79</v>
      </c>
      <c r="Q19" s="51">
        <v>81</v>
      </c>
      <c r="R19" s="31">
        <v>62</v>
      </c>
      <c r="S19" s="31">
        <v>67</v>
      </c>
      <c r="T19" s="31">
        <v>93</v>
      </c>
      <c r="U19" s="31">
        <v>22</v>
      </c>
      <c r="V19" s="31">
        <v>33</v>
      </c>
      <c r="W19" s="51">
        <v>219</v>
      </c>
      <c r="X19" s="31">
        <v>99</v>
      </c>
      <c r="Y19" s="31">
        <v>30</v>
      </c>
      <c r="Z19" s="51">
        <v>32</v>
      </c>
      <c r="AA19" s="31">
        <v>5</v>
      </c>
      <c r="AB19" s="44">
        <v>16</v>
      </c>
    </row>
    <row r="20" spans="1:28" ht="13.95" customHeight="1" x14ac:dyDescent="0.25">
      <c r="A20" s="81" t="s">
        <v>82</v>
      </c>
      <c r="B20" s="45">
        <v>0.28704736698382888</v>
      </c>
      <c r="C20" s="2">
        <v>0.35701650868611456</v>
      </c>
      <c r="D20" s="2">
        <v>0.21378036884300389</v>
      </c>
      <c r="E20" s="2">
        <v>0.27537148733001632</v>
      </c>
      <c r="F20" s="52">
        <v>0.32571607820947113</v>
      </c>
      <c r="G20" s="2">
        <v>0.32205416793978864</v>
      </c>
      <c r="H20" s="2">
        <v>0.27489537574520956</v>
      </c>
      <c r="I20" s="52">
        <v>0.28940303999365286</v>
      </c>
      <c r="J20" s="2">
        <v>0.30204973142521796</v>
      </c>
      <c r="K20" s="52">
        <v>0.33660579329528978</v>
      </c>
      <c r="L20" s="2">
        <v>0.24410018493450678</v>
      </c>
      <c r="M20" s="52">
        <v>0.2875243156092967</v>
      </c>
      <c r="N20" s="2">
        <v>0.27230157036845548</v>
      </c>
      <c r="O20" s="2">
        <v>0.30096603011072987</v>
      </c>
      <c r="P20" s="2">
        <v>0.28802120453997221</v>
      </c>
      <c r="Q20" s="52">
        <v>0.27680478992853691</v>
      </c>
      <c r="R20" s="2">
        <v>0.24951627664775877</v>
      </c>
      <c r="S20" s="2">
        <v>0.37790843410403885</v>
      </c>
      <c r="T20" s="2">
        <v>0.29011742644909022</v>
      </c>
      <c r="U20" s="2">
        <v>0.27934813090059601</v>
      </c>
      <c r="V20" s="2">
        <v>0.28860097910629895</v>
      </c>
      <c r="W20" s="52">
        <v>0.27122835153258779</v>
      </c>
      <c r="X20" s="2">
        <v>0.31957410589519553</v>
      </c>
      <c r="Y20" s="2">
        <v>0.38461092086769832</v>
      </c>
      <c r="Z20" s="52">
        <v>0.10824366154517895</v>
      </c>
      <c r="AA20" s="2">
        <v>0.46843101585041647</v>
      </c>
      <c r="AB20" s="45">
        <v>0.27343614091843726</v>
      </c>
    </row>
    <row r="21" spans="1:28" ht="13.95" customHeight="1" x14ac:dyDescent="0.25">
      <c r="A21" s="83"/>
      <c r="B21" s="48">
        <v>607</v>
      </c>
      <c r="C21" s="42">
        <v>123</v>
      </c>
      <c r="D21" s="42">
        <v>135</v>
      </c>
      <c r="E21" s="42">
        <v>43</v>
      </c>
      <c r="F21" s="57">
        <v>233</v>
      </c>
      <c r="G21" s="42">
        <v>170</v>
      </c>
      <c r="H21" s="42">
        <v>52</v>
      </c>
      <c r="I21" s="57">
        <v>217</v>
      </c>
      <c r="J21" s="42">
        <v>243</v>
      </c>
      <c r="K21" s="57">
        <v>339</v>
      </c>
      <c r="L21" s="42">
        <v>268</v>
      </c>
      <c r="M21" s="57">
        <v>168</v>
      </c>
      <c r="N21" s="42">
        <v>143</v>
      </c>
      <c r="O21" s="42">
        <v>151</v>
      </c>
      <c r="P21" s="42">
        <v>145</v>
      </c>
      <c r="Q21" s="57">
        <v>135</v>
      </c>
      <c r="R21" s="42">
        <v>84</v>
      </c>
      <c r="S21" s="42">
        <v>103</v>
      </c>
      <c r="T21" s="42">
        <v>182</v>
      </c>
      <c r="U21" s="42">
        <v>28</v>
      </c>
      <c r="V21" s="42">
        <v>62</v>
      </c>
      <c r="W21" s="57">
        <v>348</v>
      </c>
      <c r="X21" s="42">
        <v>125</v>
      </c>
      <c r="Y21" s="42">
        <v>48</v>
      </c>
      <c r="Z21" s="57">
        <v>9</v>
      </c>
      <c r="AA21" s="42">
        <v>47</v>
      </c>
      <c r="AB21" s="48">
        <v>44</v>
      </c>
    </row>
    <row r="23" spans="1:28" x14ac:dyDescent="0.25">
      <c r="A23" s="32" t="s">
        <v>254</v>
      </c>
    </row>
  </sheetData>
  <mergeCells count="18">
    <mergeCell ref="A1:AB1"/>
    <mergeCell ref="A2:A3"/>
    <mergeCell ref="C2:E2"/>
    <mergeCell ref="F2:H2"/>
    <mergeCell ref="I2:J2"/>
    <mergeCell ref="K2:L2"/>
    <mergeCell ref="M2:P2"/>
    <mergeCell ref="Q2:V2"/>
    <mergeCell ref="W2:Y2"/>
    <mergeCell ref="Z2:AB2"/>
    <mergeCell ref="A16:A17"/>
    <mergeCell ref="A18:A19"/>
    <mergeCell ref="A20:A21"/>
    <mergeCell ref="A6:A7"/>
    <mergeCell ref="A8:A9"/>
    <mergeCell ref="A10:A11"/>
    <mergeCell ref="A12:A13"/>
    <mergeCell ref="A14:A15"/>
  </mergeCells>
  <hyperlinks>
    <hyperlink ref="A23" location="'Index'!B62" display="Return to index" xr:uid="{9888C105-3E5B-4222-8EEA-58EE05FF50C5}"/>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188</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2114</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2114</v>
      </c>
      <c r="C5" s="55">
        <v>346</v>
      </c>
      <c r="D5" s="26">
        <v>633</v>
      </c>
      <c r="E5" s="26">
        <v>158</v>
      </c>
      <c r="F5" s="55">
        <v>715</v>
      </c>
      <c r="G5" s="26">
        <v>526</v>
      </c>
      <c r="H5" s="26">
        <v>188</v>
      </c>
      <c r="I5" s="55">
        <v>748</v>
      </c>
      <c r="J5" s="26">
        <v>805</v>
      </c>
      <c r="K5" s="55">
        <v>1008</v>
      </c>
      <c r="L5" s="26">
        <v>1096</v>
      </c>
      <c r="M5" s="55">
        <v>584</v>
      </c>
      <c r="N5" s="26">
        <v>526</v>
      </c>
      <c r="O5" s="26">
        <v>502</v>
      </c>
      <c r="P5" s="26">
        <v>503</v>
      </c>
      <c r="Q5" s="55">
        <v>486</v>
      </c>
      <c r="R5" s="26">
        <v>338</v>
      </c>
      <c r="S5" s="26">
        <v>273</v>
      </c>
      <c r="T5" s="26">
        <v>626</v>
      </c>
      <c r="U5" s="26">
        <v>99</v>
      </c>
      <c r="V5" s="26">
        <v>216</v>
      </c>
      <c r="W5" s="55">
        <v>1284</v>
      </c>
      <c r="X5" s="26">
        <v>392</v>
      </c>
      <c r="Y5" s="26">
        <v>124</v>
      </c>
      <c r="Z5" s="55">
        <v>87</v>
      </c>
      <c r="AA5" s="26">
        <v>100</v>
      </c>
      <c r="AB5" s="56">
        <v>162</v>
      </c>
    </row>
    <row r="6" spans="1:28" ht="13.95" customHeight="1" x14ac:dyDescent="0.25">
      <c r="A6" s="84" t="s">
        <v>76</v>
      </c>
      <c r="B6" s="43">
        <v>4.3079258484746717E-2</v>
      </c>
      <c r="C6" s="41">
        <v>5.6586158260408609E-2</v>
      </c>
      <c r="D6" s="41">
        <v>5.9546822749235909E-2</v>
      </c>
      <c r="E6" s="41">
        <v>9.7024413625135419E-2</v>
      </c>
      <c r="F6" s="50">
        <v>3.8609914968242232E-2</v>
      </c>
      <c r="G6" s="41">
        <v>4.3474286815610393E-2</v>
      </c>
      <c r="H6" s="41">
        <v>9.1317382125632757E-2</v>
      </c>
      <c r="I6" s="50">
        <v>3.5180624551285747E-2</v>
      </c>
      <c r="J6" s="41">
        <v>4.4799272566965059E-2</v>
      </c>
      <c r="K6" s="50">
        <v>5.7163841737023879E-2</v>
      </c>
      <c r="L6" s="41">
        <v>3.0120187728035437E-2</v>
      </c>
      <c r="M6" s="50">
        <v>5.6401795973839007E-2</v>
      </c>
      <c r="N6" s="41">
        <v>4.2997253445613018E-2</v>
      </c>
      <c r="O6" s="41">
        <v>1.7070932436409784E-2</v>
      </c>
      <c r="P6" s="41">
        <v>5.3632041910156414E-2</v>
      </c>
      <c r="Q6" s="50">
        <v>5.0896283281426848E-2</v>
      </c>
      <c r="R6" s="41">
        <v>3.5274361098145093E-2</v>
      </c>
      <c r="S6" s="41">
        <v>8.2213202210902225E-2</v>
      </c>
      <c r="T6" s="41">
        <v>2.5350408551201215E-2</v>
      </c>
      <c r="U6" s="41">
        <v>1.5140756940387506E-2</v>
      </c>
      <c r="V6" s="41">
        <v>5.6140276058662536E-2</v>
      </c>
      <c r="W6" s="50">
        <v>4.0427279733070039E-2</v>
      </c>
      <c r="X6" s="41">
        <v>5.3771747016369754E-2</v>
      </c>
      <c r="Y6" s="41">
        <v>0.11442498333564552</v>
      </c>
      <c r="Z6" s="50">
        <v>4.122688600871318E-2</v>
      </c>
      <c r="AA6" s="41">
        <v>0</v>
      </c>
      <c r="AB6" s="43">
        <v>1.7394003226318157E-2</v>
      </c>
    </row>
    <row r="7" spans="1:28" ht="13.95" customHeight="1" x14ac:dyDescent="0.25">
      <c r="A7" s="82"/>
      <c r="B7" s="44">
        <v>91</v>
      </c>
      <c r="C7" s="31">
        <v>20</v>
      </c>
      <c r="D7" s="31">
        <v>38</v>
      </c>
      <c r="E7" s="31">
        <v>15</v>
      </c>
      <c r="F7" s="51">
        <v>28</v>
      </c>
      <c r="G7" s="31">
        <v>23</v>
      </c>
      <c r="H7" s="31">
        <v>17</v>
      </c>
      <c r="I7" s="51">
        <v>26</v>
      </c>
      <c r="J7" s="31">
        <v>36</v>
      </c>
      <c r="K7" s="51">
        <v>58</v>
      </c>
      <c r="L7" s="31">
        <v>33</v>
      </c>
      <c r="M7" s="51">
        <v>33</v>
      </c>
      <c r="N7" s="31">
        <v>23</v>
      </c>
      <c r="O7" s="31">
        <v>9</v>
      </c>
      <c r="P7" s="31">
        <v>27</v>
      </c>
      <c r="Q7" s="51">
        <v>25</v>
      </c>
      <c r="R7" s="31">
        <v>12</v>
      </c>
      <c r="S7" s="31">
        <v>22</v>
      </c>
      <c r="T7" s="31">
        <v>16</v>
      </c>
      <c r="U7" s="31">
        <v>2</v>
      </c>
      <c r="V7" s="31">
        <v>12</v>
      </c>
      <c r="W7" s="51">
        <v>52</v>
      </c>
      <c r="X7" s="31">
        <v>21</v>
      </c>
      <c r="Y7" s="31">
        <v>14</v>
      </c>
      <c r="Z7" s="51">
        <v>4</v>
      </c>
      <c r="AA7" s="31">
        <v>0</v>
      </c>
      <c r="AB7" s="44">
        <v>3</v>
      </c>
    </row>
    <row r="8" spans="1:28" ht="13.95" customHeight="1" x14ac:dyDescent="0.25">
      <c r="A8" s="81" t="s">
        <v>77</v>
      </c>
      <c r="B8" s="45">
        <v>0.13267688966432348</v>
      </c>
      <c r="C8" s="2">
        <v>0.2504503381024305</v>
      </c>
      <c r="D8" s="2">
        <v>0.138338312295957</v>
      </c>
      <c r="E8" s="2">
        <v>9.941305188946549E-2</v>
      </c>
      <c r="F8" s="52">
        <v>0.17122650261729175</v>
      </c>
      <c r="G8" s="2">
        <v>0.11336674118921844</v>
      </c>
      <c r="H8" s="2">
        <v>0.11447947032493511</v>
      </c>
      <c r="I8" s="52">
        <v>0.13934535148468025</v>
      </c>
      <c r="J8" s="2">
        <v>0.14034057884835563</v>
      </c>
      <c r="K8" s="52">
        <v>0.15119768318953902</v>
      </c>
      <c r="L8" s="2">
        <v>0.1161225633205463</v>
      </c>
      <c r="M8" s="52">
        <v>0.14822122621537998</v>
      </c>
      <c r="N8" s="2">
        <v>8.6660272419326959E-2</v>
      </c>
      <c r="O8" s="2">
        <v>0.12618907585925782</v>
      </c>
      <c r="P8" s="2">
        <v>0.16920004998177657</v>
      </c>
      <c r="Q8" s="52">
        <v>0.13008670897569258</v>
      </c>
      <c r="R8" s="2">
        <v>0.1225755496874858</v>
      </c>
      <c r="S8" s="2">
        <v>0.14156454030059798</v>
      </c>
      <c r="T8" s="2">
        <v>0.1460193058690569</v>
      </c>
      <c r="U8" s="2">
        <v>0.15758476684662714</v>
      </c>
      <c r="V8" s="2">
        <v>0.12124646153605506</v>
      </c>
      <c r="W8" s="52">
        <v>0.13284797627288319</v>
      </c>
      <c r="X8" s="2">
        <v>0.1710455155260652</v>
      </c>
      <c r="Y8" s="2">
        <v>0.10509703827305186</v>
      </c>
      <c r="Z8" s="52">
        <v>0.15767501870177497</v>
      </c>
      <c r="AA8" s="2">
        <v>0.11923194780346894</v>
      </c>
      <c r="AB8" s="45">
        <v>0.12113408169616928</v>
      </c>
    </row>
    <row r="9" spans="1:28" ht="13.95" customHeight="1" x14ac:dyDescent="0.25">
      <c r="A9" s="81"/>
      <c r="B9" s="46">
        <v>280</v>
      </c>
      <c r="C9" s="3">
        <v>87</v>
      </c>
      <c r="D9" s="3">
        <v>88</v>
      </c>
      <c r="E9" s="3">
        <v>16</v>
      </c>
      <c r="F9" s="53">
        <v>122</v>
      </c>
      <c r="G9" s="3">
        <v>60</v>
      </c>
      <c r="H9" s="3">
        <v>22</v>
      </c>
      <c r="I9" s="53">
        <v>104</v>
      </c>
      <c r="J9" s="3">
        <v>113</v>
      </c>
      <c r="K9" s="53">
        <v>152</v>
      </c>
      <c r="L9" s="3">
        <v>127</v>
      </c>
      <c r="M9" s="53">
        <v>87</v>
      </c>
      <c r="N9" s="3">
        <v>46</v>
      </c>
      <c r="O9" s="3">
        <v>63</v>
      </c>
      <c r="P9" s="3">
        <v>85</v>
      </c>
      <c r="Q9" s="53">
        <v>63</v>
      </c>
      <c r="R9" s="3">
        <v>41</v>
      </c>
      <c r="S9" s="3">
        <v>39</v>
      </c>
      <c r="T9" s="3">
        <v>91</v>
      </c>
      <c r="U9" s="3">
        <v>16</v>
      </c>
      <c r="V9" s="3">
        <v>26</v>
      </c>
      <c r="W9" s="53">
        <v>171</v>
      </c>
      <c r="X9" s="3">
        <v>67</v>
      </c>
      <c r="Y9" s="3">
        <v>13</v>
      </c>
      <c r="Z9" s="53">
        <v>14</v>
      </c>
      <c r="AA9" s="3">
        <v>12</v>
      </c>
      <c r="AB9" s="46">
        <v>20</v>
      </c>
    </row>
    <row r="10" spans="1:28" ht="13.95" customHeight="1" x14ac:dyDescent="0.25">
      <c r="A10" s="82" t="s">
        <v>78</v>
      </c>
      <c r="B10" s="47">
        <v>0.24692954393796929</v>
      </c>
      <c r="C10" s="30">
        <v>0.27924342415674347</v>
      </c>
      <c r="D10" s="30">
        <v>0.26696767422361611</v>
      </c>
      <c r="E10" s="30">
        <v>0.28092788600172375</v>
      </c>
      <c r="F10" s="54">
        <v>0.26935468418758435</v>
      </c>
      <c r="G10" s="30">
        <v>0.22240085947164293</v>
      </c>
      <c r="H10" s="30">
        <v>0.25540778024186034</v>
      </c>
      <c r="I10" s="54">
        <v>0.22933026642440815</v>
      </c>
      <c r="J10" s="30">
        <v>0.28300901946572049</v>
      </c>
      <c r="K10" s="54">
        <v>0.26319878493886617</v>
      </c>
      <c r="L10" s="30">
        <v>0.23139365666786549</v>
      </c>
      <c r="M10" s="54">
        <v>0.19267707733391415</v>
      </c>
      <c r="N10" s="30">
        <v>0.22142114689340758</v>
      </c>
      <c r="O10" s="30">
        <v>0.31686080459979232</v>
      </c>
      <c r="P10" s="30">
        <v>0.26689487870614742</v>
      </c>
      <c r="Q10" s="54">
        <v>0.23798939780412556</v>
      </c>
      <c r="R10" s="30">
        <v>0.28000573959375041</v>
      </c>
      <c r="S10" s="30">
        <v>0.19926408676434618</v>
      </c>
      <c r="T10" s="30">
        <v>0.22990767529625766</v>
      </c>
      <c r="U10" s="30">
        <v>0.32248010019527146</v>
      </c>
      <c r="V10" s="30">
        <v>0.29838337519701158</v>
      </c>
      <c r="W10" s="54">
        <v>0.27389100852719994</v>
      </c>
      <c r="X10" s="30">
        <v>0.23044016289222921</v>
      </c>
      <c r="Y10" s="30">
        <v>0.18114651374684518</v>
      </c>
      <c r="Z10" s="54">
        <v>0.27426735439917882</v>
      </c>
      <c r="AA10" s="30">
        <v>0.25171776926055583</v>
      </c>
      <c r="AB10" s="47">
        <v>0.24721050345705092</v>
      </c>
    </row>
    <row r="11" spans="1:28" ht="13.95" customHeight="1" x14ac:dyDescent="0.25">
      <c r="A11" s="82"/>
      <c r="B11" s="44">
        <v>522</v>
      </c>
      <c r="C11" s="31">
        <v>97</v>
      </c>
      <c r="D11" s="31">
        <v>169</v>
      </c>
      <c r="E11" s="31">
        <v>44</v>
      </c>
      <c r="F11" s="51">
        <v>192</v>
      </c>
      <c r="G11" s="31">
        <v>117</v>
      </c>
      <c r="H11" s="31">
        <v>48</v>
      </c>
      <c r="I11" s="51">
        <v>172</v>
      </c>
      <c r="J11" s="31">
        <v>228</v>
      </c>
      <c r="K11" s="51">
        <v>265</v>
      </c>
      <c r="L11" s="31">
        <v>254</v>
      </c>
      <c r="M11" s="51">
        <v>113</v>
      </c>
      <c r="N11" s="31">
        <v>116</v>
      </c>
      <c r="O11" s="31">
        <v>159</v>
      </c>
      <c r="P11" s="31">
        <v>134</v>
      </c>
      <c r="Q11" s="51">
        <v>116</v>
      </c>
      <c r="R11" s="31">
        <v>95</v>
      </c>
      <c r="S11" s="31">
        <v>54</v>
      </c>
      <c r="T11" s="31">
        <v>144</v>
      </c>
      <c r="U11" s="31">
        <v>32</v>
      </c>
      <c r="V11" s="31">
        <v>64</v>
      </c>
      <c r="W11" s="51">
        <v>352</v>
      </c>
      <c r="X11" s="31">
        <v>90</v>
      </c>
      <c r="Y11" s="31">
        <v>23</v>
      </c>
      <c r="Z11" s="51">
        <v>24</v>
      </c>
      <c r="AA11" s="31">
        <v>25</v>
      </c>
      <c r="AB11" s="44">
        <v>40</v>
      </c>
    </row>
    <row r="12" spans="1:28" ht="13.95" customHeight="1" x14ac:dyDescent="0.25">
      <c r="A12" s="81" t="s">
        <v>79</v>
      </c>
      <c r="B12" s="45">
        <v>0.18809293864976073</v>
      </c>
      <c r="C12" s="2">
        <v>0.1664028461686842</v>
      </c>
      <c r="D12" s="2">
        <v>0.20112675800757263</v>
      </c>
      <c r="E12" s="2">
        <v>0.20330643805915394</v>
      </c>
      <c r="F12" s="52">
        <v>0.20942693082331748</v>
      </c>
      <c r="G12" s="2">
        <v>0.21028246678548865</v>
      </c>
      <c r="H12" s="2">
        <v>0.22330668629670153</v>
      </c>
      <c r="I12" s="52">
        <v>0.22559588547518719</v>
      </c>
      <c r="J12" s="2">
        <v>0.18567961650471321</v>
      </c>
      <c r="K12" s="52">
        <v>0.19738332873826497</v>
      </c>
      <c r="L12" s="2">
        <v>0.17885394241446964</v>
      </c>
      <c r="M12" s="52">
        <v>0.17603074358500437</v>
      </c>
      <c r="N12" s="2">
        <v>0.17885989106974187</v>
      </c>
      <c r="O12" s="2">
        <v>0.18049197251234422</v>
      </c>
      <c r="P12" s="2">
        <v>0.21936226812477358</v>
      </c>
      <c r="Q12" s="52">
        <v>0.18769134461699769</v>
      </c>
      <c r="R12" s="2">
        <v>0.15588051070956363</v>
      </c>
      <c r="S12" s="2">
        <v>0.21112388913352775</v>
      </c>
      <c r="T12" s="2">
        <v>0.21200548494333213</v>
      </c>
      <c r="U12" s="2">
        <v>0.15190859807243678</v>
      </c>
      <c r="V12" s="2">
        <v>0.13221809248168342</v>
      </c>
      <c r="W12" s="52">
        <v>0.18660270642518054</v>
      </c>
      <c r="X12" s="2">
        <v>0.23182868918485461</v>
      </c>
      <c r="Y12" s="2">
        <v>0.19965080008085948</v>
      </c>
      <c r="Z12" s="52">
        <v>0.27805613545641644</v>
      </c>
      <c r="AA12" s="2">
        <v>0.2270946998601856</v>
      </c>
      <c r="AB12" s="45">
        <v>0.24367811563982919</v>
      </c>
    </row>
    <row r="13" spans="1:28" ht="13.95" customHeight="1" x14ac:dyDescent="0.25">
      <c r="A13" s="81"/>
      <c r="B13" s="46">
        <v>398</v>
      </c>
      <c r="C13" s="3">
        <v>58</v>
      </c>
      <c r="D13" s="3">
        <v>127</v>
      </c>
      <c r="E13" s="3">
        <v>32</v>
      </c>
      <c r="F13" s="53">
        <v>150</v>
      </c>
      <c r="G13" s="3">
        <v>111</v>
      </c>
      <c r="H13" s="3">
        <v>42</v>
      </c>
      <c r="I13" s="53">
        <v>169</v>
      </c>
      <c r="J13" s="3">
        <v>150</v>
      </c>
      <c r="K13" s="53">
        <v>199</v>
      </c>
      <c r="L13" s="3">
        <v>196</v>
      </c>
      <c r="M13" s="53">
        <v>103</v>
      </c>
      <c r="N13" s="3">
        <v>94</v>
      </c>
      <c r="O13" s="3">
        <v>91</v>
      </c>
      <c r="P13" s="3">
        <v>110</v>
      </c>
      <c r="Q13" s="53">
        <v>91</v>
      </c>
      <c r="R13" s="3">
        <v>53</v>
      </c>
      <c r="S13" s="3">
        <v>58</v>
      </c>
      <c r="T13" s="3">
        <v>133</v>
      </c>
      <c r="U13" s="3">
        <v>15</v>
      </c>
      <c r="V13" s="3">
        <v>29</v>
      </c>
      <c r="W13" s="53">
        <v>240</v>
      </c>
      <c r="X13" s="3">
        <v>91</v>
      </c>
      <c r="Y13" s="3">
        <v>25</v>
      </c>
      <c r="Z13" s="53">
        <v>24</v>
      </c>
      <c r="AA13" s="3">
        <v>23</v>
      </c>
      <c r="AB13" s="46">
        <v>39</v>
      </c>
    </row>
    <row r="14" spans="1:28" ht="13.95" customHeight="1" x14ac:dyDescent="0.25">
      <c r="A14" s="82" t="s">
        <v>80</v>
      </c>
      <c r="B14" s="47">
        <v>0.17300180972428894</v>
      </c>
      <c r="C14" s="30">
        <v>9.5375805355807697E-2</v>
      </c>
      <c r="D14" s="30">
        <v>0.17959086563407944</v>
      </c>
      <c r="E14" s="30">
        <v>0.12012970970598293</v>
      </c>
      <c r="F14" s="54">
        <v>0.14015952465020384</v>
      </c>
      <c r="G14" s="30">
        <v>0.23039327792849151</v>
      </c>
      <c r="H14" s="30">
        <v>0.1256278485331746</v>
      </c>
      <c r="I14" s="54">
        <v>0.1685939758988958</v>
      </c>
      <c r="J14" s="30">
        <v>0.14313259424199157</v>
      </c>
      <c r="K14" s="54">
        <v>0.19934917516489134</v>
      </c>
      <c r="L14" s="30">
        <v>0.15035399752535927</v>
      </c>
      <c r="M14" s="54">
        <v>0.23683471186162627</v>
      </c>
      <c r="N14" s="30">
        <v>0.17616824760264041</v>
      </c>
      <c r="O14" s="30">
        <v>0.16206224180618203</v>
      </c>
      <c r="P14" s="30">
        <v>0.10637971463169055</v>
      </c>
      <c r="Q14" s="54">
        <v>0.15352771084186073</v>
      </c>
      <c r="R14" s="30">
        <v>0.18727436838589123</v>
      </c>
      <c r="S14" s="30">
        <v>0.22921777754314082</v>
      </c>
      <c r="T14" s="30">
        <v>0.14046789387590061</v>
      </c>
      <c r="U14" s="30">
        <v>0.17653888895789005</v>
      </c>
      <c r="V14" s="30">
        <v>0.20434174531110971</v>
      </c>
      <c r="W14" s="54">
        <v>0.1541903686627325</v>
      </c>
      <c r="X14" s="30">
        <v>0.19727825450354722</v>
      </c>
      <c r="Y14" s="30">
        <v>0.28603861336590536</v>
      </c>
      <c r="Z14" s="54">
        <v>0.13194971999683575</v>
      </c>
      <c r="AA14" s="30">
        <v>0.25526050667947581</v>
      </c>
      <c r="AB14" s="47">
        <v>0.11670724616863785</v>
      </c>
    </row>
    <row r="15" spans="1:28" ht="13.95" customHeight="1" x14ac:dyDescent="0.25">
      <c r="A15" s="82"/>
      <c r="B15" s="44">
        <v>366</v>
      </c>
      <c r="C15" s="31">
        <v>33</v>
      </c>
      <c r="D15" s="31">
        <v>114</v>
      </c>
      <c r="E15" s="31">
        <v>19</v>
      </c>
      <c r="F15" s="51">
        <v>100</v>
      </c>
      <c r="G15" s="31">
        <v>121</v>
      </c>
      <c r="H15" s="31">
        <v>24</v>
      </c>
      <c r="I15" s="51">
        <v>126</v>
      </c>
      <c r="J15" s="31">
        <v>115</v>
      </c>
      <c r="K15" s="51">
        <v>201</v>
      </c>
      <c r="L15" s="31">
        <v>165</v>
      </c>
      <c r="M15" s="51">
        <v>138</v>
      </c>
      <c r="N15" s="31">
        <v>93</v>
      </c>
      <c r="O15" s="31">
        <v>81</v>
      </c>
      <c r="P15" s="31">
        <v>53</v>
      </c>
      <c r="Q15" s="51">
        <v>75</v>
      </c>
      <c r="R15" s="31">
        <v>63</v>
      </c>
      <c r="S15" s="31">
        <v>63</v>
      </c>
      <c r="T15" s="31">
        <v>88</v>
      </c>
      <c r="U15" s="31">
        <v>18</v>
      </c>
      <c r="V15" s="31">
        <v>44</v>
      </c>
      <c r="W15" s="51">
        <v>198</v>
      </c>
      <c r="X15" s="31">
        <v>77</v>
      </c>
      <c r="Y15" s="31">
        <v>36</v>
      </c>
      <c r="Z15" s="51">
        <v>12</v>
      </c>
      <c r="AA15" s="31">
        <v>26</v>
      </c>
      <c r="AB15" s="44">
        <v>19</v>
      </c>
    </row>
    <row r="16" spans="1:28" ht="13.95" customHeight="1" x14ac:dyDescent="0.25">
      <c r="A16" s="81" t="s">
        <v>116</v>
      </c>
      <c r="B16" s="45">
        <v>0.21621955953890881</v>
      </c>
      <c r="C16" s="2">
        <v>0.15194142795592502</v>
      </c>
      <c r="D16" s="2">
        <v>0.15442956708953892</v>
      </c>
      <c r="E16" s="2">
        <v>0.19919850071853837</v>
      </c>
      <c r="F16" s="52">
        <v>0.17122244275336093</v>
      </c>
      <c r="G16" s="2">
        <v>0.18008236780954895</v>
      </c>
      <c r="H16" s="2">
        <v>0.18986083247769506</v>
      </c>
      <c r="I16" s="52">
        <v>0.20195389616554216</v>
      </c>
      <c r="J16" s="2">
        <v>0.20303891837225432</v>
      </c>
      <c r="K16" s="52">
        <v>0.13170718623141509</v>
      </c>
      <c r="L16" s="2">
        <v>0.29315565234372448</v>
      </c>
      <c r="M16" s="52">
        <v>0.18983444503023605</v>
      </c>
      <c r="N16" s="2">
        <v>0.29389318856926977</v>
      </c>
      <c r="O16" s="2">
        <v>0.19732497278601438</v>
      </c>
      <c r="P16" s="2">
        <v>0.18453104664545514</v>
      </c>
      <c r="Q16" s="52">
        <v>0.23980855447989671</v>
      </c>
      <c r="R16" s="2">
        <v>0.21898947052516404</v>
      </c>
      <c r="S16" s="2">
        <v>0.13661650404748557</v>
      </c>
      <c r="T16" s="2">
        <v>0.24624923146425209</v>
      </c>
      <c r="U16" s="2">
        <v>0.17634688898738726</v>
      </c>
      <c r="V16" s="2">
        <v>0.1876700494154778</v>
      </c>
      <c r="W16" s="52">
        <v>0.21204066037893324</v>
      </c>
      <c r="X16" s="2">
        <v>0.11563563087693465</v>
      </c>
      <c r="Y16" s="2">
        <v>0.11364205119769229</v>
      </c>
      <c r="Z16" s="52">
        <v>0.11682488543708099</v>
      </c>
      <c r="AA16" s="2">
        <v>0.14669507639631404</v>
      </c>
      <c r="AB16" s="45">
        <v>0.25387604981199413</v>
      </c>
    </row>
    <row r="17" spans="1:28" ht="13.95" customHeight="1" x14ac:dyDescent="0.25">
      <c r="A17" s="81"/>
      <c r="B17" s="46">
        <v>457</v>
      </c>
      <c r="C17" s="3">
        <v>53</v>
      </c>
      <c r="D17" s="3">
        <v>98</v>
      </c>
      <c r="E17" s="3">
        <v>31</v>
      </c>
      <c r="F17" s="53">
        <v>122</v>
      </c>
      <c r="G17" s="3">
        <v>95</v>
      </c>
      <c r="H17" s="3">
        <v>36</v>
      </c>
      <c r="I17" s="53">
        <v>151</v>
      </c>
      <c r="J17" s="3">
        <v>164</v>
      </c>
      <c r="K17" s="53">
        <v>133</v>
      </c>
      <c r="L17" s="3">
        <v>321</v>
      </c>
      <c r="M17" s="53">
        <v>111</v>
      </c>
      <c r="N17" s="3">
        <v>154</v>
      </c>
      <c r="O17" s="3">
        <v>99</v>
      </c>
      <c r="P17" s="3">
        <v>93</v>
      </c>
      <c r="Q17" s="53">
        <v>117</v>
      </c>
      <c r="R17" s="3">
        <v>74</v>
      </c>
      <c r="S17" s="3">
        <v>37</v>
      </c>
      <c r="T17" s="3">
        <v>154</v>
      </c>
      <c r="U17" s="3">
        <v>18</v>
      </c>
      <c r="V17" s="3">
        <v>40</v>
      </c>
      <c r="W17" s="53">
        <v>272</v>
      </c>
      <c r="X17" s="3">
        <v>45</v>
      </c>
      <c r="Y17" s="3">
        <v>14</v>
      </c>
      <c r="Z17" s="53">
        <v>10</v>
      </c>
      <c r="AA17" s="3">
        <v>15</v>
      </c>
      <c r="AB17" s="46">
        <v>41</v>
      </c>
    </row>
    <row r="18" spans="1:28" ht="13.95" customHeight="1" x14ac:dyDescent="0.25">
      <c r="A18" s="82" t="s">
        <v>81</v>
      </c>
      <c r="B18" s="47">
        <v>0.1757561481490702</v>
      </c>
      <c r="C18" s="30">
        <v>0.30703649636283914</v>
      </c>
      <c r="D18" s="30">
        <v>0.19788513504519301</v>
      </c>
      <c r="E18" s="30">
        <v>0.1964374655146009</v>
      </c>
      <c r="F18" s="54">
        <v>0.20983641758553395</v>
      </c>
      <c r="G18" s="30">
        <v>0.1568410280048288</v>
      </c>
      <c r="H18" s="30">
        <v>0.20579685245056786</v>
      </c>
      <c r="I18" s="54">
        <v>0.17452597603596604</v>
      </c>
      <c r="J18" s="30">
        <v>0.18513985141532072</v>
      </c>
      <c r="K18" s="54">
        <v>0.2083615249265629</v>
      </c>
      <c r="L18" s="30">
        <v>0.14624275104858184</v>
      </c>
      <c r="M18" s="54">
        <v>0.20462302218921904</v>
      </c>
      <c r="N18" s="30">
        <v>0.12965752586493992</v>
      </c>
      <c r="O18" s="30">
        <v>0.1432600082956676</v>
      </c>
      <c r="P18" s="30">
        <v>0.22283209189193298</v>
      </c>
      <c r="Q18" s="54">
        <v>0.18098299225711942</v>
      </c>
      <c r="R18" s="30">
        <v>0.1578499107856309</v>
      </c>
      <c r="S18" s="30">
        <v>0.22377774251150018</v>
      </c>
      <c r="T18" s="30">
        <v>0.17136971442025814</v>
      </c>
      <c r="U18" s="30">
        <v>0.17272552378701467</v>
      </c>
      <c r="V18" s="30">
        <v>0.1773867375947176</v>
      </c>
      <c r="W18" s="54">
        <v>0.17327525600595325</v>
      </c>
      <c r="X18" s="30">
        <v>0.22481726254243489</v>
      </c>
      <c r="Y18" s="30">
        <v>0.21952202160869735</v>
      </c>
      <c r="Z18" s="54">
        <v>0.19890190471048816</v>
      </c>
      <c r="AA18" s="30">
        <v>0.11923194780346894</v>
      </c>
      <c r="AB18" s="47">
        <v>0.13852808492248747</v>
      </c>
    </row>
    <row r="19" spans="1:28" ht="13.95" customHeight="1" x14ac:dyDescent="0.25">
      <c r="A19" s="82"/>
      <c r="B19" s="44">
        <v>372</v>
      </c>
      <c r="C19" s="31">
        <v>106</v>
      </c>
      <c r="D19" s="31">
        <v>125</v>
      </c>
      <c r="E19" s="31">
        <v>31</v>
      </c>
      <c r="F19" s="51">
        <v>150</v>
      </c>
      <c r="G19" s="31">
        <v>83</v>
      </c>
      <c r="H19" s="31">
        <v>39</v>
      </c>
      <c r="I19" s="51">
        <v>131</v>
      </c>
      <c r="J19" s="31">
        <v>149</v>
      </c>
      <c r="K19" s="51">
        <v>210</v>
      </c>
      <c r="L19" s="31">
        <v>160</v>
      </c>
      <c r="M19" s="51">
        <v>120</v>
      </c>
      <c r="N19" s="31">
        <v>68</v>
      </c>
      <c r="O19" s="31">
        <v>72</v>
      </c>
      <c r="P19" s="31">
        <v>112</v>
      </c>
      <c r="Q19" s="51">
        <v>88</v>
      </c>
      <c r="R19" s="31">
        <v>53</v>
      </c>
      <c r="S19" s="31">
        <v>61</v>
      </c>
      <c r="T19" s="31">
        <v>107</v>
      </c>
      <c r="U19" s="31">
        <v>17</v>
      </c>
      <c r="V19" s="31">
        <v>38</v>
      </c>
      <c r="W19" s="51">
        <v>223</v>
      </c>
      <c r="X19" s="31">
        <v>88</v>
      </c>
      <c r="Y19" s="31">
        <v>27</v>
      </c>
      <c r="Z19" s="51">
        <v>17</v>
      </c>
      <c r="AA19" s="31">
        <v>12</v>
      </c>
      <c r="AB19" s="44">
        <v>22</v>
      </c>
    </row>
    <row r="20" spans="1:28" ht="13.95" customHeight="1" x14ac:dyDescent="0.25">
      <c r="A20" s="81" t="s">
        <v>82</v>
      </c>
      <c r="B20" s="45">
        <v>0.36109474837404953</v>
      </c>
      <c r="C20" s="2">
        <v>0.26177865152449198</v>
      </c>
      <c r="D20" s="2">
        <v>0.38071762364165229</v>
      </c>
      <c r="E20" s="2">
        <v>0.32343614776513691</v>
      </c>
      <c r="F20" s="52">
        <v>0.34958645547352118</v>
      </c>
      <c r="G20" s="2">
        <v>0.44067574471398019</v>
      </c>
      <c r="H20" s="2">
        <v>0.34893453482987608</v>
      </c>
      <c r="I20" s="52">
        <v>0.39418986137408341</v>
      </c>
      <c r="J20" s="2">
        <v>0.32881221074670469</v>
      </c>
      <c r="K20" s="52">
        <v>0.39673250390315623</v>
      </c>
      <c r="L20" s="2">
        <v>0.32920793993982878</v>
      </c>
      <c r="M20" s="52">
        <v>0.412865455446631</v>
      </c>
      <c r="N20" s="2">
        <v>0.35502813867238225</v>
      </c>
      <c r="O20" s="2">
        <v>0.34255421431852595</v>
      </c>
      <c r="P20" s="2">
        <v>0.32574198275646404</v>
      </c>
      <c r="Q20" s="52">
        <v>0.34121905545885822</v>
      </c>
      <c r="R20" s="2">
        <v>0.34315487909545483</v>
      </c>
      <c r="S20" s="2">
        <v>0.44034166667666841</v>
      </c>
      <c r="T20" s="2">
        <v>0.35247337881923263</v>
      </c>
      <c r="U20" s="2">
        <v>0.32844748703032678</v>
      </c>
      <c r="V20" s="2">
        <v>0.33655983779279319</v>
      </c>
      <c r="W20" s="52">
        <v>0.34079307508791279</v>
      </c>
      <c r="X20" s="2">
        <v>0.42910694368840191</v>
      </c>
      <c r="Y20" s="2">
        <v>0.48568941344676475</v>
      </c>
      <c r="Z20" s="52">
        <v>0.4100058554532523</v>
      </c>
      <c r="AA20" s="2">
        <v>0.48235520653966146</v>
      </c>
      <c r="AB20" s="45">
        <v>0.36038536180846698</v>
      </c>
    </row>
    <row r="21" spans="1:28" ht="13.95" customHeight="1" x14ac:dyDescent="0.25">
      <c r="A21" s="83"/>
      <c r="B21" s="48">
        <v>763</v>
      </c>
      <c r="C21" s="42">
        <v>91</v>
      </c>
      <c r="D21" s="42">
        <v>241</v>
      </c>
      <c r="E21" s="42">
        <v>51</v>
      </c>
      <c r="F21" s="57">
        <v>250</v>
      </c>
      <c r="G21" s="42">
        <v>232</v>
      </c>
      <c r="H21" s="42">
        <v>66</v>
      </c>
      <c r="I21" s="57">
        <v>295</v>
      </c>
      <c r="J21" s="42">
        <v>265</v>
      </c>
      <c r="K21" s="57">
        <v>400</v>
      </c>
      <c r="L21" s="42">
        <v>361</v>
      </c>
      <c r="M21" s="57">
        <v>241</v>
      </c>
      <c r="N21" s="42">
        <v>187</v>
      </c>
      <c r="O21" s="42">
        <v>172</v>
      </c>
      <c r="P21" s="42">
        <v>164</v>
      </c>
      <c r="Q21" s="57">
        <v>166</v>
      </c>
      <c r="R21" s="42">
        <v>116</v>
      </c>
      <c r="S21" s="42">
        <v>120</v>
      </c>
      <c r="T21" s="42">
        <v>221</v>
      </c>
      <c r="U21" s="42">
        <v>33</v>
      </c>
      <c r="V21" s="42">
        <v>73</v>
      </c>
      <c r="W21" s="57">
        <v>438</v>
      </c>
      <c r="X21" s="42">
        <v>168</v>
      </c>
      <c r="Y21" s="42">
        <v>60</v>
      </c>
      <c r="Z21" s="57">
        <v>36</v>
      </c>
      <c r="AA21" s="42">
        <v>48</v>
      </c>
      <c r="AB21" s="48">
        <v>58</v>
      </c>
    </row>
    <row r="23" spans="1:28" x14ac:dyDescent="0.25">
      <c r="A23" s="32" t="s">
        <v>254</v>
      </c>
    </row>
  </sheetData>
  <mergeCells count="18">
    <mergeCell ref="A1:AB1"/>
    <mergeCell ref="A2:A3"/>
    <mergeCell ref="C2:E2"/>
    <mergeCell ref="F2:H2"/>
    <mergeCell ref="I2:J2"/>
    <mergeCell ref="K2:L2"/>
    <mergeCell ref="M2:P2"/>
    <mergeCell ref="Q2:V2"/>
    <mergeCell ref="W2:Y2"/>
    <mergeCell ref="Z2:AB2"/>
    <mergeCell ref="A16:A17"/>
    <mergeCell ref="A18:A19"/>
    <mergeCell ref="A20:A21"/>
    <mergeCell ref="A6:A7"/>
    <mergeCell ref="A8:A9"/>
    <mergeCell ref="A10:A11"/>
    <mergeCell ref="A12:A13"/>
    <mergeCell ref="A14:A15"/>
  </mergeCells>
  <hyperlinks>
    <hyperlink ref="A23" location="'Index'!B63" display="Return to index" xr:uid="{9ACADCE5-771D-44AD-8091-E1D72E3415BC}"/>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C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85" t="s">
        <v>189</v>
      </c>
      <c r="B1" s="85"/>
      <c r="C1" s="85"/>
    </row>
    <row r="2" spans="1:3" s="29" customFormat="1" ht="38.4" x14ac:dyDescent="0.25">
      <c r="A2" s="61"/>
      <c r="B2" s="34" t="s">
        <v>190</v>
      </c>
      <c r="C2" s="62" t="s">
        <v>191</v>
      </c>
    </row>
    <row r="3" spans="1:3" ht="24" customHeight="1" x14ac:dyDescent="0.25">
      <c r="A3" s="38" t="s">
        <v>252</v>
      </c>
      <c r="B3" s="64">
        <v>1372</v>
      </c>
      <c r="C3" s="65">
        <v>1372</v>
      </c>
    </row>
    <row r="4" spans="1:3" s="27" customFormat="1" ht="24" customHeight="1" x14ac:dyDescent="0.25">
      <c r="A4" s="36" t="s">
        <v>253</v>
      </c>
      <c r="B4" s="55">
        <v>1372</v>
      </c>
      <c r="C4" s="66">
        <v>1372</v>
      </c>
    </row>
    <row r="5" spans="1:3" ht="13.95" customHeight="1" x14ac:dyDescent="0.25">
      <c r="A5" s="94" t="s">
        <v>192</v>
      </c>
      <c r="B5" s="41">
        <v>0.41586103087070575</v>
      </c>
      <c r="C5" s="67">
        <v>0.24242572249285727</v>
      </c>
    </row>
    <row r="6" spans="1:3" ht="13.95" customHeight="1" x14ac:dyDescent="0.25">
      <c r="A6" s="91"/>
      <c r="B6" s="31">
        <v>571</v>
      </c>
      <c r="C6" s="68">
        <v>333</v>
      </c>
    </row>
    <row r="7" spans="1:3" ht="13.95" customHeight="1" x14ac:dyDescent="0.25">
      <c r="A7" s="92" t="s">
        <v>193</v>
      </c>
      <c r="B7" s="2">
        <v>0.26846868581978195</v>
      </c>
      <c r="C7" s="63">
        <v>0.4697690951775455</v>
      </c>
    </row>
    <row r="8" spans="1:3" ht="13.95" customHeight="1" x14ac:dyDescent="0.25">
      <c r="A8" s="92"/>
      <c r="B8" s="3">
        <v>368</v>
      </c>
      <c r="C8" s="69">
        <v>645</v>
      </c>
    </row>
    <row r="9" spans="1:3" ht="13.95" customHeight="1" x14ac:dyDescent="0.25">
      <c r="A9" s="91" t="s">
        <v>116</v>
      </c>
      <c r="B9" s="30">
        <v>0.31567028330951319</v>
      </c>
      <c r="C9" s="70">
        <v>0.28780518232959812</v>
      </c>
    </row>
    <row r="10" spans="1:3" ht="13.95" customHeight="1" x14ac:dyDescent="0.25">
      <c r="A10" s="95"/>
      <c r="B10" s="58">
        <v>433</v>
      </c>
      <c r="C10" s="72">
        <v>395</v>
      </c>
    </row>
    <row r="12" spans="1:3" x14ac:dyDescent="0.25">
      <c r="A12" s="32" t="s">
        <v>254</v>
      </c>
    </row>
  </sheetData>
  <mergeCells count="4">
    <mergeCell ref="A1:C1"/>
    <mergeCell ref="A5:A6"/>
    <mergeCell ref="A7:A8"/>
    <mergeCell ref="A9:A10"/>
  </mergeCells>
  <hyperlinks>
    <hyperlink ref="A12" location="'Index'!B64" display="Return to index" xr:uid="{6B7719E1-C144-41A6-AC79-F29C408682AF}"/>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B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194</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2114</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2114</v>
      </c>
      <c r="C5" s="55">
        <v>346</v>
      </c>
      <c r="D5" s="26">
        <v>633</v>
      </c>
      <c r="E5" s="26">
        <v>158</v>
      </c>
      <c r="F5" s="55">
        <v>715</v>
      </c>
      <c r="G5" s="26">
        <v>526</v>
      </c>
      <c r="H5" s="26">
        <v>188</v>
      </c>
      <c r="I5" s="55">
        <v>748</v>
      </c>
      <c r="J5" s="26">
        <v>805</v>
      </c>
      <c r="K5" s="55">
        <v>1008</v>
      </c>
      <c r="L5" s="26">
        <v>1096</v>
      </c>
      <c r="M5" s="55">
        <v>584</v>
      </c>
      <c r="N5" s="26">
        <v>526</v>
      </c>
      <c r="O5" s="26">
        <v>502</v>
      </c>
      <c r="P5" s="26">
        <v>503</v>
      </c>
      <c r="Q5" s="55">
        <v>486</v>
      </c>
      <c r="R5" s="26">
        <v>338</v>
      </c>
      <c r="S5" s="26">
        <v>273</v>
      </c>
      <c r="T5" s="26">
        <v>626</v>
      </c>
      <c r="U5" s="26">
        <v>99</v>
      </c>
      <c r="V5" s="26">
        <v>216</v>
      </c>
      <c r="W5" s="55">
        <v>1284</v>
      </c>
      <c r="X5" s="26">
        <v>392</v>
      </c>
      <c r="Y5" s="26">
        <v>124</v>
      </c>
      <c r="Z5" s="55">
        <v>87</v>
      </c>
      <c r="AA5" s="26">
        <v>100</v>
      </c>
      <c r="AB5" s="56">
        <v>162</v>
      </c>
    </row>
    <row r="6" spans="1:28" ht="13.95" customHeight="1" x14ac:dyDescent="0.25">
      <c r="A6" s="84" t="s">
        <v>192</v>
      </c>
      <c r="B6" s="43">
        <v>0.36219733703370161</v>
      </c>
      <c r="C6" s="41">
        <v>0.52035225191055579</v>
      </c>
      <c r="D6" s="41">
        <v>0.38201326069895691</v>
      </c>
      <c r="E6" s="41">
        <v>0.42953231137636683</v>
      </c>
      <c r="F6" s="50">
        <v>0.42501760005485756</v>
      </c>
      <c r="G6" s="41">
        <v>0.37787634062831665</v>
      </c>
      <c r="H6" s="41">
        <v>0.40862735446559512</v>
      </c>
      <c r="I6" s="50">
        <v>0.36609343983261161</v>
      </c>
      <c r="J6" s="41">
        <v>0.40001185515214854</v>
      </c>
      <c r="K6" s="50">
        <v>0.43224365171108942</v>
      </c>
      <c r="L6" s="41">
        <v>0.29860609246669167</v>
      </c>
      <c r="M6" s="50">
        <v>0.32308805145592351</v>
      </c>
      <c r="N6" s="41">
        <v>0.36144118280550841</v>
      </c>
      <c r="O6" s="41">
        <v>0.359342464597251</v>
      </c>
      <c r="P6" s="41">
        <v>0.41131683606243458</v>
      </c>
      <c r="Q6" s="50">
        <v>0.32887082620583202</v>
      </c>
      <c r="R6" s="41">
        <v>0.36850306854770032</v>
      </c>
      <c r="S6" s="41">
        <v>0.45558265261951647</v>
      </c>
      <c r="T6" s="41">
        <v>0.35281638868844717</v>
      </c>
      <c r="U6" s="41">
        <v>0.33639030952148652</v>
      </c>
      <c r="V6" s="41">
        <v>0.35644731007547109</v>
      </c>
      <c r="W6" s="50">
        <v>0.36941503184617597</v>
      </c>
      <c r="X6" s="41">
        <v>0.4252815791100778</v>
      </c>
      <c r="Y6" s="41">
        <v>0.39315926477599333</v>
      </c>
      <c r="Z6" s="50">
        <v>0.38514710182036255</v>
      </c>
      <c r="AA6" s="41">
        <v>0.44302989881868732</v>
      </c>
      <c r="AB6" s="43">
        <v>0.30511569760988921</v>
      </c>
    </row>
    <row r="7" spans="1:28" ht="13.95" customHeight="1" x14ac:dyDescent="0.25">
      <c r="A7" s="82"/>
      <c r="B7" s="44">
        <v>766</v>
      </c>
      <c r="C7" s="31">
        <v>180</v>
      </c>
      <c r="D7" s="31">
        <v>242</v>
      </c>
      <c r="E7" s="31">
        <v>68</v>
      </c>
      <c r="F7" s="51">
        <v>304</v>
      </c>
      <c r="G7" s="31">
        <v>199</v>
      </c>
      <c r="H7" s="31">
        <v>77</v>
      </c>
      <c r="I7" s="51">
        <v>274</v>
      </c>
      <c r="J7" s="31">
        <v>322</v>
      </c>
      <c r="K7" s="51">
        <v>436</v>
      </c>
      <c r="L7" s="31">
        <v>327</v>
      </c>
      <c r="M7" s="51">
        <v>189</v>
      </c>
      <c r="N7" s="31">
        <v>190</v>
      </c>
      <c r="O7" s="31">
        <v>180</v>
      </c>
      <c r="P7" s="31">
        <v>207</v>
      </c>
      <c r="Q7" s="51">
        <v>160</v>
      </c>
      <c r="R7" s="31">
        <v>125</v>
      </c>
      <c r="S7" s="31">
        <v>124</v>
      </c>
      <c r="T7" s="31">
        <v>221</v>
      </c>
      <c r="U7" s="31">
        <v>33</v>
      </c>
      <c r="V7" s="31">
        <v>77</v>
      </c>
      <c r="W7" s="51">
        <v>474</v>
      </c>
      <c r="X7" s="31">
        <v>167</v>
      </c>
      <c r="Y7" s="31">
        <v>49</v>
      </c>
      <c r="Z7" s="51">
        <v>34</v>
      </c>
      <c r="AA7" s="31">
        <v>44</v>
      </c>
      <c r="AB7" s="44">
        <v>49</v>
      </c>
    </row>
    <row r="8" spans="1:28" ht="13.95" customHeight="1" x14ac:dyDescent="0.25">
      <c r="A8" s="81" t="s">
        <v>193</v>
      </c>
      <c r="B8" s="45">
        <v>0.25286425312332023</v>
      </c>
      <c r="C8" s="2">
        <v>0.21296134002543812</v>
      </c>
      <c r="D8" s="2">
        <v>0.31170387646641556</v>
      </c>
      <c r="E8" s="2">
        <v>0.19099863990345181</v>
      </c>
      <c r="F8" s="52">
        <v>0.23317602214687141</v>
      </c>
      <c r="G8" s="2">
        <v>0.31733787621155096</v>
      </c>
      <c r="H8" s="2">
        <v>0.18015243891867361</v>
      </c>
      <c r="I8" s="52">
        <v>0.27150387289793992</v>
      </c>
      <c r="J8" s="2">
        <v>0.24223374297377959</v>
      </c>
      <c r="K8" s="52">
        <v>0.26426428449531525</v>
      </c>
      <c r="L8" s="2">
        <v>0.24425194604335451</v>
      </c>
      <c r="M8" s="52">
        <v>0.31449541473755555</v>
      </c>
      <c r="N8" s="2">
        <v>0.23938462121370058</v>
      </c>
      <c r="O8" s="2">
        <v>0.21997523661900387</v>
      </c>
      <c r="P8" s="2">
        <v>0.22811899436387711</v>
      </c>
      <c r="Q8" s="52">
        <v>0.27336115116548909</v>
      </c>
      <c r="R8" s="2">
        <v>0.24453267641844945</v>
      </c>
      <c r="S8" s="2">
        <v>0.28379777318157401</v>
      </c>
      <c r="T8" s="2">
        <v>0.22933546400746443</v>
      </c>
      <c r="U8" s="2">
        <v>0.33009883426345765</v>
      </c>
      <c r="V8" s="2">
        <v>0.2092061530991679</v>
      </c>
      <c r="W8" s="52">
        <v>0.24997137794435087</v>
      </c>
      <c r="X8" s="2">
        <v>0.29324439517073014</v>
      </c>
      <c r="Y8" s="2">
        <v>0.33609949561438524</v>
      </c>
      <c r="Z8" s="52">
        <v>0.30784666464508492</v>
      </c>
      <c r="AA8" s="2">
        <v>0.27747104165609349</v>
      </c>
      <c r="AB8" s="45">
        <v>0.16659844932439483</v>
      </c>
    </row>
    <row r="9" spans="1:28" ht="13.95" customHeight="1" x14ac:dyDescent="0.25">
      <c r="A9" s="81"/>
      <c r="B9" s="46">
        <v>535</v>
      </c>
      <c r="C9" s="3">
        <v>74</v>
      </c>
      <c r="D9" s="3">
        <v>197</v>
      </c>
      <c r="E9" s="3">
        <v>30</v>
      </c>
      <c r="F9" s="53">
        <v>167</v>
      </c>
      <c r="G9" s="3">
        <v>167</v>
      </c>
      <c r="H9" s="3">
        <v>34</v>
      </c>
      <c r="I9" s="53">
        <v>203</v>
      </c>
      <c r="J9" s="3">
        <v>195</v>
      </c>
      <c r="K9" s="53">
        <v>266</v>
      </c>
      <c r="L9" s="3">
        <v>268</v>
      </c>
      <c r="M9" s="53">
        <v>184</v>
      </c>
      <c r="N9" s="3">
        <v>126</v>
      </c>
      <c r="O9" s="3">
        <v>110</v>
      </c>
      <c r="P9" s="3">
        <v>115</v>
      </c>
      <c r="Q9" s="53">
        <v>133</v>
      </c>
      <c r="R9" s="3">
        <v>83</v>
      </c>
      <c r="S9" s="3">
        <v>77</v>
      </c>
      <c r="T9" s="3">
        <v>144</v>
      </c>
      <c r="U9" s="3">
        <v>33</v>
      </c>
      <c r="V9" s="3">
        <v>45</v>
      </c>
      <c r="W9" s="53">
        <v>321</v>
      </c>
      <c r="X9" s="3">
        <v>115</v>
      </c>
      <c r="Y9" s="3">
        <v>42</v>
      </c>
      <c r="Z9" s="53">
        <v>27</v>
      </c>
      <c r="AA9" s="3">
        <v>28</v>
      </c>
      <c r="AB9" s="46">
        <v>27</v>
      </c>
    </row>
    <row r="10" spans="1:28" ht="13.95" customHeight="1" x14ac:dyDescent="0.25">
      <c r="A10" s="82" t="s">
        <v>116</v>
      </c>
      <c r="B10" s="47">
        <v>0.38493840984297606</v>
      </c>
      <c r="C10" s="30">
        <v>0.26668640806400551</v>
      </c>
      <c r="D10" s="30">
        <v>0.30628286283462769</v>
      </c>
      <c r="E10" s="30">
        <v>0.37946904872018122</v>
      </c>
      <c r="F10" s="54">
        <v>0.34180637779827144</v>
      </c>
      <c r="G10" s="30">
        <v>0.30478578316013361</v>
      </c>
      <c r="H10" s="30">
        <v>0.41122020661573044</v>
      </c>
      <c r="I10" s="54">
        <v>0.36240268726944835</v>
      </c>
      <c r="J10" s="30">
        <v>0.35775440187407215</v>
      </c>
      <c r="K10" s="54">
        <v>0.30349206379359606</v>
      </c>
      <c r="L10" s="30">
        <v>0.4571419614899549</v>
      </c>
      <c r="M10" s="54">
        <v>0.36241653380652117</v>
      </c>
      <c r="N10" s="30">
        <v>0.39917419598079079</v>
      </c>
      <c r="O10" s="30">
        <v>0.42068229878374536</v>
      </c>
      <c r="P10" s="30">
        <v>0.36056416957368809</v>
      </c>
      <c r="Q10" s="54">
        <v>0.39776802262867861</v>
      </c>
      <c r="R10" s="30">
        <v>0.38696425503385062</v>
      </c>
      <c r="S10" s="30">
        <v>0.26061957419890991</v>
      </c>
      <c r="T10" s="30">
        <v>0.41784814730408931</v>
      </c>
      <c r="U10" s="30">
        <v>0.33351085621505594</v>
      </c>
      <c r="V10" s="30">
        <v>0.43434653682536117</v>
      </c>
      <c r="W10" s="54">
        <v>0.38061359020947266</v>
      </c>
      <c r="X10" s="30">
        <v>0.281474025719193</v>
      </c>
      <c r="Y10" s="30">
        <v>0.27074123960962104</v>
      </c>
      <c r="Z10" s="54">
        <v>0.30700623353455286</v>
      </c>
      <c r="AA10" s="30">
        <v>0.2794990595252192</v>
      </c>
      <c r="AB10" s="47">
        <v>0.52828585306571541</v>
      </c>
    </row>
    <row r="11" spans="1:28" ht="13.95" customHeight="1" x14ac:dyDescent="0.25">
      <c r="A11" s="90"/>
      <c r="B11" s="59">
        <v>814</v>
      </c>
      <c r="C11" s="58">
        <v>92</v>
      </c>
      <c r="D11" s="58">
        <v>194</v>
      </c>
      <c r="E11" s="58">
        <v>60</v>
      </c>
      <c r="F11" s="60">
        <v>244</v>
      </c>
      <c r="G11" s="58">
        <v>160</v>
      </c>
      <c r="H11" s="58">
        <v>77</v>
      </c>
      <c r="I11" s="60">
        <v>271</v>
      </c>
      <c r="J11" s="58">
        <v>288</v>
      </c>
      <c r="K11" s="60">
        <v>306</v>
      </c>
      <c r="L11" s="58">
        <v>501</v>
      </c>
      <c r="M11" s="60">
        <v>212</v>
      </c>
      <c r="N11" s="58">
        <v>210</v>
      </c>
      <c r="O11" s="58">
        <v>211</v>
      </c>
      <c r="P11" s="58">
        <v>181</v>
      </c>
      <c r="Q11" s="60">
        <v>193</v>
      </c>
      <c r="R11" s="58">
        <v>131</v>
      </c>
      <c r="S11" s="58">
        <v>71</v>
      </c>
      <c r="T11" s="58">
        <v>261</v>
      </c>
      <c r="U11" s="58">
        <v>33</v>
      </c>
      <c r="V11" s="58">
        <v>94</v>
      </c>
      <c r="W11" s="60">
        <v>489</v>
      </c>
      <c r="X11" s="58">
        <v>110</v>
      </c>
      <c r="Y11" s="58">
        <v>34</v>
      </c>
      <c r="Z11" s="60">
        <v>27</v>
      </c>
      <c r="AA11" s="58">
        <v>28</v>
      </c>
      <c r="AB11" s="59">
        <v>85</v>
      </c>
    </row>
    <row r="13" spans="1:28" x14ac:dyDescent="0.25">
      <c r="A13" s="32" t="s">
        <v>254</v>
      </c>
    </row>
  </sheetData>
  <mergeCells count="13">
    <mergeCell ref="A6:A7"/>
    <mergeCell ref="A8:A9"/>
    <mergeCell ref="A10:A11"/>
    <mergeCell ref="A1:AB1"/>
    <mergeCell ref="A2:A3"/>
    <mergeCell ref="C2:E2"/>
    <mergeCell ref="F2:H2"/>
    <mergeCell ref="I2:J2"/>
    <mergeCell ref="K2:L2"/>
    <mergeCell ref="M2:P2"/>
    <mergeCell ref="Q2:V2"/>
    <mergeCell ref="W2:Y2"/>
    <mergeCell ref="Z2:AB2"/>
  </mergeCells>
  <hyperlinks>
    <hyperlink ref="A13" location="'Index'!B65" display="Return to index" xr:uid="{E039D813-31A6-4310-A829-B5CE778342AE}"/>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B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195</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2114</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2114</v>
      </c>
      <c r="C5" s="55">
        <v>346</v>
      </c>
      <c r="D5" s="26">
        <v>633</v>
      </c>
      <c r="E5" s="26">
        <v>158</v>
      </c>
      <c r="F5" s="55">
        <v>715</v>
      </c>
      <c r="G5" s="26">
        <v>526</v>
      </c>
      <c r="H5" s="26">
        <v>188</v>
      </c>
      <c r="I5" s="55">
        <v>748</v>
      </c>
      <c r="J5" s="26">
        <v>805</v>
      </c>
      <c r="K5" s="55">
        <v>1008</v>
      </c>
      <c r="L5" s="26">
        <v>1096</v>
      </c>
      <c r="M5" s="55">
        <v>584</v>
      </c>
      <c r="N5" s="26">
        <v>526</v>
      </c>
      <c r="O5" s="26">
        <v>502</v>
      </c>
      <c r="P5" s="26">
        <v>503</v>
      </c>
      <c r="Q5" s="55">
        <v>486</v>
      </c>
      <c r="R5" s="26">
        <v>338</v>
      </c>
      <c r="S5" s="26">
        <v>273</v>
      </c>
      <c r="T5" s="26">
        <v>626</v>
      </c>
      <c r="U5" s="26">
        <v>99</v>
      </c>
      <c r="V5" s="26">
        <v>216</v>
      </c>
      <c r="W5" s="55">
        <v>1284</v>
      </c>
      <c r="X5" s="26">
        <v>392</v>
      </c>
      <c r="Y5" s="26">
        <v>124</v>
      </c>
      <c r="Z5" s="55">
        <v>87</v>
      </c>
      <c r="AA5" s="26">
        <v>100</v>
      </c>
      <c r="AB5" s="56">
        <v>162</v>
      </c>
    </row>
    <row r="6" spans="1:28" ht="13.95" customHeight="1" x14ac:dyDescent="0.25">
      <c r="A6" s="84" t="s">
        <v>192</v>
      </c>
      <c r="B6" s="43">
        <v>0.21401389181283187</v>
      </c>
      <c r="C6" s="41">
        <v>0.41994359239322976</v>
      </c>
      <c r="D6" s="41">
        <v>0.13702044111176975</v>
      </c>
      <c r="E6" s="41">
        <v>0.25351169561835696</v>
      </c>
      <c r="F6" s="50">
        <v>0.32141072959217248</v>
      </c>
      <c r="G6" s="41">
        <v>9.5532723664062971E-2</v>
      </c>
      <c r="H6" s="41">
        <v>0.19036516953293658</v>
      </c>
      <c r="I6" s="50">
        <v>0.14986521164522368</v>
      </c>
      <c r="J6" s="41">
        <v>0.2926234179461269</v>
      </c>
      <c r="K6" s="50">
        <v>0.25209483685387502</v>
      </c>
      <c r="L6" s="41">
        <v>0.18012362841230112</v>
      </c>
      <c r="M6" s="50">
        <v>0.19915317984088465</v>
      </c>
      <c r="N6" s="41">
        <v>0.17986233666994469</v>
      </c>
      <c r="O6" s="41">
        <v>0.20892198278875262</v>
      </c>
      <c r="P6" s="41">
        <v>0.27209269454069784</v>
      </c>
      <c r="Q6" s="50">
        <v>0.19374130493347511</v>
      </c>
      <c r="R6" s="41">
        <v>0.24884875603159265</v>
      </c>
      <c r="S6" s="41">
        <v>0.1787919291820389</v>
      </c>
      <c r="T6" s="41">
        <v>0.21466091926019476</v>
      </c>
      <c r="U6" s="41">
        <v>0.19562924766528894</v>
      </c>
      <c r="V6" s="41">
        <v>0.23701105843671333</v>
      </c>
      <c r="W6" s="50">
        <v>0.28233950392361862</v>
      </c>
      <c r="X6" s="41">
        <v>0.13399347976867959</v>
      </c>
      <c r="Y6" s="41">
        <v>0.1313406169588546</v>
      </c>
      <c r="Z6" s="50">
        <v>0.22458549785440315</v>
      </c>
      <c r="AA6" s="41">
        <v>0.39117305937744229</v>
      </c>
      <c r="AB6" s="43">
        <v>0.18420019806722901</v>
      </c>
    </row>
    <row r="7" spans="1:28" ht="13.95" customHeight="1" x14ac:dyDescent="0.25">
      <c r="A7" s="82"/>
      <c r="B7" s="44">
        <v>452</v>
      </c>
      <c r="C7" s="31">
        <v>145</v>
      </c>
      <c r="D7" s="31">
        <v>87</v>
      </c>
      <c r="E7" s="31">
        <v>40</v>
      </c>
      <c r="F7" s="51">
        <v>230</v>
      </c>
      <c r="G7" s="31">
        <v>50</v>
      </c>
      <c r="H7" s="31">
        <v>36</v>
      </c>
      <c r="I7" s="51">
        <v>112</v>
      </c>
      <c r="J7" s="31">
        <v>236</v>
      </c>
      <c r="K7" s="51">
        <v>254</v>
      </c>
      <c r="L7" s="31">
        <v>197</v>
      </c>
      <c r="M7" s="51">
        <v>116</v>
      </c>
      <c r="N7" s="31">
        <v>95</v>
      </c>
      <c r="O7" s="31">
        <v>105</v>
      </c>
      <c r="P7" s="31">
        <v>137</v>
      </c>
      <c r="Q7" s="51">
        <v>94</v>
      </c>
      <c r="R7" s="31">
        <v>84</v>
      </c>
      <c r="S7" s="31">
        <v>49</v>
      </c>
      <c r="T7" s="31">
        <v>134</v>
      </c>
      <c r="U7" s="31">
        <v>19</v>
      </c>
      <c r="V7" s="31">
        <v>51</v>
      </c>
      <c r="W7" s="51">
        <v>363</v>
      </c>
      <c r="X7" s="31">
        <v>53</v>
      </c>
      <c r="Y7" s="31">
        <v>16</v>
      </c>
      <c r="Z7" s="51">
        <v>20</v>
      </c>
      <c r="AA7" s="31">
        <v>39</v>
      </c>
      <c r="AB7" s="44">
        <v>30</v>
      </c>
    </row>
    <row r="8" spans="1:28" ht="13.95" customHeight="1" x14ac:dyDescent="0.25">
      <c r="A8" s="81" t="s">
        <v>193</v>
      </c>
      <c r="B8" s="45">
        <v>0.43914492036496172</v>
      </c>
      <c r="C8" s="2">
        <v>0.28689608856452742</v>
      </c>
      <c r="D8" s="2">
        <v>0.61847358274737951</v>
      </c>
      <c r="E8" s="2">
        <v>0.47393970488221526</v>
      </c>
      <c r="F8" s="52">
        <v>0.31789013274129491</v>
      </c>
      <c r="G8" s="2">
        <v>0.67945218870953228</v>
      </c>
      <c r="H8" s="2">
        <v>0.51693409692950532</v>
      </c>
      <c r="I8" s="52">
        <v>0.56465647920607231</v>
      </c>
      <c r="J8" s="2">
        <v>0.32939788658939406</v>
      </c>
      <c r="K8" s="52">
        <v>0.49060027061952383</v>
      </c>
      <c r="L8" s="2">
        <v>0.39269339342699888</v>
      </c>
      <c r="M8" s="52">
        <v>0.51706550869987677</v>
      </c>
      <c r="N8" s="2">
        <v>0.4293275197694823</v>
      </c>
      <c r="O8" s="2">
        <v>0.42326416632855218</v>
      </c>
      <c r="P8" s="2">
        <v>0.3746508613679328</v>
      </c>
      <c r="Q8" s="52">
        <v>0.44319940811308273</v>
      </c>
      <c r="R8" s="2">
        <v>0.37656864180379424</v>
      </c>
      <c r="S8" s="2">
        <v>0.60378624419102556</v>
      </c>
      <c r="T8" s="2">
        <v>0.402015649151437</v>
      </c>
      <c r="U8" s="2">
        <v>0.49498492968155966</v>
      </c>
      <c r="V8" s="2">
        <v>0.44042661337880867</v>
      </c>
      <c r="W8" s="52">
        <v>0.35393341044902038</v>
      </c>
      <c r="X8" s="2">
        <v>0.6429212439134997</v>
      </c>
      <c r="Y8" s="2">
        <v>0.69478254333943057</v>
      </c>
      <c r="Z8" s="52">
        <v>0.4804341471260441</v>
      </c>
      <c r="AA8" s="2">
        <v>0.27192474386881593</v>
      </c>
      <c r="AB8" s="45">
        <v>0.3185169755392166</v>
      </c>
    </row>
    <row r="9" spans="1:28" ht="13.95" customHeight="1" x14ac:dyDescent="0.25">
      <c r="A9" s="81"/>
      <c r="B9" s="46">
        <v>928</v>
      </c>
      <c r="C9" s="3">
        <v>99</v>
      </c>
      <c r="D9" s="3">
        <v>392</v>
      </c>
      <c r="E9" s="3">
        <v>75</v>
      </c>
      <c r="F9" s="53">
        <v>227</v>
      </c>
      <c r="G9" s="3">
        <v>358</v>
      </c>
      <c r="H9" s="3">
        <v>97</v>
      </c>
      <c r="I9" s="53">
        <v>423</v>
      </c>
      <c r="J9" s="3">
        <v>265</v>
      </c>
      <c r="K9" s="53">
        <v>494</v>
      </c>
      <c r="L9" s="3">
        <v>431</v>
      </c>
      <c r="M9" s="53">
        <v>302</v>
      </c>
      <c r="N9" s="3">
        <v>226</v>
      </c>
      <c r="O9" s="3">
        <v>212</v>
      </c>
      <c r="P9" s="3">
        <v>188</v>
      </c>
      <c r="Q9" s="53">
        <v>215</v>
      </c>
      <c r="R9" s="3">
        <v>127</v>
      </c>
      <c r="S9" s="3">
        <v>165</v>
      </c>
      <c r="T9" s="3">
        <v>252</v>
      </c>
      <c r="U9" s="3">
        <v>49</v>
      </c>
      <c r="V9" s="3">
        <v>95</v>
      </c>
      <c r="W9" s="53">
        <v>455</v>
      </c>
      <c r="X9" s="3">
        <v>252</v>
      </c>
      <c r="Y9" s="3">
        <v>86</v>
      </c>
      <c r="Z9" s="53">
        <v>42</v>
      </c>
      <c r="AA9" s="3">
        <v>27</v>
      </c>
      <c r="AB9" s="46">
        <v>51</v>
      </c>
    </row>
    <row r="10" spans="1:28" ht="13.95" customHeight="1" x14ac:dyDescent="0.25">
      <c r="A10" s="82" t="s">
        <v>116</v>
      </c>
      <c r="B10" s="47">
        <v>0.34684118782220424</v>
      </c>
      <c r="C10" s="30">
        <v>0.29316031904224266</v>
      </c>
      <c r="D10" s="30">
        <v>0.24450597614085048</v>
      </c>
      <c r="E10" s="30">
        <v>0.27254859949942772</v>
      </c>
      <c r="F10" s="54">
        <v>0.36069913766653272</v>
      </c>
      <c r="G10" s="30">
        <v>0.2250150876264049</v>
      </c>
      <c r="H10" s="30">
        <v>0.29270073353755732</v>
      </c>
      <c r="I10" s="54">
        <v>0.28547830914870365</v>
      </c>
      <c r="J10" s="30">
        <v>0.37797869546447921</v>
      </c>
      <c r="K10" s="54">
        <v>0.25730489252660166</v>
      </c>
      <c r="L10" s="30">
        <v>0.42718297816070078</v>
      </c>
      <c r="M10" s="54">
        <v>0.28378131145923829</v>
      </c>
      <c r="N10" s="30">
        <v>0.39081014356057264</v>
      </c>
      <c r="O10" s="30">
        <v>0.36781385088269558</v>
      </c>
      <c r="P10" s="30">
        <v>0.35325644409136897</v>
      </c>
      <c r="Q10" s="54">
        <v>0.36305928695344197</v>
      </c>
      <c r="R10" s="30">
        <v>0.3745826021646137</v>
      </c>
      <c r="S10" s="30">
        <v>0.21742182662693577</v>
      </c>
      <c r="T10" s="30">
        <v>0.38332343158836901</v>
      </c>
      <c r="U10" s="30">
        <v>0.30938582265315173</v>
      </c>
      <c r="V10" s="30">
        <v>0.32256232818447805</v>
      </c>
      <c r="W10" s="54">
        <v>0.36372708562736056</v>
      </c>
      <c r="X10" s="30">
        <v>0.22308527631782143</v>
      </c>
      <c r="Y10" s="30">
        <v>0.17387683970171447</v>
      </c>
      <c r="Z10" s="54">
        <v>0.29498035501955311</v>
      </c>
      <c r="AA10" s="30">
        <v>0.33690219675374178</v>
      </c>
      <c r="AB10" s="47">
        <v>0.49728282639355359</v>
      </c>
    </row>
    <row r="11" spans="1:28" ht="13.95" customHeight="1" x14ac:dyDescent="0.25">
      <c r="A11" s="90"/>
      <c r="B11" s="59">
        <v>733</v>
      </c>
      <c r="C11" s="58">
        <v>101</v>
      </c>
      <c r="D11" s="58">
        <v>155</v>
      </c>
      <c r="E11" s="58">
        <v>43</v>
      </c>
      <c r="F11" s="60">
        <v>258</v>
      </c>
      <c r="G11" s="58">
        <v>118</v>
      </c>
      <c r="H11" s="58">
        <v>55</v>
      </c>
      <c r="I11" s="60">
        <v>214</v>
      </c>
      <c r="J11" s="58">
        <v>304</v>
      </c>
      <c r="K11" s="60">
        <v>259</v>
      </c>
      <c r="L11" s="58">
        <v>468</v>
      </c>
      <c r="M11" s="60">
        <v>166</v>
      </c>
      <c r="N11" s="58">
        <v>205</v>
      </c>
      <c r="O11" s="58">
        <v>184</v>
      </c>
      <c r="P11" s="58">
        <v>178</v>
      </c>
      <c r="Q11" s="60">
        <v>177</v>
      </c>
      <c r="R11" s="58">
        <v>127</v>
      </c>
      <c r="S11" s="58">
        <v>59</v>
      </c>
      <c r="T11" s="58">
        <v>240</v>
      </c>
      <c r="U11" s="58">
        <v>31</v>
      </c>
      <c r="V11" s="58">
        <v>70</v>
      </c>
      <c r="W11" s="60">
        <v>467</v>
      </c>
      <c r="X11" s="58">
        <v>88</v>
      </c>
      <c r="Y11" s="58">
        <v>22</v>
      </c>
      <c r="Z11" s="60">
        <v>26</v>
      </c>
      <c r="AA11" s="58">
        <v>34</v>
      </c>
      <c r="AB11" s="59">
        <v>80</v>
      </c>
    </row>
    <row r="13" spans="1:28" x14ac:dyDescent="0.25">
      <c r="A13" s="32" t="s">
        <v>254</v>
      </c>
    </row>
  </sheetData>
  <mergeCells count="13">
    <mergeCell ref="A6:A7"/>
    <mergeCell ref="A8:A9"/>
    <mergeCell ref="A10:A11"/>
    <mergeCell ref="A1:AB1"/>
    <mergeCell ref="A2:A3"/>
    <mergeCell ref="C2:E2"/>
    <mergeCell ref="F2:H2"/>
    <mergeCell ref="I2:J2"/>
    <mergeCell ref="K2:L2"/>
    <mergeCell ref="M2:P2"/>
    <mergeCell ref="Q2:V2"/>
    <mergeCell ref="W2:Y2"/>
    <mergeCell ref="Z2:AB2"/>
  </mergeCells>
  <hyperlinks>
    <hyperlink ref="A13" location="'Index'!B66" display="Return to index" xr:uid="{F6B9DCDF-213D-4D13-88CE-6B98FF60969A}"/>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C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85" t="s">
        <v>196</v>
      </c>
      <c r="B1" s="85"/>
      <c r="C1" s="85"/>
    </row>
    <row r="2" spans="1:3" s="29" customFormat="1" ht="38.4" x14ac:dyDescent="0.25">
      <c r="A2" s="61"/>
      <c r="B2" s="34" t="s">
        <v>190</v>
      </c>
      <c r="C2" s="62" t="s">
        <v>191</v>
      </c>
    </row>
    <row r="3" spans="1:3" ht="24" customHeight="1" x14ac:dyDescent="0.25">
      <c r="A3" s="38" t="s">
        <v>252</v>
      </c>
      <c r="B3" s="64">
        <v>1372</v>
      </c>
      <c r="C3" s="65">
        <v>1372</v>
      </c>
    </row>
    <row r="4" spans="1:3" s="27" customFormat="1" ht="24" customHeight="1" x14ac:dyDescent="0.25">
      <c r="A4" s="36" t="s">
        <v>253</v>
      </c>
      <c r="B4" s="55">
        <v>1372</v>
      </c>
      <c r="C4" s="66">
        <v>1372</v>
      </c>
    </row>
    <row r="5" spans="1:3" ht="13.95" customHeight="1" x14ac:dyDescent="0.25">
      <c r="A5" s="94" t="s">
        <v>192</v>
      </c>
      <c r="B5" s="41">
        <v>0.31502452566671385</v>
      </c>
      <c r="C5" s="67">
        <v>0.19514933391211023</v>
      </c>
    </row>
    <row r="6" spans="1:3" ht="13.95" customHeight="1" x14ac:dyDescent="0.25">
      <c r="A6" s="91"/>
      <c r="B6" s="31">
        <v>432</v>
      </c>
      <c r="C6" s="68">
        <v>268</v>
      </c>
    </row>
    <row r="7" spans="1:3" ht="13.95" customHeight="1" x14ac:dyDescent="0.25">
      <c r="A7" s="92" t="s">
        <v>193</v>
      </c>
      <c r="B7" s="2">
        <v>0.27335084931507914</v>
      </c>
      <c r="C7" s="63">
        <v>0.4246536946093899</v>
      </c>
    </row>
    <row r="8" spans="1:3" ht="13.95" customHeight="1" x14ac:dyDescent="0.25">
      <c r="A8" s="92"/>
      <c r="B8" s="3">
        <v>375</v>
      </c>
      <c r="C8" s="69">
        <v>583</v>
      </c>
    </row>
    <row r="9" spans="1:3" ht="13.95" customHeight="1" x14ac:dyDescent="0.25">
      <c r="A9" s="91" t="s">
        <v>116</v>
      </c>
      <c r="B9" s="30">
        <v>0.41162462501820779</v>
      </c>
      <c r="C9" s="70">
        <v>0.38019697147850101</v>
      </c>
    </row>
    <row r="10" spans="1:3" ht="13.95" customHeight="1" x14ac:dyDescent="0.25">
      <c r="A10" s="95"/>
      <c r="B10" s="58">
        <v>565</v>
      </c>
      <c r="C10" s="72">
        <v>522</v>
      </c>
    </row>
    <row r="12" spans="1:3" x14ac:dyDescent="0.25">
      <c r="A12" s="32" t="s">
        <v>254</v>
      </c>
    </row>
  </sheetData>
  <mergeCells count="4">
    <mergeCell ref="A1:C1"/>
    <mergeCell ref="A5:A6"/>
    <mergeCell ref="A7:A8"/>
    <mergeCell ref="A9:A10"/>
  </mergeCells>
  <hyperlinks>
    <hyperlink ref="A12" location="'Index'!B67" display="Return to index" xr:uid="{AAD47A40-1012-45E2-812B-210363ACD8BF}"/>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B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197</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2114</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2114</v>
      </c>
      <c r="C5" s="55">
        <v>346</v>
      </c>
      <c r="D5" s="26">
        <v>633</v>
      </c>
      <c r="E5" s="26">
        <v>158</v>
      </c>
      <c r="F5" s="55">
        <v>715</v>
      </c>
      <c r="G5" s="26">
        <v>526</v>
      </c>
      <c r="H5" s="26">
        <v>188</v>
      </c>
      <c r="I5" s="55">
        <v>748</v>
      </c>
      <c r="J5" s="26">
        <v>805</v>
      </c>
      <c r="K5" s="55">
        <v>1008</v>
      </c>
      <c r="L5" s="26">
        <v>1096</v>
      </c>
      <c r="M5" s="55">
        <v>584</v>
      </c>
      <c r="N5" s="26">
        <v>526</v>
      </c>
      <c r="O5" s="26">
        <v>502</v>
      </c>
      <c r="P5" s="26">
        <v>503</v>
      </c>
      <c r="Q5" s="55">
        <v>486</v>
      </c>
      <c r="R5" s="26">
        <v>338</v>
      </c>
      <c r="S5" s="26">
        <v>273</v>
      </c>
      <c r="T5" s="26">
        <v>626</v>
      </c>
      <c r="U5" s="26">
        <v>99</v>
      </c>
      <c r="V5" s="26">
        <v>216</v>
      </c>
      <c r="W5" s="55">
        <v>1284</v>
      </c>
      <c r="X5" s="26">
        <v>392</v>
      </c>
      <c r="Y5" s="26">
        <v>124</v>
      </c>
      <c r="Z5" s="55">
        <v>87</v>
      </c>
      <c r="AA5" s="26">
        <v>100</v>
      </c>
      <c r="AB5" s="56">
        <v>162</v>
      </c>
    </row>
    <row r="6" spans="1:28" ht="13.95" customHeight="1" x14ac:dyDescent="0.25">
      <c r="A6" s="84" t="s">
        <v>192</v>
      </c>
      <c r="B6" s="43">
        <v>0.273937919230067</v>
      </c>
      <c r="C6" s="41">
        <v>0.21999824995334993</v>
      </c>
      <c r="D6" s="41">
        <v>0.37387370327846514</v>
      </c>
      <c r="E6" s="41">
        <v>0.34817061722075054</v>
      </c>
      <c r="F6" s="50">
        <v>0.24051591154492391</v>
      </c>
      <c r="G6" s="41">
        <v>0.37878348441393878</v>
      </c>
      <c r="H6" s="41">
        <v>0.33176899430527707</v>
      </c>
      <c r="I6" s="50">
        <v>0.31778079899978789</v>
      </c>
      <c r="J6" s="41">
        <v>0.25767707851894994</v>
      </c>
      <c r="K6" s="50">
        <v>0.33608250952929752</v>
      </c>
      <c r="L6" s="41">
        <v>0.21889986106959586</v>
      </c>
      <c r="M6" s="50">
        <v>0.2985114147724392</v>
      </c>
      <c r="N6" s="41">
        <v>0.29917771568176371</v>
      </c>
      <c r="O6" s="41">
        <v>0.24750233423803208</v>
      </c>
      <c r="P6" s="41">
        <v>0.24535244884376944</v>
      </c>
      <c r="Q6" s="50">
        <v>0.2598473401999728</v>
      </c>
      <c r="R6" s="41">
        <v>0.21916036859414806</v>
      </c>
      <c r="S6" s="41">
        <v>0.3863176426996347</v>
      </c>
      <c r="T6" s="41">
        <v>0.2694301792668361</v>
      </c>
      <c r="U6" s="41">
        <v>0.25987134429187875</v>
      </c>
      <c r="V6" s="41">
        <v>0.28550221550125504</v>
      </c>
      <c r="W6" s="50">
        <v>0.25773089211816574</v>
      </c>
      <c r="X6" s="41">
        <v>0.34058384377378981</v>
      </c>
      <c r="Y6" s="41">
        <v>0.37942872092691249</v>
      </c>
      <c r="Z6" s="50">
        <v>0.35614080696089445</v>
      </c>
      <c r="AA6" s="41">
        <v>0.27006608508563323</v>
      </c>
      <c r="AB6" s="43">
        <v>0.17406951453681827</v>
      </c>
    </row>
    <row r="7" spans="1:28" ht="13.95" customHeight="1" x14ac:dyDescent="0.25">
      <c r="A7" s="82"/>
      <c r="B7" s="44">
        <v>579</v>
      </c>
      <c r="C7" s="31">
        <v>76</v>
      </c>
      <c r="D7" s="31">
        <v>237</v>
      </c>
      <c r="E7" s="31">
        <v>55</v>
      </c>
      <c r="F7" s="51">
        <v>172</v>
      </c>
      <c r="G7" s="31">
        <v>199</v>
      </c>
      <c r="H7" s="31">
        <v>62</v>
      </c>
      <c r="I7" s="51">
        <v>238</v>
      </c>
      <c r="J7" s="31">
        <v>208</v>
      </c>
      <c r="K7" s="51">
        <v>339</v>
      </c>
      <c r="L7" s="31">
        <v>240</v>
      </c>
      <c r="M7" s="51">
        <v>174</v>
      </c>
      <c r="N7" s="31">
        <v>157</v>
      </c>
      <c r="O7" s="31">
        <v>124</v>
      </c>
      <c r="P7" s="31">
        <v>123</v>
      </c>
      <c r="Q7" s="51">
        <v>126</v>
      </c>
      <c r="R7" s="31">
        <v>74</v>
      </c>
      <c r="S7" s="31">
        <v>105</v>
      </c>
      <c r="T7" s="31">
        <v>169</v>
      </c>
      <c r="U7" s="31">
        <v>26</v>
      </c>
      <c r="V7" s="31">
        <v>62</v>
      </c>
      <c r="W7" s="51">
        <v>331</v>
      </c>
      <c r="X7" s="31">
        <v>134</v>
      </c>
      <c r="Y7" s="31">
        <v>47</v>
      </c>
      <c r="Z7" s="51">
        <v>31</v>
      </c>
      <c r="AA7" s="31">
        <v>27</v>
      </c>
      <c r="AB7" s="44">
        <v>28</v>
      </c>
    </row>
    <row r="8" spans="1:28" ht="13.95" customHeight="1" x14ac:dyDescent="0.25">
      <c r="A8" s="81" t="s">
        <v>193</v>
      </c>
      <c r="B8" s="45">
        <v>0.26004251005955192</v>
      </c>
      <c r="C8" s="2">
        <v>0.33633281185746466</v>
      </c>
      <c r="D8" s="2">
        <v>0.26941235931299479</v>
      </c>
      <c r="E8" s="2">
        <v>0.21895473561332743</v>
      </c>
      <c r="F8" s="52">
        <v>0.29242909129648531</v>
      </c>
      <c r="G8" s="2">
        <v>0.25392475180412072</v>
      </c>
      <c r="H8" s="2">
        <v>0.18901328821724703</v>
      </c>
      <c r="I8" s="52">
        <v>0.26119603239493272</v>
      </c>
      <c r="J8" s="2">
        <v>0.26529875758662219</v>
      </c>
      <c r="K8" s="52">
        <v>0.29043533621781109</v>
      </c>
      <c r="L8" s="2">
        <v>0.23403969725455473</v>
      </c>
      <c r="M8" s="52">
        <v>0.31392550647672057</v>
      </c>
      <c r="N8" s="2">
        <v>0.21712359110476709</v>
      </c>
      <c r="O8" s="2">
        <v>0.22107457971736902</v>
      </c>
      <c r="P8" s="2">
        <v>0.28116216530804578</v>
      </c>
      <c r="Q8" s="52">
        <v>0.25276173150998227</v>
      </c>
      <c r="R8" s="2">
        <v>0.26798119321138458</v>
      </c>
      <c r="S8" s="2">
        <v>0.31292819574023484</v>
      </c>
      <c r="T8" s="2">
        <v>0.22600409795401802</v>
      </c>
      <c r="U8" s="2">
        <v>0.30074341615387484</v>
      </c>
      <c r="V8" s="2">
        <v>0.24400091733669821</v>
      </c>
      <c r="W8" s="52">
        <v>0.25763319466764417</v>
      </c>
      <c r="X8" s="2">
        <v>0.3342653700416045</v>
      </c>
      <c r="Y8" s="2">
        <v>0.32202904924614884</v>
      </c>
      <c r="Z8" s="52">
        <v>0.27525614275305782</v>
      </c>
      <c r="AA8" s="2">
        <v>0.3260227686842716</v>
      </c>
      <c r="AB8" s="45">
        <v>0.22586106276094398</v>
      </c>
    </row>
    <row r="9" spans="1:28" ht="13.95" customHeight="1" x14ac:dyDescent="0.25">
      <c r="A9" s="81"/>
      <c r="B9" s="46">
        <v>550</v>
      </c>
      <c r="C9" s="3">
        <v>116</v>
      </c>
      <c r="D9" s="3">
        <v>171</v>
      </c>
      <c r="E9" s="3">
        <v>34</v>
      </c>
      <c r="F9" s="53">
        <v>209</v>
      </c>
      <c r="G9" s="3">
        <v>134</v>
      </c>
      <c r="H9" s="3">
        <v>36</v>
      </c>
      <c r="I9" s="53">
        <v>195</v>
      </c>
      <c r="J9" s="3">
        <v>214</v>
      </c>
      <c r="K9" s="53">
        <v>293</v>
      </c>
      <c r="L9" s="3">
        <v>257</v>
      </c>
      <c r="M9" s="53">
        <v>183</v>
      </c>
      <c r="N9" s="3">
        <v>114</v>
      </c>
      <c r="O9" s="3">
        <v>111</v>
      </c>
      <c r="P9" s="3">
        <v>141</v>
      </c>
      <c r="Q9" s="53">
        <v>123</v>
      </c>
      <c r="R9" s="3">
        <v>91</v>
      </c>
      <c r="S9" s="3">
        <v>85</v>
      </c>
      <c r="T9" s="3">
        <v>141</v>
      </c>
      <c r="U9" s="3">
        <v>30</v>
      </c>
      <c r="V9" s="3">
        <v>53</v>
      </c>
      <c r="W9" s="53">
        <v>331</v>
      </c>
      <c r="X9" s="3">
        <v>131</v>
      </c>
      <c r="Y9" s="3">
        <v>40</v>
      </c>
      <c r="Z9" s="53">
        <v>24</v>
      </c>
      <c r="AA9" s="3">
        <v>33</v>
      </c>
      <c r="AB9" s="46">
        <v>37</v>
      </c>
    </row>
    <row r="10" spans="1:28" ht="13.95" customHeight="1" x14ac:dyDescent="0.25">
      <c r="A10" s="82" t="s">
        <v>116</v>
      </c>
      <c r="B10" s="47">
        <v>0.46601957071037908</v>
      </c>
      <c r="C10" s="30">
        <v>0.44366893818918518</v>
      </c>
      <c r="D10" s="30">
        <v>0.35671393740854024</v>
      </c>
      <c r="E10" s="30">
        <v>0.43287464716592189</v>
      </c>
      <c r="F10" s="54">
        <v>0.46705499715859117</v>
      </c>
      <c r="G10" s="30">
        <v>0.36729176378194162</v>
      </c>
      <c r="H10" s="30">
        <v>0.47921771747747505</v>
      </c>
      <c r="I10" s="54">
        <v>0.42102316860527866</v>
      </c>
      <c r="J10" s="30">
        <v>0.47702416389442814</v>
      </c>
      <c r="K10" s="54">
        <v>0.37348215425289205</v>
      </c>
      <c r="L10" s="30">
        <v>0.54706044167585066</v>
      </c>
      <c r="M10" s="54">
        <v>0.38756307875084045</v>
      </c>
      <c r="N10" s="30">
        <v>0.48369869321346898</v>
      </c>
      <c r="O10" s="30">
        <v>0.53142308604459931</v>
      </c>
      <c r="P10" s="30">
        <v>0.47348538584818423</v>
      </c>
      <c r="Q10" s="54">
        <v>0.48739092829004477</v>
      </c>
      <c r="R10" s="30">
        <v>0.51285843819446819</v>
      </c>
      <c r="S10" s="30">
        <v>0.30075416156013091</v>
      </c>
      <c r="T10" s="30">
        <v>0.50456572277914635</v>
      </c>
      <c r="U10" s="30">
        <v>0.43938523955424652</v>
      </c>
      <c r="V10" s="30">
        <v>0.47049686716204692</v>
      </c>
      <c r="W10" s="54">
        <v>0.48463591321418947</v>
      </c>
      <c r="X10" s="30">
        <v>0.32515078618460658</v>
      </c>
      <c r="Y10" s="30">
        <v>0.29854222982693829</v>
      </c>
      <c r="Z10" s="54">
        <v>0.36860305028604801</v>
      </c>
      <c r="AA10" s="30">
        <v>0.40391114623009527</v>
      </c>
      <c r="AB10" s="47">
        <v>0.60006942270223729</v>
      </c>
    </row>
    <row r="11" spans="1:28" ht="13.95" customHeight="1" x14ac:dyDescent="0.25">
      <c r="A11" s="90"/>
      <c r="B11" s="59">
        <v>985</v>
      </c>
      <c r="C11" s="58">
        <v>153</v>
      </c>
      <c r="D11" s="58">
        <v>226</v>
      </c>
      <c r="E11" s="58">
        <v>68</v>
      </c>
      <c r="F11" s="60">
        <v>334</v>
      </c>
      <c r="G11" s="58">
        <v>193</v>
      </c>
      <c r="H11" s="58">
        <v>90</v>
      </c>
      <c r="I11" s="60">
        <v>315</v>
      </c>
      <c r="J11" s="58">
        <v>384</v>
      </c>
      <c r="K11" s="60">
        <v>376</v>
      </c>
      <c r="L11" s="58">
        <v>600</v>
      </c>
      <c r="M11" s="60">
        <v>226</v>
      </c>
      <c r="N11" s="58">
        <v>254</v>
      </c>
      <c r="O11" s="58">
        <v>267</v>
      </c>
      <c r="P11" s="58">
        <v>238</v>
      </c>
      <c r="Q11" s="60">
        <v>237</v>
      </c>
      <c r="R11" s="58">
        <v>173</v>
      </c>
      <c r="S11" s="58">
        <v>82</v>
      </c>
      <c r="T11" s="58">
        <v>316</v>
      </c>
      <c r="U11" s="58">
        <v>44</v>
      </c>
      <c r="V11" s="58">
        <v>101</v>
      </c>
      <c r="W11" s="60">
        <v>622</v>
      </c>
      <c r="X11" s="58">
        <v>128</v>
      </c>
      <c r="Y11" s="58">
        <v>37</v>
      </c>
      <c r="Z11" s="60">
        <v>32</v>
      </c>
      <c r="AA11" s="58">
        <v>41</v>
      </c>
      <c r="AB11" s="59">
        <v>97</v>
      </c>
    </row>
    <row r="13" spans="1:28" x14ac:dyDescent="0.25">
      <c r="A13" s="32" t="s">
        <v>254</v>
      </c>
    </row>
  </sheetData>
  <mergeCells count="13">
    <mergeCell ref="A6:A7"/>
    <mergeCell ref="A8:A9"/>
    <mergeCell ref="A10:A11"/>
    <mergeCell ref="A1:AB1"/>
    <mergeCell ref="A2:A3"/>
    <mergeCell ref="C2:E2"/>
    <mergeCell ref="F2:H2"/>
    <mergeCell ref="I2:J2"/>
    <mergeCell ref="K2:L2"/>
    <mergeCell ref="M2:P2"/>
    <mergeCell ref="Q2:V2"/>
    <mergeCell ref="W2:Y2"/>
    <mergeCell ref="Z2:AB2"/>
  </mergeCells>
  <hyperlinks>
    <hyperlink ref="A13" location="'Index'!B68" display="Return to index" xr:uid="{2611E7D7-D821-4966-9A30-D7C7E5327483}"/>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53</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1968</v>
      </c>
      <c r="C4" s="49">
        <v>313</v>
      </c>
      <c r="D4" s="39">
        <v>611</v>
      </c>
      <c r="E4" s="39">
        <v>135</v>
      </c>
      <c r="F4" s="49">
        <v>611</v>
      </c>
      <c r="G4" s="39">
        <v>434</v>
      </c>
      <c r="H4" s="39">
        <v>139</v>
      </c>
      <c r="I4" s="49">
        <v>661</v>
      </c>
      <c r="J4" s="39">
        <v>736</v>
      </c>
      <c r="K4" s="49">
        <v>866</v>
      </c>
      <c r="L4" s="39">
        <v>1097</v>
      </c>
      <c r="M4" s="49">
        <v>521</v>
      </c>
      <c r="N4" s="39">
        <v>434</v>
      </c>
      <c r="O4" s="39">
        <v>502</v>
      </c>
      <c r="P4" s="39">
        <v>511</v>
      </c>
      <c r="Q4" s="49">
        <v>454</v>
      </c>
      <c r="R4" s="39">
        <v>384</v>
      </c>
      <c r="S4" s="39">
        <v>213</v>
      </c>
      <c r="T4" s="39">
        <v>718</v>
      </c>
      <c r="U4" s="39">
        <v>89</v>
      </c>
      <c r="V4" s="39">
        <v>110</v>
      </c>
      <c r="W4" s="49">
        <v>1204</v>
      </c>
      <c r="X4" s="39">
        <v>362</v>
      </c>
      <c r="Y4" s="39">
        <v>107</v>
      </c>
      <c r="Z4" s="49">
        <v>74</v>
      </c>
      <c r="AA4" s="39">
        <v>94</v>
      </c>
      <c r="AB4" s="40">
        <v>141</v>
      </c>
    </row>
    <row r="5" spans="1:28" s="27" customFormat="1" ht="24" customHeight="1" x14ac:dyDescent="0.25">
      <c r="A5" s="36" t="s">
        <v>253</v>
      </c>
      <c r="B5" s="26">
        <v>2015</v>
      </c>
      <c r="C5" s="55">
        <v>347</v>
      </c>
      <c r="D5" s="26">
        <v>646</v>
      </c>
      <c r="E5" s="26">
        <v>156</v>
      </c>
      <c r="F5" s="55">
        <v>722</v>
      </c>
      <c r="G5" s="26">
        <v>531</v>
      </c>
      <c r="H5" s="26">
        <v>190</v>
      </c>
      <c r="I5" s="55">
        <v>754</v>
      </c>
      <c r="J5" s="26">
        <v>803</v>
      </c>
      <c r="K5" s="55">
        <v>963</v>
      </c>
      <c r="L5" s="26">
        <v>1045</v>
      </c>
      <c r="M5" s="55">
        <v>551</v>
      </c>
      <c r="N5" s="26">
        <v>500</v>
      </c>
      <c r="O5" s="26">
        <v>481</v>
      </c>
      <c r="P5" s="26">
        <v>483</v>
      </c>
      <c r="Q5" s="55">
        <v>482</v>
      </c>
      <c r="R5" s="26">
        <v>334</v>
      </c>
      <c r="S5" s="26">
        <v>271</v>
      </c>
      <c r="T5" s="26">
        <v>661</v>
      </c>
      <c r="U5" s="26">
        <v>101</v>
      </c>
      <c r="V5" s="26">
        <v>166</v>
      </c>
      <c r="W5" s="55">
        <v>1227</v>
      </c>
      <c r="X5" s="26">
        <v>377</v>
      </c>
      <c r="Y5" s="26">
        <v>124</v>
      </c>
      <c r="Z5" s="55">
        <v>90</v>
      </c>
      <c r="AA5" s="26">
        <v>101</v>
      </c>
      <c r="AB5" s="56">
        <v>165</v>
      </c>
    </row>
    <row r="6" spans="1:28" ht="13.95" customHeight="1" x14ac:dyDescent="0.25">
      <c r="A6" s="84" t="s">
        <v>54</v>
      </c>
      <c r="B6" s="43">
        <v>0.17207042593647665</v>
      </c>
      <c r="C6" s="41">
        <v>0.99999999999999989</v>
      </c>
      <c r="D6" s="41">
        <v>0</v>
      </c>
      <c r="E6" s="41">
        <v>0</v>
      </c>
      <c r="F6" s="50">
        <v>0.41332231914540446</v>
      </c>
      <c r="G6" s="41">
        <v>1.2960633549220358E-2</v>
      </c>
      <c r="H6" s="41">
        <v>4.4068829752546461E-3</v>
      </c>
      <c r="I6" s="50">
        <v>0.14381757421049446</v>
      </c>
      <c r="J6" s="41">
        <v>0.2345663269958812</v>
      </c>
      <c r="K6" s="50">
        <v>0.18836030540497098</v>
      </c>
      <c r="L6" s="41">
        <v>0.15821056848874748</v>
      </c>
      <c r="M6" s="50">
        <v>0.10819125570180828</v>
      </c>
      <c r="N6" s="41">
        <v>0.15056811769176931</v>
      </c>
      <c r="O6" s="41">
        <v>0.15531612988717283</v>
      </c>
      <c r="P6" s="41">
        <v>0.28387893740939246</v>
      </c>
      <c r="Q6" s="50">
        <v>0.16562986033550645</v>
      </c>
      <c r="R6" s="41">
        <v>0.16008145428843487</v>
      </c>
      <c r="S6" s="41">
        <v>0.16559283029192218</v>
      </c>
      <c r="T6" s="41">
        <v>0.19380611536749787</v>
      </c>
      <c r="U6" s="41">
        <v>0.17751137793626859</v>
      </c>
      <c r="V6" s="41">
        <v>0.13563461788293682</v>
      </c>
      <c r="W6" s="50">
        <v>0.22018051879246517</v>
      </c>
      <c r="X6" s="41">
        <v>0.12303711254683333</v>
      </c>
      <c r="Y6" s="41">
        <v>4.8211758896881202E-2</v>
      </c>
      <c r="Z6" s="50">
        <v>0</v>
      </c>
      <c r="AA6" s="41">
        <v>0</v>
      </c>
      <c r="AB6" s="43">
        <v>0</v>
      </c>
    </row>
    <row r="7" spans="1:28" ht="13.95" customHeight="1" x14ac:dyDescent="0.25">
      <c r="A7" s="82"/>
      <c r="B7" s="44">
        <v>347</v>
      </c>
      <c r="C7" s="31">
        <v>347</v>
      </c>
      <c r="D7" s="31">
        <v>0</v>
      </c>
      <c r="E7" s="31">
        <v>0</v>
      </c>
      <c r="F7" s="51">
        <v>298</v>
      </c>
      <c r="G7" s="31">
        <v>7</v>
      </c>
      <c r="H7" s="31">
        <v>1</v>
      </c>
      <c r="I7" s="51">
        <v>108</v>
      </c>
      <c r="J7" s="31">
        <v>188</v>
      </c>
      <c r="K7" s="51">
        <v>181</v>
      </c>
      <c r="L7" s="31">
        <v>165</v>
      </c>
      <c r="M7" s="51">
        <v>60</v>
      </c>
      <c r="N7" s="31">
        <v>75</v>
      </c>
      <c r="O7" s="31">
        <v>75</v>
      </c>
      <c r="P7" s="31">
        <v>137</v>
      </c>
      <c r="Q7" s="51">
        <v>80</v>
      </c>
      <c r="R7" s="31">
        <v>53</v>
      </c>
      <c r="S7" s="31">
        <v>45</v>
      </c>
      <c r="T7" s="31">
        <v>128</v>
      </c>
      <c r="U7" s="31">
        <v>18</v>
      </c>
      <c r="V7" s="31">
        <v>23</v>
      </c>
      <c r="W7" s="51">
        <v>270</v>
      </c>
      <c r="X7" s="31">
        <v>46</v>
      </c>
      <c r="Y7" s="31">
        <v>6</v>
      </c>
      <c r="Z7" s="51">
        <v>0</v>
      </c>
      <c r="AA7" s="31">
        <v>0</v>
      </c>
      <c r="AB7" s="44">
        <v>0</v>
      </c>
    </row>
    <row r="8" spans="1:28" ht="13.95" customHeight="1" x14ac:dyDescent="0.25">
      <c r="A8" s="81" t="s">
        <v>55</v>
      </c>
      <c r="B8" s="45">
        <v>0.32050704513367312</v>
      </c>
      <c r="C8" s="2">
        <v>0</v>
      </c>
      <c r="D8" s="2">
        <v>1</v>
      </c>
      <c r="E8" s="2">
        <v>0</v>
      </c>
      <c r="F8" s="52">
        <v>0.12434389791139322</v>
      </c>
      <c r="G8" s="2">
        <v>0.75460116071285133</v>
      </c>
      <c r="H8" s="2">
        <v>0.18749343467365495</v>
      </c>
      <c r="I8" s="52">
        <v>0.40947533550249465</v>
      </c>
      <c r="J8" s="2">
        <v>0.23973537500348116</v>
      </c>
      <c r="K8" s="52">
        <v>0.32339282083415438</v>
      </c>
      <c r="L8" s="2">
        <v>0.31659109916406114</v>
      </c>
      <c r="M8" s="52">
        <v>0.43978649019842769</v>
      </c>
      <c r="N8" s="2">
        <v>0.33677565517853431</v>
      </c>
      <c r="O8" s="2">
        <v>0.26355699452671044</v>
      </c>
      <c r="P8" s="2">
        <v>0.22436665932790795</v>
      </c>
      <c r="Q8" s="52">
        <v>0.40167199286453031</v>
      </c>
      <c r="R8" s="2">
        <v>0.29942212832047177</v>
      </c>
      <c r="S8" s="2">
        <v>0.38753118472353953</v>
      </c>
      <c r="T8" s="2">
        <v>0.28104151931745314</v>
      </c>
      <c r="U8" s="2">
        <v>0.24878644846205467</v>
      </c>
      <c r="V8" s="2">
        <v>0.21848712472402101</v>
      </c>
      <c r="W8" s="52">
        <v>0.26046011541806924</v>
      </c>
      <c r="X8" s="2">
        <v>0.46700078635657616</v>
      </c>
      <c r="Y8" s="2">
        <v>0.46259651958392972</v>
      </c>
      <c r="Z8" s="52">
        <v>1</v>
      </c>
      <c r="AA8" s="2">
        <v>0</v>
      </c>
      <c r="AB8" s="45">
        <v>0</v>
      </c>
    </row>
    <row r="9" spans="1:28" ht="13.95" customHeight="1" x14ac:dyDescent="0.25">
      <c r="A9" s="81"/>
      <c r="B9" s="46">
        <v>646</v>
      </c>
      <c r="C9" s="3">
        <v>0</v>
      </c>
      <c r="D9" s="3">
        <v>646</v>
      </c>
      <c r="E9" s="3">
        <v>0</v>
      </c>
      <c r="F9" s="53">
        <v>90</v>
      </c>
      <c r="G9" s="3">
        <v>401</v>
      </c>
      <c r="H9" s="3">
        <v>36</v>
      </c>
      <c r="I9" s="53">
        <v>309</v>
      </c>
      <c r="J9" s="3">
        <v>193</v>
      </c>
      <c r="K9" s="53">
        <v>311</v>
      </c>
      <c r="L9" s="3">
        <v>331</v>
      </c>
      <c r="M9" s="53">
        <v>242</v>
      </c>
      <c r="N9" s="3">
        <v>168</v>
      </c>
      <c r="O9" s="3">
        <v>127</v>
      </c>
      <c r="P9" s="3">
        <v>108</v>
      </c>
      <c r="Q9" s="53">
        <v>193</v>
      </c>
      <c r="R9" s="3">
        <v>100</v>
      </c>
      <c r="S9" s="3">
        <v>105</v>
      </c>
      <c r="T9" s="3">
        <v>186</v>
      </c>
      <c r="U9" s="3">
        <v>25</v>
      </c>
      <c r="V9" s="3">
        <v>36</v>
      </c>
      <c r="W9" s="53">
        <v>320</v>
      </c>
      <c r="X9" s="3">
        <v>176</v>
      </c>
      <c r="Y9" s="3">
        <v>58</v>
      </c>
      <c r="Z9" s="53">
        <v>90</v>
      </c>
      <c r="AA9" s="3">
        <v>0</v>
      </c>
      <c r="AB9" s="46">
        <v>0</v>
      </c>
    </row>
    <row r="10" spans="1:28" ht="13.95" customHeight="1" x14ac:dyDescent="0.25">
      <c r="A10" s="82" t="s">
        <v>56</v>
      </c>
      <c r="B10" s="47">
        <v>7.7395833116576482E-2</v>
      </c>
      <c r="C10" s="30">
        <v>0</v>
      </c>
      <c r="D10" s="30">
        <v>0</v>
      </c>
      <c r="E10" s="30">
        <v>1</v>
      </c>
      <c r="F10" s="54">
        <v>1.8646801910781573E-2</v>
      </c>
      <c r="G10" s="30">
        <v>2.9553280487663463E-2</v>
      </c>
      <c r="H10" s="30">
        <v>0.56895800845465583</v>
      </c>
      <c r="I10" s="54">
        <v>0.12464859117695408</v>
      </c>
      <c r="J10" s="30">
        <v>4.725668028512333E-2</v>
      </c>
      <c r="K10" s="54">
        <v>9.256473035713314E-2</v>
      </c>
      <c r="L10" s="30">
        <v>6.3936500557611145E-2</v>
      </c>
      <c r="M10" s="54">
        <v>6.1283924592589925E-2</v>
      </c>
      <c r="N10" s="30">
        <v>8.8202323238636721E-2</v>
      </c>
      <c r="O10" s="30">
        <v>8.4672426921536398E-2</v>
      </c>
      <c r="P10" s="30">
        <v>7.732855383388744E-2</v>
      </c>
      <c r="Q10" s="54">
        <v>5.6248513240581194E-2</v>
      </c>
      <c r="R10" s="30">
        <v>3.9565724165099042E-2</v>
      </c>
      <c r="S10" s="30">
        <v>0.10519552430997881</v>
      </c>
      <c r="T10" s="30">
        <v>0.10602045643397988</v>
      </c>
      <c r="U10" s="30">
        <v>4.4479493371692887E-2</v>
      </c>
      <c r="V10" s="30">
        <v>7.5398757346957446E-2</v>
      </c>
      <c r="W10" s="54">
        <v>5.5748118151294344E-2</v>
      </c>
      <c r="X10" s="30">
        <v>0.10537319549476554</v>
      </c>
      <c r="Y10" s="30">
        <v>0.18397324824518668</v>
      </c>
      <c r="Z10" s="54">
        <v>0</v>
      </c>
      <c r="AA10" s="30">
        <v>0</v>
      </c>
      <c r="AB10" s="47">
        <v>0</v>
      </c>
    </row>
    <row r="11" spans="1:28" ht="13.95" customHeight="1" x14ac:dyDescent="0.25">
      <c r="A11" s="82"/>
      <c r="B11" s="44">
        <v>156</v>
      </c>
      <c r="C11" s="31">
        <v>0</v>
      </c>
      <c r="D11" s="31">
        <v>0</v>
      </c>
      <c r="E11" s="31">
        <v>156</v>
      </c>
      <c r="F11" s="51">
        <v>13</v>
      </c>
      <c r="G11" s="31">
        <v>16</v>
      </c>
      <c r="H11" s="31">
        <v>108</v>
      </c>
      <c r="I11" s="51">
        <v>94</v>
      </c>
      <c r="J11" s="31">
        <v>38</v>
      </c>
      <c r="K11" s="51">
        <v>89</v>
      </c>
      <c r="L11" s="31">
        <v>67</v>
      </c>
      <c r="M11" s="51">
        <v>34</v>
      </c>
      <c r="N11" s="31">
        <v>44</v>
      </c>
      <c r="O11" s="31">
        <v>41</v>
      </c>
      <c r="P11" s="31">
        <v>37</v>
      </c>
      <c r="Q11" s="51">
        <v>27</v>
      </c>
      <c r="R11" s="31">
        <v>13</v>
      </c>
      <c r="S11" s="31">
        <v>29</v>
      </c>
      <c r="T11" s="31">
        <v>70</v>
      </c>
      <c r="U11" s="31">
        <v>4</v>
      </c>
      <c r="V11" s="31">
        <v>13</v>
      </c>
      <c r="W11" s="51">
        <v>68</v>
      </c>
      <c r="X11" s="31">
        <v>40</v>
      </c>
      <c r="Y11" s="31">
        <v>23</v>
      </c>
      <c r="Z11" s="51">
        <v>0</v>
      </c>
      <c r="AA11" s="31">
        <v>0</v>
      </c>
      <c r="AB11" s="44">
        <v>0</v>
      </c>
    </row>
    <row r="12" spans="1:28" ht="13.95" customHeight="1" x14ac:dyDescent="0.25">
      <c r="A12" s="81" t="s">
        <v>57</v>
      </c>
      <c r="B12" s="45">
        <v>1.8813157206908428E-2</v>
      </c>
      <c r="C12" s="2">
        <v>0</v>
      </c>
      <c r="D12" s="2">
        <v>0</v>
      </c>
      <c r="E12" s="2">
        <v>0</v>
      </c>
      <c r="F12" s="52">
        <v>1.0507273694162647E-3</v>
      </c>
      <c r="G12" s="2">
        <v>4.6648953055077533E-3</v>
      </c>
      <c r="H12" s="2">
        <v>0</v>
      </c>
      <c r="I12" s="52">
        <v>2.6154324450803818E-2</v>
      </c>
      <c r="J12" s="2">
        <v>1.2422760191437676E-2</v>
      </c>
      <c r="K12" s="52">
        <v>1.9619055213315518E-2</v>
      </c>
      <c r="L12" s="2">
        <v>1.8196273428126502E-2</v>
      </c>
      <c r="M12" s="52">
        <v>1.3796423936437031E-2</v>
      </c>
      <c r="N12" s="2">
        <v>2.2715267593353863E-2</v>
      </c>
      <c r="O12" s="2">
        <v>2.3281370361529583E-2</v>
      </c>
      <c r="P12" s="2">
        <v>1.6041518564293811E-2</v>
      </c>
      <c r="Q12" s="52">
        <v>0</v>
      </c>
      <c r="R12" s="2">
        <v>0</v>
      </c>
      <c r="S12" s="2">
        <v>0</v>
      </c>
      <c r="T12" s="2">
        <v>0</v>
      </c>
      <c r="U12" s="2">
        <v>0</v>
      </c>
      <c r="V12" s="2">
        <v>0.22832957614876878</v>
      </c>
      <c r="W12" s="52">
        <v>1.2325430762078012E-2</v>
      </c>
      <c r="X12" s="2">
        <v>3.2624349541008978E-2</v>
      </c>
      <c r="Y12" s="2">
        <v>4.8356610446474463E-2</v>
      </c>
      <c r="Z12" s="52">
        <v>0</v>
      </c>
      <c r="AA12" s="2">
        <v>0</v>
      </c>
      <c r="AB12" s="45">
        <v>0</v>
      </c>
    </row>
    <row r="13" spans="1:28" ht="13.95" customHeight="1" x14ac:dyDescent="0.25">
      <c r="A13" s="81"/>
      <c r="B13" s="46">
        <v>38</v>
      </c>
      <c r="C13" s="3">
        <v>0</v>
      </c>
      <c r="D13" s="3">
        <v>0</v>
      </c>
      <c r="E13" s="3">
        <v>0</v>
      </c>
      <c r="F13" s="53">
        <v>1</v>
      </c>
      <c r="G13" s="3">
        <v>2</v>
      </c>
      <c r="H13" s="3">
        <v>0</v>
      </c>
      <c r="I13" s="53">
        <v>20</v>
      </c>
      <c r="J13" s="3">
        <v>10</v>
      </c>
      <c r="K13" s="53">
        <v>19</v>
      </c>
      <c r="L13" s="3">
        <v>19</v>
      </c>
      <c r="M13" s="53">
        <v>8</v>
      </c>
      <c r="N13" s="3">
        <v>11</v>
      </c>
      <c r="O13" s="3">
        <v>11</v>
      </c>
      <c r="P13" s="3">
        <v>8</v>
      </c>
      <c r="Q13" s="53">
        <v>0</v>
      </c>
      <c r="R13" s="3">
        <v>0</v>
      </c>
      <c r="S13" s="3">
        <v>0</v>
      </c>
      <c r="T13" s="3">
        <v>0</v>
      </c>
      <c r="U13" s="3">
        <v>0</v>
      </c>
      <c r="V13" s="3">
        <v>38</v>
      </c>
      <c r="W13" s="53">
        <v>15</v>
      </c>
      <c r="X13" s="3">
        <v>12</v>
      </c>
      <c r="Y13" s="3">
        <v>6</v>
      </c>
      <c r="Z13" s="53">
        <v>0</v>
      </c>
      <c r="AA13" s="3">
        <v>0</v>
      </c>
      <c r="AB13" s="46">
        <v>0</v>
      </c>
    </row>
    <row r="14" spans="1:28" ht="13.95" customHeight="1" x14ac:dyDescent="0.25">
      <c r="A14" s="82" t="s">
        <v>58</v>
      </c>
      <c r="B14" s="47">
        <v>7.1690508130982048E-3</v>
      </c>
      <c r="C14" s="30">
        <v>0</v>
      </c>
      <c r="D14" s="30">
        <v>0</v>
      </c>
      <c r="E14" s="30">
        <v>0</v>
      </c>
      <c r="F14" s="54">
        <v>4.3932800515514587E-3</v>
      </c>
      <c r="G14" s="30">
        <v>7.8728735538180373E-3</v>
      </c>
      <c r="H14" s="30">
        <v>0</v>
      </c>
      <c r="I14" s="54">
        <v>7.1864100079786887E-3</v>
      </c>
      <c r="J14" s="30">
        <v>8.6380534298732964E-3</v>
      </c>
      <c r="K14" s="54">
        <v>6.6880258572852395E-3</v>
      </c>
      <c r="L14" s="30">
        <v>7.6601366891410382E-3</v>
      </c>
      <c r="M14" s="54">
        <v>8.8497160283813846E-3</v>
      </c>
      <c r="N14" s="30">
        <v>5.1059872356150225E-3</v>
      </c>
      <c r="O14" s="30">
        <v>8.0083084354037725E-3</v>
      </c>
      <c r="P14" s="30">
        <v>6.5530255366189286E-3</v>
      </c>
      <c r="Q14" s="54">
        <v>0</v>
      </c>
      <c r="R14" s="30">
        <v>0</v>
      </c>
      <c r="S14" s="30">
        <v>0</v>
      </c>
      <c r="T14" s="30">
        <v>0</v>
      </c>
      <c r="U14" s="30">
        <v>0.1436920905650447</v>
      </c>
      <c r="V14" s="30">
        <v>0</v>
      </c>
      <c r="W14" s="54">
        <v>5.1894682783279996E-3</v>
      </c>
      <c r="X14" s="30">
        <v>6.8957123171506486E-3</v>
      </c>
      <c r="Y14" s="30">
        <v>1.375623611212178E-2</v>
      </c>
      <c r="Z14" s="54">
        <v>0</v>
      </c>
      <c r="AA14" s="30">
        <v>0</v>
      </c>
      <c r="AB14" s="47">
        <v>0</v>
      </c>
    </row>
    <row r="15" spans="1:28" ht="13.95" customHeight="1" x14ac:dyDescent="0.25">
      <c r="A15" s="82"/>
      <c r="B15" s="44">
        <v>14</v>
      </c>
      <c r="C15" s="31">
        <v>0</v>
      </c>
      <c r="D15" s="31">
        <v>0</v>
      </c>
      <c r="E15" s="31">
        <v>0</v>
      </c>
      <c r="F15" s="51">
        <v>3</v>
      </c>
      <c r="G15" s="31">
        <v>4</v>
      </c>
      <c r="H15" s="31">
        <v>0</v>
      </c>
      <c r="I15" s="51">
        <v>5</v>
      </c>
      <c r="J15" s="31">
        <v>7</v>
      </c>
      <c r="K15" s="51">
        <v>6</v>
      </c>
      <c r="L15" s="31">
        <v>8</v>
      </c>
      <c r="M15" s="51">
        <v>5</v>
      </c>
      <c r="N15" s="31">
        <v>3</v>
      </c>
      <c r="O15" s="31">
        <v>4</v>
      </c>
      <c r="P15" s="31">
        <v>3</v>
      </c>
      <c r="Q15" s="51">
        <v>0</v>
      </c>
      <c r="R15" s="31">
        <v>0</v>
      </c>
      <c r="S15" s="31">
        <v>0</v>
      </c>
      <c r="T15" s="31">
        <v>0</v>
      </c>
      <c r="U15" s="31">
        <v>14</v>
      </c>
      <c r="V15" s="31">
        <v>0</v>
      </c>
      <c r="W15" s="51">
        <v>6</v>
      </c>
      <c r="X15" s="31">
        <v>3</v>
      </c>
      <c r="Y15" s="31">
        <v>2</v>
      </c>
      <c r="Z15" s="51">
        <v>0</v>
      </c>
      <c r="AA15" s="31">
        <v>0</v>
      </c>
      <c r="AB15" s="44">
        <v>0</v>
      </c>
    </row>
    <row r="16" spans="1:28" ht="13.95" customHeight="1" x14ac:dyDescent="0.25">
      <c r="A16" s="81" t="s">
        <v>59</v>
      </c>
      <c r="B16" s="45">
        <v>6.2168965852563297E-2</v>
      </c>
      <c r="C16" s="2">
        <v>0</v>
      </c>
      <c r="D16" s="2">
        <v>0</v>
      </c>
      <c r="E16" s="2">
        <v>0</v>
      </c>
      <c r="F16" s="52">
        <v>2.7765196134418503E-2</v>
      </c>
      <c r="G16" s="2">
        <v>7.4845208178316747E-2</v>
      </c>
      <c r="H16" s="2">
        <v>7.8411473535343792E-2</v>
      </c>
      <c r="I16" s="52">
        <v>8.3724437769594109E-2</v>
      </c>
      <c r="J16" s="2">
        <v>4.2166899869824859E-2</v>
      </c>
      <c r="K16" s="52">
        <v>5.6067517022707042E-2</v>
      </c>
      <c r="L16" s="2">
        <v>6.820591071545834E-2</v>
      </c>
      <c r="M16" s="52">
        <v>8.3919605481547366E-2</v>
      </c>
      <c r="N16" s="2">
        <v>6.4348557033532996E-2</v>
      </c>
      <c r="O16" s="2">
        <v>5.1771633619394741E-2</v>
      </c>
      <c r="P16" s="2">
        <v>4.5465249475759792E-2</v>
      </c>
      <c r="Q16" s="52">
        <v>6.4069100615983574E-2</v>
      </c>
      <c r="R16" s="2">
        <v>5.8489329743272214E-2</v>
      </c>
      <c r="S16" s="2">
        <v>9.2145239442513113E-2</v>
      </c>
      <c r="T16" s="2">
        <v>6.727517035869103E-2</v>
      </c>
      <c r="U16" s="2">
        <v>1.7715873208246267E-2</v>
      </c>
      <c r="V16" s="2">
        <v>2.1638100391632619E-2</v>
      </c>
      <c r="W16" s="52">
        <v>4.8341942641463832E-2</v>
      </c>
      <c r="X16" s="2">
        <v>7.8429042706014196E-2</v>
      </c>
      <c r="Y16" s="2">
        <v>0.14253185128573381</v>
      </c>
      <c r="Z16" s="52">
        <v>0</v>
      </c>
      <c r="AA16" s="2">
        <v>0</v>
      </c>
      <c r="AB16" s="45">
        <v>0</v>
      </c>
    </row>
    <row r="17" spans="1:28" ht="13.95" customHeight="1" x14ac:dyDescent="0.25">
      <c r="A17" s="81"/>
      <c r="B17" s="46">
        <v>125</v>
      </c>
      <c r="C17" s="3">
        <v>0</v>
      </c>
      <c r="D17" s="3">
        <v>0</v>
      </c>
      <c r="E17" s="3">
        <v>0</v>
      </c>
      <c r="F17" s="53">
        <v>20</v>
      </c>
      <c r="G17" s="3">
        <v>40</v>
      </c>
      <c r="H17" s="3">
        <v>15</v>
      </c>
      <c r="I17" s="53">
        <v>63</v>
      </c>
      <c r="J17" s="3">
        <v>34</v>
      </c>
      <c r="K17" s="53">
        <v>54</v>
      </c>
      <c r="L17" s="3">
        <v>71</v>
      </c>
      <c r="M17" s="53">
        <v>46</v>
      </c>
      <c r="N17" s="3">
        <v>32</v>
      </c>
      <c r="O17" s="3">
        <v>25</v>
      </c>
      <c r="P17" s="3">
        <v>22</v>
      </c>
      <c r="Q17" s="53">
        <v>31</v>
      </c>
      <c r="R17" s="3">
        <v>20</v>
      </c>
      <c r="S17" s="3">
        <v>25</v>
      </c>
      <c r="T17" s="3">
        <v>44</v>
      </c>
      <c r="U17" s="3">
        <v>2</v>
      </c>
      <c r="V17" s="3">
        <v>4</v>
      </c>
      <c r="W17" s="53">
        <v>59</v>
      </c>
      <c r="X17" s="3">
        <v>30</v>
      </c>
      <c r="Y17" s="3">
        <v>18</v>
      </c>
      <c r="Z17" s="53">
        <v>0</v>
      </c>
      <c r="AA17" s="3">
        <v>0</v>
      </c>
      <c r="AB17" s="46">
        <v>0</v>
      </c>
    </row>
    <row r="18" spans="1:28" ht="13.95" customHeight="1" x14ac:dyDescent="0.25">
      <c r="A18" s="82" t="s">
        <v>60</v>
      </c>
      <c r="B18" s="47">
        <v>7.0538017278398271E-2</v>
      </c>
      <c r="C18" s="30">
        <v>0</v>
      </c>
      <c r="D18" s="30">
        <v>0</v>
      </c>
      <c r="E18" s="30">
        <v>0</v>
      </c>
      <c r="F18" s="54">
        <v>0.14028545415713026</v>
      </c>
      <c r="G18" s="30">
        <v>5.2791238254358275E-3</v>
      </c>
      <c r="H18" s="30">
        <v>2.6321200615983784E-2</v>
      </c>
      <c r="I18" s="54">
        <v>1.5234869036721469E-2</v>
      </c>
      <c r="J18" s="30">
        <v>0.14630846335686429</v>
      </c>
      <c r="K18" s="54">
        <v>9.0720168047886157E-2</v>
      </c>
      <c r="L18" s="30">
        <v>5.0914540908113724E-2</v>
      </c>
      <c r="M18" s="54">
        <v>3.5142454712331156E-2</v>
      </c>
      <c r="N18" s="30">
        <v>5.685283439192193E-2</v>
      </c>
      <c r="O18" s="30">
        <v>9.8489594301532438E-2</v>
      </c>
      <c r="P18" s="30">
        <v>9.7230645177936809E-2</v>
      </c>
      <c r="Q18" s="54">
        <v>6.1461912481617018E-2</v>
      </c>
      <c r="R18" s="30">
        <v>9.1113573366546546E-2</v>
      </c>
      <c r="S18" s="30">
        <v>6.8014495084488757E-2</v>
      </c>
      <c r="T18" s="30">
        <v>8.1891393708061186E-2</v>
      </c>
      <c r="U18" s="30">
        <v>8.584460050902934E-2</v>
      </c>
      <c r="V18" s="30">
        <v>5.0952214520867609E-3</v>
      </c>
      <c r="W18" s="54">
        <v>0.10903521422292872</v>
      </c>
      <c r="X18" s="30">
        <v>1.0783354718970146E-2</v>
      </c>
      <c r="Y18" s="30">
        <v>0</v>
      </c>
      <c r="Z18" s="54">
        <v>0</v>
      </c>
      <c r="AA18" s="30">
        <v>1</v>
      </c>
      <c r="AB18" s="47">
        <v>0</v>
      </c>
    </row>
    <row r="19" spans="1:28" ht="13.95" customHeight="1" x14ac:dyDescent="0.25">
      <c r="A19" s="82"/>
      <c r="B19" s="44">
        <v>142</v>
      </c>
      <c r="C19" s="31">
        <v>0</v>
      </c>
      <c r="D19" s="31">
        <v>0</v>
      </c>
      <c r="E19" s="31">
        <v>0</v>
      </c>
      <c r="F19" s="51">
        <v>101</v>
      </c>
      <c r="G19" s="31">
        <v>3</v>
      </c>
      <c r="H19" s="31">
        <v>5</v>
      </c>
      <c r="I19" s="51">
        <v>11</v>
      </c>
      <c r="J19" s="31">
        <v>118</v>
      </c>
      <c r="K19" s="51">
        <v>87</v>
      </c>
      <c r="L19" s="31">
        <v>53</v>
      </c>
      <c r="M19" s="51">
        <v>19</v>
      </c>
      <c r="N19" s="31">
        <v>28</v>
      </c>
      <c r="O19" s="31">
        <v>47</v>
      </c>
      <c r="P19" s="31">
        <v>47</v>
      </c>
      <c r="Q19" s="51">
        <v>30</v>
      </c>
      <c r="R19" s="31">
        <v>30</v>
      </c>
      <c r="S19" s="31">
        <v>18</v>
      </c>
      <c r="T19" s="31">
        <v>54</v>
      </c>
      <c r="U19" s="31">
        <v>9</v>
      </c>
      <c r="V19" s="31">
        <v>1</v>
      </c>
      <c r="W19" s="51">
        <v>134</v>
      </c>
      <c r="X19" s="31">
        <v>4</v>
      </c>
      <c r="Y19" s="31">
        <v>0</v>
      </c>
      <c r="Z19" s="51">
        <v>0</v>
      </c>
      <c r="AA19" s="31">
        <v>101</v>
      </c>
      <c r="AB19" s="44">
        <v>0</v>
      </c>
    </row>
    <row r="20" spans="1:28" ht="13.95" customHeight="1" x14ac:dyDescent="0.25">
      <c r="A20" s="81" t="s">
        <v>61</v>
      </c>
      <c r="B20" s="45">
        <v>1.2980879715494074E-2</v>
      </c>
      <c r="C20" s="2">
        <v>0</v>
      </c>
      <c r="D20" s="2">
        <v>0</v>
      </c>
      <c r="E20" s="2">
        <v>0</v>
      </c>
      <c r="F20" s="52">
        <v>6.554983389467345E-3</v>
      </c>
      <c r="G20" s="2">
        <v>7.2307066593858297E-3</v>
      </c>
      <c r="H20" s="2">
        <v>0</v>
      </c>
      <c r="I20" s="52">
        <v>9.5056911983826958E-3</v>
      </c>
      <c r="J20" s="2">
        <v>1.3111778999779458E-2</v>
      </c>
      <c r="K20" s="52">
        <v>1.3520030056473589E-2</v>
      </c>
      <c r="L20" s="2">
        <v>1.25708175940297E-2</v>
      </c>
      <c r="M20" s="52">
        <v>2.0403320228436047E-2</v>
      </c>
      <c r="N20" s="2">
        <v>1.0299041329709394E-2</v>
      </c>
      <c r="O20" s="2">
        <v>1.4524803306519491E-2</v>
      </c>
      <c r="P20" s="2">
        <v>5.7557911107950421E-3</v>
      </c>
      <c r="Q20" s="52">
        <v>1.2270017724526549E-2</v>
      </c>
      <c r="R20" s="2">
        <v>1.0368008638524278E-2</v>
      </c>
      <c r="S20" s="2">
        <v>1.7547518765387671E-2</v>
      </c>
      <c r="T20" s="2">
        <v>1.2764814428707945E-2</v>
      </c>
      <c r="U20" s="2">
        <v>1.9603634686116967E-2</v>
      </c>
      <c r="V20" s="2">
        <v>9.6870149686679695E-3</v>
      </c>
      <c r="W20" s="52">
        <v>1.3574155618769819E-2</v>
      </c>
      <c r="X20" s="2">
        <v>7.5303918672989627E-3</v>
      </c>
      <c r="Y20" s="2">
        <v>0</v>
      </c>
      <c r="Z20" s="52">
        <v>0</v>
      </c>
      <c r="AA20" s="2">
        <v>0</v>
      </c>
      <c r="AB20" s="45">
        <v>0</v>
      </c>
    </row>
    <row r="21" spans="1:28" ht="13.95" customHeight="1" x14ac:dyDescent="0.25">
      <c r="A21" s="81"/>
      <c r="B21" s="46">
        <v>26</v>
      </c>
      <c r="C21" s="3">
        <v>0</v>
      </c>
      <c r="D21" s="3">
        <v>0</v>
      </c>
      <c r="E21" s="3">
        <v>0</v>
      </c>
      <c r="F21" s="53">
        <v>5</v>
      </c>
      <c r="G21" s="3">
        <v>4</v>
      </c>
      <c r="H21" s="3">
        <v>0</v>
      </c>
      <c r="I21" s="53">
        <v>7</v>
      </c>
      <c r="J21" s="3">
        <v>11</v>
      </c>
      <c r="K21" s="53">
        <v>13</v>
      </c>
      <c r="L21" s="3">
        <v>13</v>
      </c>
      <c r="M21" s="53">
        <v>11</v>
      </c>
      <c r="N21" s="3">
        <v>5</v>
      </c>
      <c r="O21" s="3">
        <v>7</v>
      </c>
      <c r="P21" s="3">
        <v>3</v>
      </c>
      <c r="Q21" s="53">
        <v>6</v>
      </c>
      <c r="R21" s="3">
        <v>3</v>
      </c>
      <c r="S21" s="3">
        <v>5</v>
      </c>
      <c r="T21" s="3">
        <v>8</v>
      </c>
      <c r="U21" s="3">
        <v>2</v>
      </c>
      <c r="V21" s="3">
        <v>2</v>
      </c>
      <c r="W21" s="53">
        <v>17</v>
      </c>
      <c r="X21" s="3">
        <v>3</v>
      </c>
      <c r="Y21" s="3">
        <v>0</v>
      </c>
      <c r="Z21" s="53">
        <v>0</v>
      </c>
      <c r="AA21" s="3">
        <v>0</v>
      </c>
      <c r="AB21" s="46">
        <v>0</v>
      </c>
    </row>
    <row r="22" spans="1:28" ht="13.95" customHeight="1" x14ac:dyDescent="0.25">
      <c r="A22" s="82" t="s">
        <v>62</v>
      </c>
      <c r="B22" s="47">
        <v>0.18831819125335894</v>
      </c>
      <c r="C22" s="30">
        <v>0</v>
      </c>
      <c r="D22" s="30">
        <v>0</v>
      </c>
      <c r="E22" s="30">
        <v>0</v>
      </c>
      <c r="F22" s="54">
        <v>0.22861949474489618</v>
      </c>
      <c r="G22" s="30">
        <v>9.5986471405732451E-2</v>
      </c>
      <c r="H22" s="30">
        <v>0.12344392791201265</v>
      </c>
      <c r="I22" s="54">
        <v>0.15563459643690414</v>
      </c>
      <c r="J22" s="30">
        <v>0.2119275843473348</v>
      </c>
      <c r="K22" s="54">
        <v>0.13424430719247493</v>
      </c>
      <c r="L22" s="30">
        <v>0.23761635922227189</v>
      </c>
      <c r="M22" s="54">
        <v>0.14318585801779529</v>
      </c>
      <c r="N22" s="30">
        <v>0.18469595255694682</v>
      </c>
      <c r="O22" s="30">
        <v>0.24123832010837595</v>
      </c>
      <c r="P22" s="30">
        <v>0.19081825861561141</v>
      </c>
      <c r="Q22" s="54">
        <v>0.17259469579081185</v>
      </c>
      <c r="R22" s="30">
        <v>0.21560152737374916</v>
      </c>
      <c r="S22" s="30">
        <v>0.11713458637354776</v>
      </c>
      <c r="T22" s="30">
        <v>0.19731210033727511</v>
      </c>
      <c r="U22" s="30">
        <v>0.21789078943599538</v>
      </c>
      <c r="V22" s="30">
        <v>0.24167062170314413</v>
      </c>
      <c r="W22" s="54">
        <v>0.21371508708679865</v>
      </c>
      <c r="X22" s="30">
        <v>0.10953070344088975</v>
      </c>
      <c r="Y22" s="30">
        <v>7.0243067809928561E-2</v>
      </c>
      <c r="Z22" s="54">
        <v>0</v>
      </c>
      <c r="AA22" s="30">
        <v>0</v>
      </c>
      <c r="AB22" s="47">
        <v>1</v>
      </c>
    </row>
    <row r="23" spans="1:28" ht="13.95" customHeight="1" x14ac:dyDescent="0.25">
      <c r="A23" s="82"/>
      <c r="B23" s="44">
        <v>379</v>
      </c>
      <c r="C23" s="31">
        <v>0</v>
      </c>
      <c r="D23" s="31">
        <v>0</v>
      </c>
      <c r="E23" s="31">
        <v>0</v>
      </c>
      <c r="F23" s="51">
        <v>165</v>
      </c>
      <c r="G23" s="31">
        <v>51</v>
      </c>
      <c r="H23" s="31">
        <v>23</v>
      </c>
      <c r="I23" s="51">
        <v>117</v>
      </c>
      <c r="J23" s="31">
        <v>170</v>
      </c>
      <c r="K23" s="51">
        <v>129</v>
      </c>
      <c r="L23" s="31">
        <v>248</v>
      </c>
      <c r="M23" s="51">
        <v>79</v>
      </c>
      <c r="N23" s="31">
        <v>92</v>
      </c>
      <c r="O23" s="31">
        <v>116</v>
      </c>
      <c r="P23" s="31">
        <v>92</v>
      </c>
      <c r="Q23" s="51">
        <v>83</v>
      </c>
      <c r="R23" s="31">
        <v>72</v>
      </c>
      <c r="S23" s="31">
        <v>32</v>
      </c>
      <c r="T23" s="31">
        <v>130</v>
      </c>
      <c r="U23" s="31">
        <v>22</v>
      </c>
      <c r="V23" s="31">
        <v>40</v>
      </c>
      <c r="W23" s="51">
        <v>262</v>
      </c>
      <c r="X23" s="31">
        <v>41</v>
      </c>
      <c r="Y23" s="31">
        <v>9</v>
      </c>
      <c r="Z23" s="51">
        <v>0</v>
      </c>
      <c r="AA23" s="31">
        <v>0</v>
      </c>
      <c r="AB23" s="44">
        <v>165</v>
      </c>
    </row>
    <row r="24" spans="1:28" ht="13.95" customHeight="1" x14ac:dyDescent="0.25">
      <c r="A24" s="81" t="s">
        <v>63</v>
      </c>
      <c r="B24" s="45">
        <v>7.0038433693451599E-2</v>
      </c>
      <c r="C24" s="2">
        <v>0</v>
      </c>
      <c r="D24" s="2">
        <v>0</v>
      </c>
      <c r="E24" s="2">
        <v>0</v>
      </c>
      <c r="F24" s="52">
        <v>3.5017845185542601E-2</v>
      </c>
      <c r="G24" s="2">
        <v>7.0056463220678159E-3</v>
      </c>
      <c r="H24" s="2">
        <v>1.0965071833094187E-2</v>
      </c>
      <c r="I24" s="52">
        <v>2.4618170209673215E-2</v>
      </c>
      <c r="J24" s="2">
        <v>4.3866077520400414E-2</v>
      </c>
      <c r="K24" s="52">
        <v>7.4823040013599046E-2</v>
      </c>
      <c r="L24" s="2">
        <v>6.6097793232439334E-2</v>
      </c>
      <c r="M24" s="52">
        <v>8.5440951102246018E-2</v>
      </c>
      <c r="N24" s="2">
        <v>8.0436263749978518E-2</v>
      </c>
      <c r="O24" s="2">
        <v>5.9140418531824904E-2</v>
      </c>
      <c r="P24" s="2">
        <v>5.256136094779678E-2</v>
      </c>
      <c r="Q24" s="52">
        <v>6.60539069464431E-2</v>
      </c>
      <c r="R24" s="2">
        <v>0.12535825410390172</v>
      </c>
      <c r="S24" s="2">
        <v>4.6838621008621961E-2</v>
      </c>
      <c r="T24" s="2">
        <v>5.9888430048334017E-2</v>
      </c>
      <c r="U24" s="2">
        <v>4.4475691825550959E-2</v>
      </c>
      <c r="V24" s="2">
        <v>6.4058965381784447E-2</v>
      </c>
      <c r="W24" s="52">
        <v>6.1429949027803951E-2</v>
      </c>
      <c r="X24" s="2">
        <v>5.8795351010492297E-2</v>
      </c>
      <c r="Y24" s="2">
        <v>3.0330707619743394E-2</v>
      </c>
      <c r="Z24" s="52">
        <v>0</v>
      </c>
      <c r="AA24" s="2">
        <v>0</v>
      </c>
      <c r="AB24" s="45">
        <v>0</v>
      </c>
    </row>
    <row r="25" spans="1:28" ht="13.95" customHeight="1" x14ac:dyDescent="0.25">
      <c r="A25" s="83"/>
      <c r="B25" s="48">
        <v>141</v>
      </c>
      <c r="C25" s="42">
        <v>0</v>
      </c>
      <c r="D25" s="42">
        <v>0</v>
      </c>
      <c r="E25" s="42">
        <v>0</v>
      </c>
      <c r="F25" s="57">
        <v>25</v>
      </c>
      <c r="G25" s="42">
        <v>4</v>
      </c>
      <c r="H25" s="42">
        <v>2</v>
      </c>
      <c r="I25" s="57">
        <v>19</v>
      </c>
      <c r="J25" s="42">
        <v>35</v>
      </c>
      <c r="K25" s="57">
        <v>72</v>
      </c>
      <c r="L25" s="42">
        <v>69</v>
      </c>
      <c r="M25" s="57">
        <v>47</v>
      </c>
      <c r="N25" s="42">
        <v>40</v>
      </c>
      <c r="O25" s="42">
        <v>28</v>
      </c>
      <c r="P25" s="42">
        <v>25</v>
      </c>
      <c r="Q25" s="57">
        <v>32</v>
      </c>
      <c r="R25" s="42">
        <v>42</v>
      </c>
      <c r="S25" s="42">
        <v>13</v>
      </c>
      <c r="T25" s="42">
        <v>40</v>
      </c>
      <c r="U25" s="42">
        <v>4</v>
      </c>
      <c r="V25" s="42">
        <v>11</v>
      </c>
      <c r="W25" s="57">
        <v>75</v>
      </c>
      <c r="X25" s="42">
        <v>22</v>
      </c>
      <c r="Y25" s="42">
        <v>4</v>
      </c>
      <c r="Z25" s="57">
        <v>0</v>
      </c>
      <c r="AA25" s="42">
        <v>0</v>
      </c>
      <c r="AB25" s="48">
        <v>0</v>
      </c>
    </row>
    <row r="27" spans="1:28" x14ac:dyDescent="0.25">
      <c r="A27" s="32" t="s">
        <v>254</v>
      </c>
    </row>
  </sheetData>
  <mergeCells count="20">
    <mergeCell ref="A1:AB1"/>
    <mergeCell ref="A2:A3"/>
    <mergeCell ref="C2:E2"/>
    <mergeCell ref="F2:H2"/>
    <mergeCell ref="I2:J2"/>
    <mergeCell ref="K2:L2"/>
    <mergeCell ref="M2:P2"/>
    <mergeCell ref="Q2:V2"/>
    <mergeCell ref="W2:Y2"/>
    <mergeCell ref="Z2:AB2"/>
    <mergeCell ref="A6:A7"/>
    <mergeCell ref="A8:A9"/>
    <mergeCell ref="A10:A11"/>
    <mergeCell ref="A12:A13"/>
    <mergeCell ref="A14:A15"/>
    <mergeCell ref="A16:A17"/>
    <mergeCell ref="A18:A19"/>
    <mergeCell ref="A20:A21"/>
    <mergeCell ref="A22:A23"/>
    <mergeCell ref="A24:A25"/>
  </mergeCells>
  <hyperlinks>
    <hyperlink ref="A27" location="'Index'!B15" display="Return to index" xr:uid="{5E57525C-6985-4080-BA44-B9210AF4E279}"/>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B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198</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2114</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2114</v>
      </c>
      <c r="C5" s="55">
        <v>346</v>
      </c>
      <c r="D5" s="26">
        <v>633</v>
      </c>
      <c r="E5" s="26">
        <v>158</v>
      </c>
      <c r="F5" s="55">
        <v>715</v>
      </c>
      <c r="G5" s="26">
        <v>526</v>
      </c>
      <c r="H5" s="26">
        <v>188</v>
      </c>
      <c r="I5" s="55">
        <v>748</v>
      </c>
      <c r="J5" s="26">
        <v>805</v>
      </c>
      <c r="K5" s="55">
        <v>1008</v>
      </c>
      <c r="L5" s="26">
        <v>1096</v>
      </c>
      <c r="M5" s="55">
        <v>584</v>
      </c>
      <c r="N5" s="26">
        <v>526</v>
      </c>
      <c r="O5" s="26">
        <v>502</v>
      </c>
      <c r="P5" s="26">
        <v>503</v>
      </c>
      <c r="Q5" s="55">
        <v>486</v>
      </c>
      <c r="R5" s="26">
        <v>338</v>
      </c>
      <c r="S5" s="26">
        <v>273</v>
      </c>
      <c r="T5" s="26">
        <v>626</v>
      </c>
      <c r="U5" s="26">
        <v>99</v>
      </c>
      <c r="V5" s="26">
        <v>216</v>
      </c>
      <c r="W5" s="55">
        <v>1284</v>
      </c>
      <c r="X5" s="26">
        <v>392</v>
      </c>
      <c r="Y5" s="26">
        <v>124</v>
      </c>
      <c r="Z5" s="55">
        <v>87</v>
      </c>
      <c r="AA5" s="26">
        <v>100</v>
      </c>
      <c r="AB5" s="56">
        <v>162</v>
      </c>
    </row>
    <row r="6" spans="1:28" ht="13.95" customHeight="1" x14ac:dyDescent="0.25">
      <c r="A6" s="84" t="s">
        <v>192</v>
      </c>
      <c r="B6" s="43">
        <v>0.17729686593211105</v>
      </c>
      <c r="C6" s="41">
        <v>0.19678582931272376</v>
      </c>
      <c r="D6" s="41">
        <v>0.18529412825740235</v>
      </c>
      <c r="E6" s="41">
        <v>0.19395076377484577</v>
      </c>
      <c r="F6" s="50">
        <v>0.20698729143137931</v>
      </c>
      <c r="G6" s="41">
        <v>0.13279251076848297</v>
      </c>
      <c r="H6" s="41">
        <v>0.21252910030037631</v>
      </c>
      <c r="I6" s="50">
        <v>0.12697865890083665</v>
      </c>
      <c r="J6" s="41">
        <v>0.21326670154916808</v>
      </c>
      <c r="K6" s="50">
        <v>0.21113594096990174</v>
      </c>
      <c r="L6" s="41">
        <v>0.14561646030426709</v>
      </c>
      <c r="M6" s="50">
        <v>0.19235534975481369</v>
      </c>
      <c r="N6" s="41">
        <v>0.18842413982979386</v>
      </c>
      <c r="O6" s="41">
        <v>0.13199804810018884</v>
      </c>
      <c r="P6" s="41">
        <v>0.19336267919383093</v>
      </c>
      <c r="Q6" s="50">
        <v>0.1670431684571437</v>
      </c>
      <c r="R6" s="41">
        <v>0.15258083802619704</v>
      </c>
      <c r="S6" s="41">
        <v>0.19092728834893058</v>
      </c>
      <c r="T6" s="41">
        <v>0.18051444162610011</v>
      </c>
      <c r="U6" s="41">
        <v>0.2244775485247586</v>
      </c>
      <c r="V6" s="41">
        <v>0.15926065253506722</v>
      </c>
      <c r="W6" s="50">
        <v>0.21544438671777186</v>
      </c>
      <c r="X6" s="41">
        <v>0.14369951133589154</v>
      </c>
      <c r="Y6" s="41">
        <v>0.19349279436174227</v>
      </c>
      <c r="Z6" s="50">
        <v>0.29395376427794589</v>
      </c>
      <c r="AA6" s="41">
        <v>0.32838717518274074</v>
      </c>
      <c r="AB6" s="43">
        <v>0.13107449360581258</v>
      </c>
    </row>
    <row r="7" spans="1:28" ht="13.95" customHeight="1" x14ac:dyDescent="0.25">
      <c r="A7" s="82"/>
      <c r="B7" s="44">
        <v>375</v>
      </c>
      <c r="C7" s="31">
        <v>68</v>
      </c>
      <c r="D7" s="31">
        <v>117</v>
      </c>
      <c r="E7" s="31">
        <v>31</v>
      </c>
      <c r="F7" s="51">
        <v>148</v>
      </c>
      <c r="G7" s="31">
        <v>70</v>
      </c>
      <c r="H7" s="31">
        <v>40</v>
      </c>
      <c r="I7" s="51">
        <v>95</v>
      </c>
      <c r="J7" s="31">
        <v>172</v>
      </c>
      <c r="K7" s="51">
        <v>213</v>
      </c>
      <c r="L7" s="31">
        <v>160</v>
      </c>
      <c r="M7" s="51">
        <v>112</v>
      </c>
      <c r="N7" s="31">
        <v>99</v>
      </c>
      <c r="O7" s="31">
        <v>66</v>
      </c>
      <c r="P7" s="31">
        <v>97</v>
      </c>
      <c r="Q7" s="51">
        <v>81</v>
      </c>
      <c r="R7" s="31">
        <v>52</v>
      </c>
      <c r="S7" s="31">
        <v>52</v>
      </c>
      <c r="T7" s="31">
        <v>113</v>
      </c>
      <c r="U7" s="31">
        <v>22</v>
      </c>
      <c r="V7" s="31">
        <v>34</v>
      </c>
      <c r="W7" s="51">
        <v>277</v>
      </c>
      <c r="X7" s="31">
        <v>56</v>
      </c>
      <c r="Y7" s="31">
        <v>24</v>
      </c>
      <c r="Z7" s="51">
        <v>26</v>
      </c>
      <c r="AA7" s="31">
        <v>33</v>
      </c>
      <c r="AB7" s="44">
        <v>21</v>
      </c>
    </row>
    <row r="8" spans="1:28" ht="13.95" customHeight="1" x14ac:dyDescent="0.25">
      <c r="A8" s="81" t="s">
        <v>193</v>
      </c>
      <c r="B8" s="45">
        <v>0.39028729707805954</v>
      </c>
      <c r="C8" s="2">
        <v>0.36685830079691933</v>
      </c>
      <c r="D8" s="2">
        <v>0.51053606037024057</v>
      </c>
      <c r="E8" s="2">
        <v>0.36240096485034096</v>
      </c>
      <c r="F8" s="52">
        <v>0.32200772897536106</v>
      </c>
      <c r="G8" s="2">
        <v>0.58286367334770584</v>
      </c>
      <c r="H8" s="2">
        <v>0.33325182795115021</v>
      </c>
      <c r="I8" s="52">
        <v>0.49815248639119486</v>
      </c>
      <c r="J8" s="2">
        <v>0.31703076652490436</v>
      </c>
      <c r="K8" s="52">
        <v>0.44874586603918948</v>
      </c>
      <c r="L8" s="2">
        <v>0.33695684953925054</v>
      </c>
      <c r="M8" s="52">
        <v>0.46760553092715107</v>
      </c>
      <c r="N8" s="2">
        <v>0.36592783006566093</v>
      </c>
      <c r="O8" s="2">
        <v>0.38287317965250417</v>
      </c>
      <c r="P8" s="2">
        <v>0.33325089652090328</v>
      </c>
      <c r="Q8" s="52">
        <v>0.38453169602589815</v>
      </c>
      <c r="R8" s="2">
        <v>0.38085088442650689</v>
      </c>
      <c r="S8" s="2">
        <v>0.52547878977380846</v>
      </c>
      <c r="T8" s="2">
        <v>0.33631505202563811</v>
      </c>
      <c r="U8" s="2">
        <v>0.34096658221640785</v>
      </c>
      <c r="V8" s="2">
        <v>0.43353311459671673</v>
      </c>
      <c r="W8" s="52">
        <v>0.33026047744037862</v>
      </c>
      <c r="X8" s="2">
        <v>0.53437234915733722</v>
      </c>
      <c r="Y8" s="2">
        <v>0.58744418529753606</v>
      </c>
      <c r="Z8" s="52">
        <v>0.34587149560167318</v>
      </c>
      <c r="AA8" s="2">
        <v>0.24039057040061837</v>
      </c>
      <c r="AB8" s="45">
        <v>0.29758794756346935</v>
      </c>
    </row>
    <row r="9" spans="1:28" ht="13.95" customHeight="1" x14ac:dyDescent="0.25">
      <c r="A9" s="81"/>
      <c r="B9" s="46">
        <v>825</v>
      </c>
      <c r="C9" s="3">
        <v>127</v>
      </c>
      <c r="D9" s="3">
        <v>323</v>
      </c>
      <c r="E9" s="3">
        <v>57</v>
      </c>
      <c r="F9" s="53">
        <v>230</v>
      </c>
      <c r="G9" s="3">
        <v>307</v>
      </c>
      <c r="H9" s="3">
        <v>63</v>
      </c>
      <c r="I9" s="53">
        <v>373</v>
      </c>
      <c r="J9" s="3">
        <v>255</v>
      </c>
      <c r="K9" s="53">
        <v>452</v>
      </c>
      <c r="L9" s="3">
        <v>369</v>
      </c>
      <c r="M9" s="53">
        <v>273</v>
      </c>
      <c r="N9" s="3">
        <v>192</v>
      </c>
      <c r="O9" s="3">
        <v>192</v>
      </c>
      <c r="P9" s="3">
        <v>167</v>
      </c>
      <c r="Q9" s="53">
        <v>187</v>
      </c>
      <c r="R9" s="3">
        <v>129</v>
      </c>
      <c r="S9" s="3">
        <v>143</v>
      </c>
      <c r="T9" s="3">
        <v>210</v>
      </c>
      <c r="U9" s="3">
        <v>34</v>
      </c>
      <c r="V9" s="3">
        <v>93</v>
      </c>
      <c r="W9" s="53">
        <v>424</v>
      </c>
      <c r="X9" s="3">
        <v>210</v>
      </c>
      <c r="Y9" s="3">
        <v>73</v>
      </c>
      <c r="Z9" s="53">
        <v>30</v>
      </c>
      <c r="AA9" s="3">
        <v>24</v>
      </c>
      <c r="AB9" s="46">
        <v>48</v>
      </c>
    </row>
    <row r="10" spans="1:28" ht="13.95" customHeight="1" x14ac:dyDescent="0.25">
      <c r="A10" s="82" t="s">
        <v>116</v>
      </c>
      <c r="B10" s="47">
        <v>0.43241583698982744</v>
      </c>
      <c r="C10" s="30">
        <v>0.43635586989035646</v>
      </c>
      <c r="D10" s="30">
        <v>0.3041698113723571</v>
      </c>
      <c r="E10" s="30">
        <v>0.44364827137481305</v>
      </c>
      <c r="F10" s="54">
        <v>0.47100497959325993</v>
      </c>
      <c r="G10" s="30">
        <v>0.2843438158838118</v>
      </c>
      <c r="H10" s="30">
        <v>0.45421907174847287</v>
      </c>
      <c r="I10" s="54">
        <v>0.37486885470796821</v>
      </c>
      <c r="J10" s="30">
        <v>0.46970253192592792</v>
      </c>
      <c r="K10" s="54">
        <v>0.34011819299090912</v>
      </c>
      <c r="L10" s="30">
        <v>0.51742669015648302</v>
      </c>
      <c r="M10" s="54">
        <v>0.34003911931803527</v>
      </c>
      <c r="N10" s="30">
        <v>0.44564803010454473</v>
      </c>
      <c r="O10" s="30">
        <v>0.48512877224730749</v>
      </c>
      <c r="P10" s="30">
        <v>0.47338642428526539</v>
      </c>
      <c r="Q10" s="54">
        <v>0.44842513551695845</v>
      </c>
      <c r="R10" s="30">
        <v>0.46656827754729663</v>
      </c>
      <c r="S10" s="30">
        <v>0.28359392187726107</v>
      </c>
      <c r="T10" s="30">
        <v>0.48317050634826253</v>
      </c>
      <c r="U10" s="30">
        <v>0.4345558692588336</v>
      </c>
      <c r="V10" s="30">
        <v>0.40720623286821633</v>
      </c>
      <c r="W10" s="54">
        <v>0.45429513584184861</v>
      </c>
      <c r="X10" s="30">
        <v>0.32192813950677235</v>
      </c>
      <c r="Y10" s="30">
        <v>0.21906302034072134</v>
      </c>
      <c r="Z10" s="54">
        <v>0.3601747401203812</v>
      </c>
      <c r="AA10" s="30">
        <v>0.43122225441664097</v>
      </c>
      <c r="AB10" s="47">
        <v>0.57133755883071746</v>
      </c>
    </row>
    <row r="11" spans="1:28" ht="13.95" customHeight="1" x14ac:dyDescent="0.25">
      <c r="A11" s="90"/>
      <c r="B11" s="59">
        <v>914</v>
      </c>
      <c r="C11" s="58">
        <v>151</v>
      </c>
      <c r="D11" s="58">
        <v>193</v>
      </c>
      <c r="E11" s="58">
        <v>70</v>
      </c>
      <c r="F11" s="60">
        <v>337</v>
      </c>
      <c r="G11" s="58">
        <v>150</v>
      </c>
      <c r="H11" s="58">
        <v>85</v>
      </c>
      <c r="I11" s="60">
        <v>281</v>
      </c>
      <c r="J11" s="58">
        <v>378</v>
      </c>
      <c r="K11" s="60">
        <v>343</v>
      </c>
      <c r="L11" s="58">
        <v>567</v>
      </c>
      <c r="M11" s="60">
        <v>199</v>
      </c>
      <c r="N11" s="58">
        <v>234</v>
      </c>
      <c r="O11" s="58">
        <v>243</v>
      </c>
      <c r="P11" s="58">
        <v>238</v>
      </c>
      <c r="Q11" s="60">
        <v>218</v>
      </c>
      <c r="R11" s="58">
        <v>158</v>
      </c>
      <c r="S11" s="58">
        <v>77</v>
      </c>
      <c r="T11" s="58">
        <v>302</v>
      </c>
      <c r="U11" s="58">
        <v>43</v>
      </c>
      <c r="V11" s="58">
        <v>88</v>
      </c>
      <c r="W11" s="60">
        <v>583</v>
      </c>
      <c r="X11" s="58">
        <v>126</v>
      </c>
      <c r="Y11" s="58">
        <v>27</v>
      </c>
      <c r="Z11" s="60">
        <v>31</v>
      </c>
      <c r="AA11" s="58">
        <v>43</v>
      </c>
      <c r="AB11" s="59">
        <v>92</v>
      </c>
    </row>
    <row r="13" spans="1:28" x14ac:dyDescent="0.25">
      <c r="A13" s="32" t="s">
        <v>254</v>
      </c>
    </row>
  </sheetData>
  <mergeCells count="13">
    <mergeCell ref="A6:A7"/>
    <mergeCell ref="A8:A9"/>
    <mergeCell ref="A10:A11"/>
    <mergeCell ref="A1:AB1"/>
    <mergeCell ref="A2:A3"/>
    <mergeCell ref="C2:E2"/>
    <mergeCell ref="F2:H2"/>
    <mergeCell ref="I2:J2"/>
    <mergeCell ref="K2:L2"/>
    <mergeCell ref="M2:P2"/>
    <mergeCell ref="Q2:V2"/>
    <mergeCell ref="W2:Y2"/>
    <mergeCell ref="Z2:AB2"/>
  </mergeCells>
  <hyperlinks>
    <hyperlink ref="A13" location="'Index'!B69" display="Return to index" xr:uid="{A9B77765-507A-4D8C-82C0-D9E07F0E18CB}"/>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3" sqref="A2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199</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2114</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2114</v>
      </c>
      <c r="C5" s="55">
        <v>346</v>
      </c>
      <c r="D5" s="26">
        <v>633</v>
      </c>
      <c r="E5" s="26">
        <v>158</v>
      </c>
      <c r="F5" s="55">
        <v>715</v>
      </c>
      <c r="G5" s="26">
        <v>526</v>
      </c>
      <c r="H5" s="26">
        <v>188</v>
      </c>
      <c r="I5" s="55">
        <v>748</v>
      </c>
      <c r="J5" s="26">
        <v>805</v>
      </c>
      <c r="K5" s="55">
        <v>1008</v>
      </c>
      <c r="L5" s="26">
        <v>1096</v>
      </c>
      <c r="M5" s="55">
        <v>584</v>
      </c>
      <c r="N5" s="26">
        <v>526</v>
      </c>
      <c r="O5" s="26">
        <v>502</v>
      </c>
      <c r="P5" s="26">
        <v>503</v>
      </c>
      <c r="Q5" s="55">
        <v>486</v>
      </c>
      <c r="R5" s="26">
        <v>338</v>
      </c>
      <c r="S5" s="26">
        <v>273</v>
      </c>
      <c r="T5" s="26">
        <v>626</v>
      </c>
      <c r="U5" s="26">
        <v>99</v>
      </c>
      <c r="V5" s="26">
        <v>216</v>
      </c>
      <c r="W5" s="55">
        <v>1284</v>
      </c>
      <c r="X5" s="26">
        <v>392</v>
      </c>
      <c r="Y5" s="26">
        <v>124</v>
      </c>
      <c r="Z5" s="55">
        <v>87</v>
      </c>
      <c r="AA5" s="26">
        <v>100</v>
      </c>
      <c r="AB5" s="56">
        <v>162</v>
      </c>
    </row>
    <row r="6" spans="1:28" ht="13.95" customHeight="1" x14ac:dyDescent="0.25">
      <c r="A6" s="84" t="s">
        <v>76</v>
      </c>
      <c r="B6" s="43">
        <v>0.53712437631097354</v>
      </c>
      <c r="C6" s="41">
        <v>0.448296814451703</v>
      </c>
      <c r="D6" s="41">
        <v>0.61120486878177249</v>
      </c>
      <c r="E6" s="41">
        <v>0.71080018659358402</v>
      </c>
      <c r="F6" s="50">
        <v>0.49798697436013811</v>
      </c>
      <c r="G6" s="41">
        <v>0.65716453432584487</v>
      </c>
      <c r="H6" s="41">
        <v>0.64781721588440644</v>
      </c>
      <c r="I6" s="50">
        <v>0.66229060586798549</v>
      </c>
      <c r="J6" s="41">
        <v>0.48454181879163127</v>
      </c>
      <c r="K6" s="50">
        <v>0.52862846694088639</v>
      </c>
      <c r="L6" s="41">
        <v>0.5466591479444749</v>
      </c>
      <c r="M6" s="50">
        <v>0.39605183661597215</v>
      </c>
      <c r="N6" s="41">
        <v>0.57211403112221737</v>
      </c>
      <c r="O6" s="41">
        <v>0.59186994870967569</v>
      </c>
      <c r="P6" s="41">
        <v>0.60993959473447124</v>
      </c>
      <c r="Q6" s="50">
        <v>0.50534442550405956</v>
      </c>
      <c r="R6" s="41">
        <v>0.5246930785849504</v>
      </c>
      <c r="S6" s="41">
        <v>0.54079039962129616</v>
      </c>
      <c r="T6" s="41">
        <v>0.5489043585843788</v>
      </c>
      <c r="U6" s="41">
        <v>0.51174502538750966</v>
      </c>
      <c r="V6" s="41">
        <v>0.58484049741302202</v>
      </c>
      <c r="W6" s="50">
        <v>0.5074061738297051</v>
      </c>
      <c r="X6" s="41">
        <v>0.59421562833032437</v>
      </c>
      <c r="Y6" s="41">
        <v>0.6113320943883499</v>
      </c>
      <c r="Z6" s="50">
        <v>0.54685889789413367</v>
      </c>
      <c r="AA6" s="41">
        <v>0.38517578692297749</v>
      </c>
      <c r="AB6" s="43">
        <v>0.56387093761528984</v>
      </c>
    </row>
    <row r="7" spans="1:28" ht="13.95" customHeight="1" x14ac:dyDescent="0.25">
      <c r="A7" s="82"/>
      <c r="B7" s="44">
        <v>1135</v>
      </c>
      <c r="C7" s="31">
        <v>155</v>
      </c>
      <c r="D7" s="31">
        <v>387</v>
      </c>
      <c r="E7" s="31">
        <v>112</v>
      </c>
      <c r="F7" s="51">
        <v>356</v>
      </c>
      <c r="G7" s="31">
        <v>346</v>
      </c>
      <c r="H7" s="31">
        <v>122</v>
      </c>
      <c r="I7" s="51">
        <v>496</v>
      </c>
      <c r="J7" s="31">
        <v>390</v>
      </c>
      <c r="K7" s="51">
        <v>533</v>
      </c>
      <c r="L7" s="31">
        <v>599</v>
      </c>
      <c r="M7" s="51">
        <v>231</v>
      </c>
      <c r="N7" s="31">
        <v>301</v>
      </c>
      <c r="O7" s="31">
        <v>297</v>
      </c>
      <c r="P7" s="31">
        <v>307</v>
      </c>
      <c r="Q7" s="51">
        <v>246</v>
      </c>
      <c r="R7" s="31">
        <v>177</v>
      </c>
      <c r="S7" s="31">
        <v>147</v>
      </c>
      <c r="T7" s="31">
        <v>343</v>
      </c>
      <c r="U7" s="31">
        <v>51</v>
      </c>
      <c r="V7" s="31">
        <v>126</v>
      </c>
      <c r="W7" s="51">
        <v>652</v>
      </c>
      <c r="X7" s="31">
        <v>233</v>
      </c>
      <c r="Y7" s="31">
        <v>76</v>
      </c>
      <c r="Z7" s="51">
        <v>48</v>
      </c>
      <c r="AA7" s="31">
        <v>39</v>
      </c>
      <c r="AB7" s="44">
        <v>91</v>
      </c>
    </row>
    <row r="8" spans="1:28" ht="13.95" customHeight="1" x14ac:dyDescent="0.25">
      <c r="A8" s="81" t="s">
        <v>77</v>
      </c>
      <c r="B8" s="45">
        <v>0.14928258649837273</v>
      </c>
      <c r="C8" s="2">
        <v>0.24919912742643865</v>
      </c>
      <c r="D8" s="2">
        <v>0.14048914837438875</v>
      </c>
      <c r="E8" s="2">
        <v>0.12705589698901934</v>
      </c>
      <c r="F8" s="52">
        <v>0.21081147402832909</v>
      </c>
      <c r="G8" s="2">
        <v>0.11026638876745581</v>
      </c>
      <c r="H8" s="2">
        <v>0.11736287961122657</v>
      </c>
      <c r="I8" s="52">
        <v>0.12958746573544264</v>
      </c>
      <c r="J8" s="2">
        <v>0.18296348424976014</v>
      </c>
      <c r="K8" s="52">
        <v>0.17293861685061465</v>
      </c>
      <c r="L8" s="2">
        <v>0.12889343093662486</v>
      </c>
      <c r="M8" s="52">
        <v>0.16615048758014858</v>
      </c>
      <c r="N8" s="2">
        <v>0.14572685632095531</v>
      </c>
      <c r="O8" s="2">
        <v>0.14048432141898415</v>
      </c>
      <c r="P8" s="2">
        <v>0.14216760521579919</v>
      </c>
      <c r="Q8" s="52">
        <v>0.17106708235031801</v>
      </c>
      <c r="R8" s="2">
        <v>0.1084705423829329</v>
      </c>
      <c r="S8" s="2">
        <v>0.18097769089951229</v>
      </c>
      <c r="T8" s="2">
        <v>0.16379432857925891</v>
      </c>
      <c r="U8" s="2">
        <v>0.12698002626011123</v>
      </c>
      <c r="V8" s="2">
        <v>0.11898446530780925</v>
      </c>
      <c r="W8" s="52">
        <v>0.15912454574212656</v>
      </c>
      <c r="X8" s="2">
        <v>0.1582547993432297</v>
      </c>
      <c r="Y8" s="2">
        <v>0.15147936676935511</v>
      </c>
      <c r="Z8" s="52">
        <v>0.27605434692433173</v>
      </c>
      <c r="AA8" s="2">
        <v>0.17496250070535557</v>
      </c>
      <c r="AB8" s="45">
        <v>0.14184495751978418</v>
      </c>
    </row>
    <row r="9" spans="1:28" ht="13.95" customHeight="1" x14ac:dyDescent="0.25">
      <c r="A9" s="81"/>
      <c r="B9" s="46">
        <v>316</v>
      </c>
      <c r="C9" s="3">
        <v>86</v>
      </c>
      <c r="D9" s="3">
        <v>89</v>
      </c>
      <c r="E9" s="3">
        <v>20</v>
      </c>
      <c r="F9" s="53">
        <v>151</v>
      </c>
      <c r="G9" s="3">
        <v>58</v>
      </c>
      <c r="H9" s="3">
        <v>22</v>
      </c>
      <c r="I9" s="53">
        <v>97</v>
      </c>
      <c r="J9" s="3">
        <v>147</v>
      </c>
      <c r="K9" s="53">
        <v>174</v>
      </c>
      <c r="L9" s="3">
        <v>141</v>
      </c>
      <c r="M9" s="53">
        <v>97</v>
      </c>
      <c r="N9" s="3">
        <v>77</v>
      </c>
      <c r="O9" s="3">
        <v>70</v>
      </c>
      <c r="P9" s="3">
        <v>71</v>
      </c>
      <c r="Q9" s="53">
        <v>83</v>
      </c>
      <c r="R9" s="3">
        <v>37</v>
      </c>
      <c r="S9" s="3">
        <v>49</v>
      </c>
      <c r="T9" s="3">
        <v>102</v>
      </c>
      <c r="U9" s="3">
        <v>13</v>
      </c>
      <c r="V9" s="3">
        <v>26</v>
      </c>
      <c r="W9" s="53">
        <v>204</v>
      </c>
      <c r="X9" s="3">
        <v>62</v>
      </c>
      <c r="Y9" s="3">
        <v>19</v>
      </c>
      <c r="Z9" s="53">
        <v>24</v>
      </c>
      <c r="AA9" s="3">
        <v>18</v>
      </c>
      <c r="AB9" s="46">
        <v>23</v>
      </c>
    </row>
    <row r="10" spans="1:28" ht="13.95" customHeight="1" x14ac:dyDescent="0.25">
      <c r="A10" s="82" t="s">
        <v>78</v>
      </c>
      <c r="B10" s="47">
        <v>0.11733364075102302</v>
      </c>
      <c r="C10" s="30">
        <v>0.12886164193142671</v>
      </c>
      <c r="D10" s="30">
        <v>0.10795083011120683</v>
      </c>
      <c r="E10" s="30">
        <v>5.652301400713123E-2</v>
      </c>
      <c r="F10" s="54">
        <v>0.1177121202583411</v>
      </c>
      <c r="G10" s="30">
        <v>0.10029668901689352</v>
      </c>
      <c r="H10" s="30">
        <v>5.8707035102437681E-2</v>
      </c>
      <c r="I10" s="54">
        <v>8.9004993023290735E-2</v>
      </c>
      <c r="J10" s="30">
        <v>0.13234181246720531</v>
      </c>
      <c r="K10" s="54">
        <v>0.13173830278867732</v>
      </c>
      <c r="L10" s="30">
        <v>0.10371435128680769</v>
      </c>
      <c r="M10" s="54">
        <v>0.16620512009750613</v>
      </c>
      <c r="N10" s="30">
        <v>9.1318747061019709E-2</v>
      </c>
      <c r="O10" s="30">
        <v>0.1056883541053643</v>
      </c>
      <c r="P10" s="30">
        <v>9.9331708321369588E-2</v>
      </c>
      <c r="Q10" s="54">
        <v>0.11191348327822428</v>
      </c>
      <c r="R10" s="30">
        <v>0.14350063393812895</v>
      </c>
      <c r="S10" s="30">
        <v>0.11351170039494723</v>
      </c>
      <c r="T10" s="30">
        <v>0.10111063887206026</v>
      </c>
      <c r="U10" s="30">
        <v>0.11309136827200601</v>
      </c>
      <c r="V10" s="30">
        <v>0.14513591640728329</v>
      </c>
      <c r="W10" s="54">
        <v>0.12592645417814671</v>
      </c>
      <c r="X10" s="30">
        <v>0.12639482126736629</v>
      </c>
      <c r="Y10" s="30">
        <v>7.5028224232420546E-2</v>
      </c>
      <c r="Z10" s="54">
        <v>6.4909004026109121E-2</v>
      </c>
      <c r="AA10" s="30">
        <v>0.15130915549509991</v>
      </c>
      <c r="AB10" s="47">
        <v>0.13210042217482271</v>
      </c>
    </row>
    <row r="11" spans="1:28" ht="13.95" customHeight="1" x14ac:dyDescent="0.25">
      <c r="A11" s="82"/>
      <c r="B11" s="44">
        <v>248</v>
      </c>
      <c r="C11" s="31">
        <v>45</v>
      </c>
      <c r="D11" s="31">
        <v>68</v>
      </c>
      <c r="E11" s="31">
        <v>9</v>
      </c>
      <c r="F11" s="51">
        <v>84</v>
      </c>
      <c r="G11" s="31">
        <v>53</v>
      </c>
      <c r="H11" s="31">
        <v>11</v>
      </c>
      <c r="I11" s="51">
        <v>67</v>
      </c>
      <c r="J11" s="31">
        <v>107</v>
      </c>
      <c r="K11" s="51">
        <v>133</v>
      </c>
      <c r="L11" s="31">
        <v>114</v>
      </c>
      <c r="M11" s="51">
        <v>97</v>
      </c>
      <c r="N11" s="31">
        <v>48</v>
      </c>
      <c r="O11" s="31">
        <v>53</v>
      </c>
      <c r="P11" s="31">
        <v>50</v>
      </c>
      <c r="Q11" s="51">
        <v>54</v>
      </c>
      <c r="R11" s="31">
        <v>49</v>
      </c>
      <c r="S11" s="31">
        <v>31</v>
      </c>
      <c r="T11" s="31">
        <v>63</v>
      </c>
      <c r="U11" s="31">
        <v>11</v>
      </c>
      <c r="V11" s="31">
        <v>31</v>
      </c>
      <c r="W11" s="51">
        <v>162</v>
      </c>
      <c r="X11" s="31">
        <v>50</v>
      </c>
      <c r="Y11" s="31">
        <v>9</v>
      </c>
      <c r="Z11" s="51">
        <v>6</v>
      </c>
      <c r="AA11" s="31">
        <v>15</v>
      </c>
      <c r="AB11" s="44">
        <v>21</v>
      </c>
    </row>
    <row r="12" spans="1:28" ht="13.95" customHeight="1" x14ac:dyDescent="0.25">
      <c r="A12" s="81" t="s">
        <v>79</v>
      </c>
      <c r="B12" s="45">
        <v>4.0664912131628747E-2</v>
      </c>
      <c r="C12" s="2">
        <v>5.6074494255599294E-2</v>
      </c>
      <c r="D12" s="2">
        <v>4.4198660874313067E-2</v>
      </c>
      <c r="E12" s="2">
        <v>1.4515471736989638E-2</v>
      </c>
      <c r="F12" s="52">
        <v>5.4811316589312646E-2</v>
      </c>
      <c r="G12" s="2">
        <v>4.4704148415240536E-2</v>
      </c>
      <c r="H12" s="2">
        <v>1.9763091579385095E-2</v>
      </c>
      <c r="I12" s="52">
        <v>2.5773171864836724E-2</v>
      </c>
      <c r="J12" s="2">
        <v>5.3116277077165666E-2</v>
      </c>
      <c r="K12" s="52">
        <v>4.7766991474735419E-2</v>
      </c>
      <c r="L12" s="2">
        <v>3.3149901899511412E-2</v>
      </c>
      <c r="M12" s="52">
        <v>6.7740654497844457E-2</v>
      </c>
      <c r="N12" s="2">
        <v>2.5756336042390096E-2</v>
      </c>
      <c r="O12" s="2">
        <v>3.4900915545224544E-2</v>
      </c>
      <c r="P12" s="2">
        <v>3.0523595448614941E-2</v>
      </c>
      <c r="Q12" s="52">
        <v>5.1900516671364409E-2</v>
      </c>
      <c r="R12" s="2">
        <v>2.8279777028042033E-2</v>
      </c>
      <c r="S12" s="2">
        <v>5.0518143619836656E-2</v>
      </c>
      <c r="T12" s="2">
        <v>4.5546522225557891E-2</v>
      </c>
      <c r="U12" s="2">
        <v>6.9174606222850044E-2</v>
      </c>
      <c r="V12" s="2">
        <v>6.2363053455146197E-3</v>
      </c>
      <c r="W12" s="52">
        <v>4.8486883196353261E-2</v>
      </c>
      <c r="X12" s="2">
        <v>4.3180813047664163E-2</v>
      </c>
      <c r="Y12" s="2">
        <v>2.0383135065521796E-2</v>
      </c>
      <c r="Z12" s="52">
        <v>2.7348030136083203E-2</v>
      </c>
      <c r="AA12" s="2">
        <v>0.13653242148001477</v>
      </c>
      <c r="AB12" s="45">
        <v>2.96407580342441E-2</v>
      </c>
    </row>
    <row r="13" spans="1:28" ht="13.95" customHeight="1" x14ac:dyDescent="0.25">
      <c r="A13" s="81"/>
      <c r="B13" s="46">
        <v>86</v>
      </c>
      <c r="C13" s="3">
        <v>19</v>
      </c>
      <c r="D13" s="3">
        <v>28</v>
      </c>
      <c r="E13" s="3">
        <v>2</v>
      </c>
      <c r="F13" s="53">
        <v>39</v>
      </c>
      <c r="G13" s="3">
        <v>24</v>
      </c>
      <c r="H13" s="3">
        <v>4</v>
      </c>
      <c r="I13" s="53">
        <v>19</v>
      </c>
      <c r="J13" s="3">
        <v>43</v>
      </c>
      <c r="K13" s="53">
        <v>48</v>
      </c>
      <c r="L13" s="3">
        <v>36</v>
      </c>
      <c r="M13" s="53">
        <v>40</v>
      </c>
      <c r="N13" s="3">
        <v>14</v>
      </c>
      <c r="O13" s="3">
        <v>18</v>
      </c>
      <c r="P13" s="3">
        <v>15</v>
      </c>
      <c r="Q13" s="53">
        <v>25</v>
      </c>
      <c r="R13" s="3">
        <v>10</v>
      </c>
      <c r="S13" s="3">
        <v>14</v>
      </c>
      <c r="T13" s="3">
        <v>29</v>
      </c>
      <c r="U13" s="3">
        <v>7</v>
      </c>
      <c r="V13" s="3">
        <v>1</v>
      </c>
      <c r="W13" s="53">
        <v>62</v>
      </c>
      <c r="X13" s="3">
        <v>17</v>
      </c>
      <c r="Y13" s="3">
        <v>3</v>
      </c>
      <c r="Z13" s="53">
        <v>2</v>
      </c>
      <c r="AA13" s="3">
        <v>14</v>
      </c>
      <c r="AB13" s="46">
        <v>5</v>
      </c>
    </row>
    <row r="14" spans="1:28" ht="13.95" customHeight="1" x14ac:dyDescent="0.25">
      <c r="A14" s="82" t="s">
        <v>80</v>
      </c>
      <c r="B14" s="47">
        <v>3.4443937654988745E-2</v>
      </c>
      <c r="C14" s="30">
        <v>3.8590552852747685E-2</v>
      </c>
      <c r="D14" s="30">
        <v>2.5463782946921702E-2</v>
      </c>
      <c r="E14" s="30">
        <v>5.1373971433338363E-2</v>
      </c>
      <c r="F14" s="54">
        <v>3.5517767444962177E-2</v>
      </c>
      <c r="G14" s="30">
        <v>2.6784219929372504E-2</v>
      </c>
      <c r="H14" s="30">
        <v>6.1309406587872504E-2</v>
      </c>
      <c r="I14" s="54">
        <v>2.2669372521655809E-2</v>
      </c>
      <c r="J14" s="30">
        <v>4.9428504988660651E-2</v>
      </c>
      <c r="K14" s="54">
        <v>4.6883574776366059E-2</v>
      </c>
      <c r="L14" s="30">
        <v>2.3323144921679563E-2</v>
      </c>
      <c r="M14" s="54">
        <v>4.1486427975644426E-2</v>
      </c>
      <c r="N14" s="30">
        <v>2.5407203535446839E-2</v>
      </c>
      <c r="O14" s="30">
        <v>2.8450946936536693E-2</v>
      </c>
      <c r="P14" s="30">
        <v>4.1686648148615918E-2</v>
      </c>
      <c r="Q14" s="54">
        <v>4.5741948941271426E-2</v>
      </c>
      <c r="R14" s="30">
        <v>4.1074322445960536E-2</v>
      </c>
      <c r="S14" s="30">
        <v>4.8560155083889528E-2</v>
      </c>
      <c r="T14" s="30">
        <v>2.6478662838140644E-2</v>
      </c>
      <c r="U14" s="30">
        <v>1.0351412545964484E-2</v>
      </c>
      <c r="V14" s="30">
        <v>7.5670956874175407E-3</v>
      </c>
      <c r="W14" s="54">
        <v>4.0790203027704634E-2</v>
      </c>
      <c r="X14" s="30">
        <v>2.4484537701387379E-2</v>
      </c>
      <c r="Y14" s="30">
        <v>5.8535213187358111E-2</v>
      </c>
      <c r="Z14" s="54">
        <v>3.3643202937462167E-2</v>
      </c>
      <c r="AA14" s="30">
        <v>8.3689244465652929E-2</v>
      </c>
      <c r="AB14" s="47">
        <v>1.7144128350895946E-2</v>
      </c>
    </row>
    <row r="15" spans="1:28" ht="13.95" customHeight="1" x14ac:dyDescent="0.25">
      <c r="A15" s="82"/>
      <c r="B15" s="44">
        <v>73</v>
      </c>
      <c r="C15" s="31">
        <v>13</v>
      </c>
      <c r="D15" s="31">
        <v>16</v>
      </c>
      <c r="E15" s="31">
        <v>8</v>
      </c>
      <c r="F15" s="51">
        <v>25</v>
      </c>
      <c r="G15" s="31">
        <v>14</v>
      </c>
      <c r="H15" s="31">
        <v>12</v>
      </c>
      <c r="I15" s="51">
        <v>17</v>
      </c>
      <c r="J15" s="31">
        <v>40</v>
      </c>
      <c r="K15" s="51">
        <v>47</v>
      </c>
      <c r="L15" s="31">
        <v>26</v>
      </c>
      <c r="M15" s="51">
        <v>24</v>
      </c>
      <c r="N15" s="31">
        <v>13</v>
      </c>
      <c r="O15" s="31">
        <v>14</v>
      </c>
      <c r="P15" s="31">
        <v>21</v>
      </c>
      <c r="Q15" s="51">
        <v>22</v>
      </c>
      <c r="R15" s="31">
        <v>14</v>
      </c>
      <c r="S15" s="31">
        <v>13</v>
      </c>
      <c r="T15" s="31">
        <v>17</v>
      </c>
      <c r="U15" s="31">
        <v>1</v>
      </c>
      <c r="V15" s="31">
        <v>2</v>
      </c>
      <c r="W15" s="51">
        <v>52</v>
      </c>
      <c r="X15" s="31">
        <v>10</v>
      </c>
      <c r="Y15" s="31">
        <v>7</v>
      </c>
      <c r="Z15" s="51">
        <v>3</v>
      </c>
      <c r="AA15" s="31">
        <v>8</v>
      </c>
      <c r="AB15" s="44">
        <v>3</v>
      </c>
    </row>
    <row r="16" spans="1:28" ht="13.95" customHeight="1" x14ac:dyDescent="0.25">
      <c r="A16" s="81" t="s">
        <v>116</v>
      </c>
      <c r="B16" s="45">
        <v>0.12115054665301159</v>
      </c>
      <c r="C16" s="2">
        <v>7.897736908208422E-2</v>
      </c>
      <c r="D16" s="2">
        <v>7.0692708911396993E-2</v>
      </c>
      <c r="E16" s="2">
        <v>3.9731459239937067E-2</v>
      </c>
      <c r="F16" s="52">
        <v>8.3160347318917444E-2</v>
      </c>
      <c r="G16" s="2">
        <v>6.0784019545193496E-2</v>
      </c>
      <c r="H16" s="2">
        <v>9.5040371234670587E-2</v>
      </c>
      <c r="I16" s="52">
        <v>7.0674390986788169E-2</v>
      </c>
      <c r="J16" s="2">
        <v>9.7608102425577103E-2</v>
      </c>
      <c r="K16" s="52">
        <v>7.2044047168720843E-2</v>
      </c>
      <c r="L16" s="2">
        <v>0.16426002301090248</v>
      </c>
      <c r="M16" s="52">
        <v>0.16236547323288397</v>
      </c>
      <c r="N16" s="2">
        <v>0.13967682591797037</v>
      </c>
      <c r="O16" s="2">
        <v>9.8605513284215393E-2</v>
      </c>
      <c r="P16" s="2">
        <v>7.6350848131128565E-2</v>
      </c>
      <c r="Q16" s="52">
        <v>0.11403254325476216</v>
      </c>
      <c r="R16" s="2">
        <v>0.15398164561998562</v>
      </c>
      <c r="S16" s="2">
        <v>6.5641910380518337E-2</v>
      </c>
      <c r="T16" s="2">
        <v>0.11416548890060359</v>
      </c>
      <c r="U16" s="2">
        <v>0.16865756131155873</v>
      </c>
      <c r="V16" s="2">
        <v>0.13723571983895327</v>
      </c>
      <c r="W16" s="52">
        <v>0.11826574002596306</v>
      </c>
      <c r="X16" s="2">
        <v>5.3469400310029107E-2</v>
      </c>
      <c r="Y16" s="2">
        <v>8.3241966356994115E-2</v>
      </c>
      <c r="Z16" s="52">
        <v>5.1186518081880308E-2</v>
      </c>
      <c r="AA16" s="2">
        <v>6.8330890930899515E-2</v>
      </c>
      <c r="AB16" s="45">
        <v>0.11539879630496296</v>
      </c>
    </row>
    <row r="17" spans="1:28" ht="13.95" customHeight="1" x14ac:dyDescent="0.25">
      <c r="A17" s="81"/>
      <c r="B17" s="46">
        <v>256</v>
      </c>
      <c r="C17" s="3">
        <v>27</v>
      </c>
      <c r="D17" s="3">
        <v>45</v>
      </c>
      <c r="E17" s="3">
        <v>6</v>
      </c>
      <c r="F17" s="53">
        <v>59</v>
      </c>
      <c r="G17" s="3">
        <v>32</v>
      </c>
      <c r="H17" s="3">
        <v>18</v>
      </c>
      <c r="I17" s="53">
        <v>53</v>
      </c>
      <c r="J17" s="3">
        <v>79</v>
      </c>
      <c r="K17" s="53">
        <v>73</v>
      </c>
      <c r="L17" s="3">
        <v>180</v>
      </c>
      <c r="M17" s="53">
        <v>95</v>
      </c>
      <c r="N17" s="3">
        <v>73</v>
      </c>
      <c r="O17" s="3">
        <v>49</v>
      </c>
      <c r="P17" s="3">
        <v>38</v>
      </c>
      <c r="Q17" s="53">
        <v>55</v>
      </c>
      <c r="R17" s="3">
        <v>52</v>
      </c>
      <c r="S17" s="3">
        <v>18</v>
      </c>
      <c r="T17" s="3">
        <v>71</v>
      </c>
      <c r="U17" s="3">
        <v>17</v>
      </c>
      <c r="V17" s="3">
        <v>30</v>
      </c>
      <c r="W17" s="53">
        <v>152</v>
      </c>
      <c r="X17" s="3">
        <v>21</v>
      </c>
      <c r="Y17" s="3">
        <v>10</v>
      </c>
      <c r="Z17" s="53">
        <v>4</v>
      </c>
      <c r="AA17" s="3">
        <v>7</v>
      </c>
      <c r="AB17" s="46">
        <v>19</v>
      </c>
    </row>
    <row r="18" spans="1:28" ht="13.95" customHeight="1" x14ac:dyDescent="0.25">
      <c r="A18" s="82" t="s">
        <v>81</v>
      </c>
      <c r="B18" s="47">
        <v>0.68640696280934588</v>
      </c>
      <c r="C18" s="30">
        <v>0.69749594187814157</v>
      </c>
      <c r="D18" s="30">
        <v>0.75169401715616146</v>
      </c>
      <c r="E18" s="30">
        <v>0.83785608358260322</v>
      </c>
      <c r="F18" s="54">
        <v>0.70879844838846717</v>
      </c>
      <c r="G18" s="30">
        <v>0.76743092309330041</v>
      </c>
      <c r="H18" s="30">
        <v>0.76518009549563304</v>
      </c>
      <c r="I18" s="54">
        <v>0.79187807160342805</v>
      </c>
      <c r="J18" s="30">
        <v>0.66750530304139144</v>
      </c>
      <c r="K18" s="54">
        <v>0.70156708379150112</v>
      </c>
      <c r="L18" s="30">
        <v>0.67555257888109932</v>
      </c>
      <c r="M18" s="54">
        <v>0.56220232419612048</v>
      </c>
      <c r="N18" s="30">
        <v>0.71784088744317276</v>
      </c>
      <c r="O18" s="30">
        <v>0.73235427012865939</v>
      </c>
      <c r="P18" s="30">
        <v>0.75210719995027064</v>
      </c>
      <c r="Q18" s="54">
        <v>0.67641150785437787</v>
      </c>
      <c r="R18" s="30">
        <v>0.63316362096788315</v>
      </c>
      <c r="S18" s="30">
        <v>0.72176809052080859</v>
      </c>
      <c r="T18" s="30">
        <v>0.71269868716363716</v>
      </c>
      <c r="U18" s="30">
        <v>0.63872505164762094</v>
      </c>
      <c r="V18" s="30">
        <v>0.70382496272083106</v>
      </c>
      <c r="W18" s="54">
        <v>0.6665307195718313</v>
      </c>
      <c r="X18" s="30">
        <v>0.75247042767355377</v>
      </c>
      <c r="Y18" s="30">
        <v>0.76281146115770515</v>
      </c>
      <c r="Z18" s="54">
        <v>0.82291324481846528</v>
      </c>
      <c r="AA18" s="30">
        <v>0.56013828762833306</v>
      </c>
      <c r="AB18" s="47">
        <v>0.70571589513507416</v>
      </c>
    </row>
    <row r="19" spans="1:28" ht="13.95" customHeight="1" x14ac:dyDescent="0.25">
      <c r="A19" s="82"/>
      <c r="B19" s="44">
        <v>1451</v>
      </c>
      <c r="C19" s="31">
        <v>241</v>
      </c>
      <c r="D19" s="31">
        <v>476</v>
      </c>
      <c r="E19" s="31">
        <v>132</v>
      </c>
      <c r="F19" s="51">
        <v>506</v>
      </c>
      <c r="G19" s="31">
        <v>404</v>
      </c>
      <c r="H19" s="31">
        <v>144</v>
      </c>
      <c r="I19" s="51">
        <v>593</v>
      </c>
      <c r="J19" s="31">
        <v>538</v>
      </c>
      <c r="K19" s="51">
        <v>707</v>
      </c>
      <c r="L19" s="31">
        <v>741</v>
      </c>
      <c r="M19" s="51">
        <v>329</v>
      </c>
      <c r="N19" s="31">
        <v>377</v>
      </c>
      <c r="O19" s="31">
        <v>367</v>
      </c>
      <c r="P19" s="31">
        <v>378</v>
      </c>
      <c r="Q19" s="51">
        <v>329</v>
      </c>
      <c r="R19" s="31">
        <v>214</v>
      </c>
      <c r="S19" s="31">
        <v>197</v>
      </c>
      <c r="T19" s="31">
        <v>446</v>
      </c>
      <c r="U19" s="31">
        <v>63</v>
      </c>
      <c r="V19" s="31">
        <v>152</v>
      </c>
      <c r="W19" s="51">
        <v>856</v>
      </c>
      <c r="X19" s="31">
        <v>295</v>
      </c>
      <c r="Y19" s="31">
        <v>95</v>
      </c>
      <c r="Z19" s="51">
        <v>72</v>
      </c>
      <c r="AA19" s="31">
        <v>56</v>
      </c>
      <c r="AB19" s="44">
        <v>114</v>
      </c>
    </row>
    <row r="20" spans="1:28" ht="13.95" customHeight="1" x14ac:dyDescent="0.25">
      <c r="A20" s="81" t="s">
        <v>82</v>
      </c>
      <c r="B20" s="45">
        <v>7.5108849786617485E-2</v>
      </c>
      <c r="C20" s="2">
        <v>9.4665047108346986E-2</v>
      </c>
      <c r="D20" s="2">
        <v>6.9662443821234765E-2</v>
      </c>
      <c r="E20" s="2">
        <v>6.5889443170328008E-2</v>
      </c>
      <c r="F20" s="52">
        <v>9.0329084034274823E-2</v>
      </c>
      <c r="G20" s="2">
        <v>7.1488368344613071E-2</v>
      </c>
      <c r="H20" s="2">
        <v>8.1072498167257617E-2</v>
      </c>
      <c r="I20" s="52">
        <v>4.844254438649253E-2</v>
      </c>
      <c r="J20" s="2">
        <v>0.10254478206582637</v>
      </c>
      <c r="K20" s="52">
        <v>9.4650566251101478E-2</v>
      </c>
      <c r="L20" s="2">
        <v>5.6473046821190982E-2</v>
      </c>
      <c r="M20" s="52">
        <v>0.10922708247348888</v>
      </c>
      <c r="N20" s="2">
        <v>5.1163539577836925E-2</v>
      </c>
      <c r="O20" s="2">
        <v>6.3351862481761237E-2</v>
      </c>
      <c r="P20" s="2">
        <v>7.2210243597230855E-2</v>
      </c>
      <c r="Q20" s="52">
        <v>9.7642465612635829E-2</v>
      </c>
      <c r="R20" s="2">
        <v>6.9354099474002562E-2</v>
      </c>
      <c r="S20" s="2">
        <v>9.9078298703726156E-2</v>
      </c>
      <c r="T20" s="2">
        <v>7.2025185063698524E-2</v>
      </c>
      <c r="U20" s="2">
        <v>7.9526018768814516E-2</v>
      </c>
      <c r="V20" s="2">
        <v>1.3803401032932164E-2</v>
      </c>
      <c r="W20" s="52">
        <v>8.9277086224057958E-2</v>
      </c>
      <c r="X20" s="2">
        <v>6.7665350749051528E-2</v>
      </c>
      <c r="Y20" s="2">
        <v>7.8918348252879897E-2</v>
      </c>
      <c r="Z20" s="52">
        <v>6.099123307354537E-2</v>
      </c>
      <c r="AA20" s="2">
        <v>0.22022166594566772</v>
      </c>
      <c r="AB20" s="45">
        <v>4.6784886385140043E-2</v>
      </c>
    </row>
    <row r="21" spans="1:28" ht="13.95" customHeight="1" x14ac:dyDescent="0.25">
      <c r="A21" s="83"/>
      <c r="B21" s="48">
        <v>159</v>
      </c>
      <c r="C21" s="42">
        <v>33</v>
      </c>
      <c r="D21" s="42">
        <v>44</v>
      </c>
      <c r="E21" s="42">
        <v>10</v>
      </c>
      <c r="F21" s="57">
        <v>65</v>
      </c>
      <c r="G21" s="42">
        <v>38</v>
      </c>
      <c r="H21" s="42">
        <v>15</v>
      </c>
      <c r="I21" s="57">
        <v>36</v>
      </c>
      <c r="J21" s="42">
        <v>83</v>
      </c>
      <c r="K21" s="57">
        <v>95</v>
      </c>
      <c r="L21" s="42">
        <v>62</v>
      </c>
      <c r="M21" s="57">
        <v>64</v>
      </c>
      <c r="N21" s="42">
        <v>27</v>
      </c>
      <c r="O21" s="42">
        <v>32</v>
      </c>
      <c r="P21" s="42">
        <v>36</v>
      </c>
      <c r="Q21" s="57">
        <v>47</v>
      </c>
      <c r="R21" s="42">
        <v>23</v>
      </c>
      <c r="S21" s="42">
        <v>27</v>
      </c>
      <c r="T21" s="42">
        <v>45</v>
      </c>
      <c r="U21" s="42">
        <v>8</v>
      </c>
      <c r="V21" s="42">
        <v>3</v>
      </c>
      <c r="W21" s="57">
        <v>115</v>
      </c>
      <c r="X21" s="42">
        <v>27</v>
      </c>
      <c r="Y21" s="42">
        <v>10</v>
      </c>
      <c r="Z21" s="57">
        <v>5</v>
      </c>
      <c r="AA21" s="42">
        <v>22</v>
      </c>
      <c r="AB21" s="48">
        <v>8</v>
      </c>
    </row>
    <row r="23" spans="1:28" x14ac:dyDescent="0.25">
      <c r="A23" s="32" t="s">
        <v>254</v>
      </c>
    </row>
  </sheetData>
  <mergeCells count="18">
    <mergeCell ref="A1:AB1"/>
    <mergeCell ref="A2:A3"/>
    <mergeCell ref="C2:E2"/>
    <mergeCell ref="F2:H2"/>
    <mergeCell ref="I2:J2"/>
    <mergeCell ref="K2:L2"/>
    <mergeCell ref="M2:P2"/>
    <mergeCell ref="Q2:V2"/>
    <mergeCell ref="W2:Y2"/>
    <mergeCell ref="Z2:AB2"/>
    <mergeCell ref="A16:A17"/>
    <mergeCell ref="A18:A19"/>
    <mergeCell ref="A20:A21"/>
    <mergeCell ref="A6:A7"/>
    <mergeCell ref="A8:A9"/>
    <mergeCell ref="A10:A11"/>
    <mergeCell ref="A12:A13"/>
    <mergeCell ref="A14:A15"/>
  </mergeCells>
  <hyperlinks>
    <hyperlink ref="A23" location="'Index'!B70" display="Return to index" xr:uid="{8B80876E-5E48-47E3-9C2A-6DC8CD0E89B3}"/>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B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200</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345</v>
      </c>
      <c r="B4" s="39">
        <v>2113</v>
      </c>
      <c r="C4" s="49">
        <v>313</v>
      </c>
      <c r="D4" s="39">
        <v>611</v>
      </c>
      <c r="E4" s="39">
        <v>135</v>
      </c>
      <c r="F4" s="49">
        <v>611</v>
      </c>
      <c r="G4" s="39">
        <v>434</v>
      </c>
      <c r="H4" s="39">
        <v>139</v>
      </c>
      <c r="I4" s="49">
        <v>676</v>
      </c>
      <c r="J4" s="39">
        <v>746</v>
      </c>
      <c r="K4" s="49">
        <v>923</v>
      </c>
      <c r="L4" s="39">
        <v>1180</v>
      </c>
      <c r="M4" s="49">
        <v>561</v>
      </c>
      <c r="N4" s="39">
        <v>471</v>
      </c>
      <c r="O4" s="39">
        <v>535</v>
      </c>
      <c r="P4" s="39">
        <v>546</v>
      </c>
      <c r="Q4" s="49">
        <v>484</v>
      </c>
      <c r="R4" s="39">
        <v>403</v>
      </c>
      <c r="S4" s="39">
        <v>233</v>
      </c>
      <c r="T4" s="39">
        <v>747</v>
      </c>
      <c r="U4" s="39">
        <v>91</v>
      </c>
      <c r="V4" s="39">
        <v>117</v>
      </c>
      <c r="W4" s="49">
        <v>1276</v>
      </c>
      <c r="X4" s="39">
        <v>389</v>
      </c>
      <c r="Y4" s="39">
        <v>114</v>
      </c>
      <c r="Z4" s="49">
        <v>74</v>
      </c>
      <c r="AA4" s="39">
        <v>94</v>
      </c>
      <c r="AB4" s="40">
        <v>141</v>
      </c>
    </row>
    <row r="5" spans="1:28" s="27" customFormat="1" ht="24" customHeight="1" x14ac:dyDescent="0.25">
      <c r="A5" s="36" t="s">
        <v>346</v>
      </c>
      <c r="B5" s="26">
        <v>2114</v>
      </c>
      <c r="C5" s="55">
        <v>346</v>
      </c>
      <c r="D5" s="26">
        <v>633</v>
      </c>
      <c r="E5" s="26">
        <v>158</v>
      </c>
      <c r="F5" s="55">
        <v>715</v>
      </c>
      <c r="G5" s="26">
        <v>526</v>
      </c>
      <c r="H5" s="26">
        <v>188</v>
      </c>
      <c r="I5" s="55">
        <v>748</v>
      </c>
      <c r="J5" s="26">
        <v>805</v>
      </c>
      <c r="K5" s="55">
        <v>1008</v>
      </c>
      <c r="L5" s="26">
        <v>1096</v>
      </c>
      <c r="M5" s="55">
        <v>584</v>
      </c>
      <c r="N5" s="26">
        <v>525</v>
      </c>
      <c r="O5" s="26">
        <v>502</v>
      </c>
      <c r="P5" s="26">
        <v>503</v>
      </c>
      <c r="Q5" s="55">
        <v>486</v>
      </c>
      <c r="R5" s="26">
        <v>338</v>
      </c>
      <c r="S5" s="26">
        <v>273</v>
      </c>
      <c r="T5" s="26">
        <v>625</v>
      </c>
      <c r="U5" s="26">
        <v>99</v>
      </c>
      <c r="V5" s="26">
        <v>216</v>
      </c>
      <c r="W5" s="55">
        <v>1284</v>
      </c>
      <c r="X5" s="26">
        <v>392</v>
      </c>
      <c r="Y5" s="26">
        <v>124</v>
      </c>
      <c r="Z5" s="55">
        <v>87</v>
      </c>
      <c r="AA5" s="26">
        <v>100</v>
      </c>
      <c r="AB5" s="56">
        <v>162</v>
      </c>
    </row>
    <row r="6" spans="1:28" ht="13.95" customHeight="1" x14ac:dyDescent="0.25">
      <c r="A6" s="84" t="s">
        <v>201</v>
      </c>
      <c r="B6" s="43">
        <v>0.18852399915832815</v>
      </c>
      <c r="C6" s="41">
        <v>0.36080790970529902</v>
      </c>
      <c r="D6" s="41">
        <v>0.12866065089788431</v>
      </c>
      <c r="E6" s="41">
        <v>0.12407644946119778</v>
      </c>
      <c r="F6" s="50">
        <v>0.28670925244166329</v>
      </c>
      <c r="G6" s="41">
        <v>0.10771518103622409</v>
      </c>
      <c r="H6" s="41">
        <v>0.14936909047707067</v>
      </c>
      <c r="I6" s="50">
        <v>0.12647170022621157</v>
      </c>
      <c r="J6" s="41">
        <v>0.28479464621349532</v>
      </c>
      <c r="K6" s="50">
        <v>0.27375398831132358</v>
      </c>
      <c r="L6" s="41">
        <v>0.10905297166084101</v>
      </c>
      <c r="M6" s="50">
        <v>0.15469494574228126</v>
      </c>
      <c r="N6" s="41">
        <v>0.15502898935550591</v>
      </c>
      <c r="O6" s="41">
        <v>0.19748844940164617</v>
      </c>
      <c r="P6" s="41">
        <v>0.25391919565563076</v>
      </c>
      <c r="Q6" s="50">
        <v>0.20176153178383566</v>
      </c>
      <c r="R6" s="41">
        <v>0.15975507521771906</v>
      </c>
      <c r="S6" s="41">
        <v>0.20911857786311056</v>
      </c>
      <c r="T6" s="41">
        <v>0.17365796630756555</v>
      </c>
      <c r="U6" s="41">
        <v>0.20086704661400728</v>
      </c>
      <c r="V6" s="41">
        <v>0.18118067482303457</v>
      </c>
      <c r="W6" s="50">
        <v>0.23054957571347132</v>
      </c>
      <c r="X6" s="41">
        <v>0.13509140933878347</v>
      </c>
      <c r="Y6" s="41">
        <v>0.20699632804793569</v>
      </c>
      <c r="Z6" s="50">
        <v>0.157706530094885</v>
      </c>
      <c r="AA6" s="41">
        <v>0.4081141204669626</v>
      </c>
      <c r="AB6" s="43">
        <v>0.17416633108459884</v>
      </c>
    </row>
    <row r="7" spans="1:28" ht="13.95" customHeight="1" x14ac:dyDescent="0.25">
      <c r="A7" s="82"/>
      <c r="B7" s="44">
        <v>398</v>
      </c>
      <c r="C7" s="31">
        <v>125</v>
      </c>
      <c r="D7" s="31">
        <v>82</v>
      </c>
      <c r="E7" s="31">
        <v>20</v>
      </c>
      <c r="F7" s="51">
        <v>205</v>
      </c>
      <c r="G7" s="31">
        <v>57</v>
      </c>
      <c r="H7" s="31">
        <v>28</v>
      </c>
      <c r="I7" s="51">
        <v>95</v>
      </c>
      <c r="J7" s="31">
        <v>229</v>
      </c>
      <c r="K7" s="51">
        <v>276</v>
      </c>
      <c r="L7" s="31">
        <v>120</v>
      </c>
      <c r="M7" s="51">
        <v>90</v>
      </c>
      <c r="N7" s="31">
        <v>81</v>
      </c>
      <c r="O7" s="31">
        <v>99</v>
      </c>
      <c r="P7" s="31">
        <v>128</v>
      </c>
      <c r="Q7" s="51">
        <v>98</v>
      </c>
      <c r="R7" s="31">
        <v>54</v>
      </c>
      <c r="S7" s="31">
        <v>57</v>
      </c>
      <c r="T7" s="31">
        <v>109</v>
      </c>
      <c r="U7" s="31">
        <v>20</v>
      </c>
      <c r="V7" s="31">
        <v>39</v>
      </c>
      <c r="W7" s="51">
        <v>296</v>
      </c>
      <c r="X7" s="31">
        <v>53</v>
      </c>
      <c r="Y7" s="31">
        <v>26</v>
      </c>
      <c r="Z7" s="51">
        <v>14</v>
      </c>
      <c r="AA7" s="31">
        <v>41</v>
      </c>
      <c r="AB7" s="44">
        <v>28</v>
      </c>
    </row>
    <row r="8" spans="1:28" ht="13.95" customHeight="1" x14ac:dyDescent="0.25">
      <c r="A8" s="81" t="s">
        <v>202</v>
      </c>
      <c r="B8" s="45">
        <v>0.5196997590420267</v>
      </c>
      <c r="C8" s="2">
        <v>0.37183477879810023</v>
      </c>
      <c r="D8" s="2">
        <v>0.63051092562511679</v>
      </c>
      <c r="E8" s="2">
        <v>0.64267472645110313</v>
      </c>
      <c r="F8" s="52">
        <v>0.44309704565182939</v>
      </c>
      <c r="G8" s="2">
        <v>0.67266278937393309</v>
      </c>
      <c r="H8" s="2">
        <v>0.60786431270282526</v>
      </c>
      <c r="I8" s="52">
        <v>0.63182081415164915</v>
      </c>
      <c r="J8" s="2">
        <v>0.44097154727668053</v>
      </c>
      <c r="K8" s="52">
        <v>0.52400949047612722</v>
      </c>
      <c r="L8" s="2">
        <v>0.51690190484811938</v>
      </c>
      <c r="M8" s="52">
        <v>0.52730095836480084</v>
      </c>
      <c r="N8" s="2">
        <v>0.52263277109175188</v>
      </c>
      <c r="O8" s="2">
        <v>0.53153157633624692</v>
      </c>
      <c r="P8" s="2">
        <v>0.49598578849464359</v>
      </c>
      <c r="Q8" s="52">
        <v>0.46245993081638204</v>
      </c>
      <c r="R8" s="2">
        <v>0.50949932145459798</v>
      </c>
      <c r="S8" s="2">
        <v>0.57289169100181392</v>
      </c>
      <c r="T8" s="2">
        <v>0.54844756651739079</v>
      </c>
      <c r="U8" s="2">
        <v>0.50855760684050932</v>
      </c>
      <c r="V8" s="2">
        <v>0.54620867165272802</v>
      </c>
      <c r="W8" s="52">
        <v>0.47913345755878262</v>
      </c>
      <c r="X8" s="2">
        <v>0.6324525788967521</v>
      </c>
      <c r="Y8" s="2">
        <v>0.65394168703086675</v>
      </c>
      <c r="Z8" s="52">
        <v>0.60908747563752563</v>
      </c>
      <c r="AA8" s="2">
        <v>0.32281460653431537</v>
      </c>
      <c r="AB8" s="45">
        <v>0.51577903207609366</v>
      </c>
    </row>
    <row r="9" spans="1:28" ht="13.95" customHeight="1" x14ac:dyDescent="0.25">
      <c r="A9" s="81"/>
      <c r="B9" s="46">
        <v>1098</v>
      </c>
      <c r="C9" s="3">
        <v>129</v>
      </c>
      <c r="D9" s="3">
        <v>399</v>
      </c>
      <c r="E9" s="3">
        <v>101</v>
      </c>
      <c r="F9" s="53">
        <v>317</v>
      </c>
      <c r="G9" s="3">
        <v>354</v>
      </c>
      <c r="H9" s="3">
        <v>114</v>
      </c>
      <c r="I9" s="53">
        <v>473</v>
      </c>
      <c r="J9" s="3">
        <v>355</v>
      </c>
      <c r="K9" s="53">
        <v>528</v>
      </c>
      <c r="L9" s="3">
        <v>567</v>
      </c>
      <c r="M9" s="53">
        <v>308</v>
      </c>
      <c r="N9" s="3">
        <v>274</v>
      </c>
      <c r="O9" s="3">
        <v>267</v>
      </c>
      <c r="P9" s="3">
        <v>249</v>
      </c>
      <c r="Q9" s="53">
        <v>225</v>
      </c>
      <c r="R9" s="3">
        <v>172</v>
      </c>
      <c r="S9" s="3">
        <v>156</v>
      </c>
      <c r="T9" s="3">
        <v>343</v>
      </c>
      <c r="U9" s="3">
        <v>51</v>
      </c>
      <c r="V9" s="3">
        <v>118</v>
      </c>
      <c r="W9" s="53">
        <v>615</v>
      </c>
      <c r="X9" s="3">
        <v>248</v>
      </c>
      <c r="Y9" s="3">
        <v>81</v>
      </c>
      <c r="Z9" s="53">
        <v>53</v>
      </c>
      <c r="AA9" s="3">
        <v>32</v>
      </c>
      <c r="AB9" s="46">
        <v>83</v>
      </c>
    </row>
    <row r="10" spans="1:28" ht="13.95" customHeight="1" x14ac:dyDescent="0.25">
      <c r="A10" s="82" t="s">
        <v>116</v>
      </c>
      <c r="B10" s="47">
        <v>0.29177624179964323</v>
      </c>
      <c r="C10" s="30">
        <v>0.26735731149660064</v>
      </c>
      <c r="D10" s="30">
        <v>0.24082842347699873</v>
      </c>
      <c r="E10" s="30">
        <v>0.23324882408769859</v>
      </c>
      <c r="F10" s="54">
        <v>0.27019370190650749</v>
      </c>
      <c r="G10" s="30">
        <v>0.21962202958984325</v>
      </c>
      <c r="H10" s="30">
        <v>0.24276659682010304</v>
      </c>
      <c r="I10" s="54">
        <v>0.2417074856221387</v>
      </c>
      <c r="J10" s="30">
        <v>0.27423380650982404</v>
      </c>
      <c r="K10" s="54">
        <v>0.20223652121254962</v>
      </c>
      <c r="L10" s="30">
        <v>0.37404512349104074</v>
      </c>
      <c r="M10" s="54">
        <v>0.31800409589291756</v>
      </c>
      <c r="N10" s="30">
        <v>0.32233823955274188</v>
      </c>
      <c r="O10" s="30">
        <v>0.27097997426210774</v>
      </c>
      <c r="P10" s="30">
        <v>0.25009501584972521</v>
      </c>
      <c r="Q10" s="54">
        <v>0.33577853739978236</v>
      </c>
      <c r="R10" s="30">
        <v>0.33074560332768349</v>
      </c>
      <c r="S10" s="30">
        <v>0.21798973113507589</v>
      </c>
      <c r="T10" s="30">
        <v>0.27789446717504362</v>
      </c>
      <c r="U10" s="30">
        <v>0.29057534654548361</v>
      </c>
      <c r="V10" s="30">
        <v>0.27261065352423747</v>
      </c>
      <c r="W10" s="54">
        <v>0.29031696672774543</v>
      </c>
      <c r="X10" s="30">
        <v>0.23245601176446529</v>
      </c>
      <c r="Y10" s="30">
        <v>0.1390619849211969</v>
      </c>
      <c r="Z10" s="54">
        <v>0.23320599426758959</v>
      </c>
      <c r="AA10" s="30">
        <v>0.26907127299872197</v>
      </c>
      <c r="AB10" s="47">
        <v>0.31005463683930712</v>
      </c>
    </row>
    <row r="11" spans="1:28" ht="13.95" customHeight="1" x14ac:dyDescent="0.25">
      <c r="A11" s="90"/>
      <c r="B11" s="59">
        <v>617</v>
      </c>
      <c r="C11" s="58">
        <v>92</v>
      </c>
      <c r="D11" s="58">
        <v>153</v>
      </c>
      <c r="E11" s="58">
        <v>37</v>
      </c>
      <c r="F11" s="60">
        <v>193</v>
      </c>
      <c r="G11" s="58">
        <v>116</v>
      </c>
      <c r="H11" s="58">
        <v>46</v>
      </c>
      <c r="I11" s="60">
        <v>181</v>
      </c>
      <c r="J11" s="58">
        <v>221</v>
      </c>
      <c r="K11" s="60">
        <v>204</v>
      </c>
      <c r="L11" s="58">
        <v>410</v>
      </c>
      <c r="M11" s="60">
        <v>186</v>
      </c>
      <c r="N11" s="58">
        <v>169</v>
      </c>
      <c r="O11" s="58">
        <v>136</v>
      </c>
      <c r="P11" s="58">
        <v>126</v>
      </c>
      <c r="Q11" s="60">
        <v>163</v>
      </c>
      <c r="R11" s="58">
        <v>112</v>
      </c>
      <c r="S11" s="58">
        <v>59</v>
      </c>
      <c r="T11" s="58">
        <v>174</v>
      </c>
      <c r="U11" s="58">
        <v>29</v>
      </c>
      <c r="V11" s="58">
        <v>59</v>
      </c>
      <c r="W11" s="60">
        <v>373</v>
      </c>
      <c r="X11" s="58">
        <v>91</v>
      </c>
      <c r="Y11" s="58">
        <v>17</v>
      </c>
      <c r="Z11" s="60">
        <v>20</v>
      </c>
      <c r="AA11" s="58">
        <v>27</v>
      </c>
      <c r="AB11" s="59">
        <v>50</v>
      </c>
    </row>
    <row r="13" spans="1:28" x14ac:dyDescent="0.25">
      <c r="A13" s="32" t="s">
        <v>254</v>
      </c>
    </row>
  </sheetData>
  <mergeCells count="13">
    <mergeCell ref="A6:A7"/>
    <mergeCell ref="A8:A9"/>
    <mergeCell ref="A10:A11"/>
    <mergeCell ref="A1:AB1"/>
    <mergeCell ref="A2:A3"/>
    <mergeCell ref="C2:E2"/>
    <mergeCell ref="F2:H2"/>
    <mergeCell ref="I2:J2"/>
    <mergeCell ref="K2:L2"/>
    <mergeCell ref="M2:P2"/>
    <mergeCell ref="Q2:V2"/>
    <mergeCell ref="W2:Y2"/>
    <mergeCell ref="Z2:AB2"/>
  </mergeCells>
  <hyperlinks>
    <hyperlink ref="A13" location="'Index'!B71" display="Return to index" xr:uid="{DDF27DD4-0352-437F-919A-76FEB8CAE8D0}"/>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203</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2114</v>
      </c>
      <c r="C4" s="49">
        <v>313</v>
      </c>
      <c r="D4" s="39">
        <v>611</v>
      </c>
      <c r="E4" s="39">
        <v>135</v>
      </c>
      <c r="F4" s="49">
        <v>611</v>
      </c>
      <c r="G4" s="39">
        <v>434</v>
      </c>
      <c r="H4" s="39">
        <v>139</v>
      </c>
      <c r="I4" s="49">
        <v>676</v>
      </c>
      <c r="J4" s="39">
        <v>747</v>
      </c>
      <c r="K4" s="49">
        <v>923</v>
      </c>
      <c r="L4" s="39">
        <v>1181</v>
      </c>
      <c r="M4" s="49">
        <v>561</v>
      </c>
      <c r="N4" s="39">
        <v>472</v>
      </c>
      <c r="O4" s="39">
        <v>535</v>
      </c>
      <c r="P4" s="39">
        <v>546</v>
      </c>
      <c r="Q4" s="49">
        <v>484</v>
      </c>
      <c r="R4" s="39">
        <v>403</v>
      </c>
      <c r="S4" s="39">
        <v>233</v>
      </c>
      <c r="T4" s="39">
        <v>748</v>
      </c>
      <c r="U4" s="39">
        <v>91</v>
      </c>
      <c r="V4" s="39">
        <v>117</v>
      </c>
      <c r="W4" s="49">
        <v>1277</v>
      </c>
      <c r="X4" s="39">
        <v>389</v>
      </c>
      <c r="Y4" s="39">
        <v>114</v>
      </c>
      <c r="Z4" s="49">
        <v>74</v>
      </c>
      <c r="AA4" s="39">
        <v>94</v>
      </c>
      <c r="AB4" s="40">
        <v>141</v>
      </c>
    </row>
    <row r="5" spans="1:28" s="27" customFormat="1" ht="24" customHeight="1" x14ac:dyDescent="0.25">
      <c r="A5" s="36" t="s">
        <v>253</v>
      </c>
      <c r="B5" s="26">
        <v>2114</v>
      </c>
      <c r="C5" s="55">
        <v>346</v>
      </c>
      <c r="D5" s="26">
        <v>633</v>
      </c>
      <c r="E5" s="26">
        <v>158</v>
      </c>
      <c r="F5" s="55">
        <v>715</v>
      </c>
      <c r="G5" s="26">
        <v>526</v>
      </c>
      <c r="H5" s="26">
        <v>188</v>
      </c>
      <c r="I5" s="55">
        <v>748</v>
      </c>
      <c r="J5" s="26">
        <v>805</v>
      </c>
      <c r="K5" s="55">
        <v>1008</v>
      </c>
      <c r="L5" s="26">
        <v>1096</v>
      </c>
      <c r="M5" s="55">
        <v>584</v>
      </c>
      <c r="N5" s="26">
        <v>526</v>
      </c>
      <c r="O5" s="26">
        <v>502</v>
      </c>
      <c r="P5" s="26">
        <v>503</v>
      </c>
      <c r="Q5" s="55">
        <v>486</v>
      </c>
      <c r="R5" s="26">
        <v>338</v>
      </c>
      <c r="S5" s="26">
        <v>273</v>
      </c>
      <c r="T5" s="26">
        <v>626</v>
      </c>
      <c r="U5" s="26">
        <v>99</v>
      </c>
      <c r="V5" s="26">
        <v>216</v>
      </c>
      <c r="W5" s="55">
        <v>1284</v>
      </c>
      <c r="X5" s="26">
        <v>392</v>
      </c>
      <c r="Y5" s="26">
        <v>124</v>
      </c>
      <c r="Z5" s="55">
        <v>87</v>
      </c>
      <c r="AA5" s="26">
        <v>100</v>
      </c>
      <c r="AB5" s="56">
        <v>162</v>
      </c>
    </row>
    <row r="6" spans="1:28" ht="13.95" customHeight="1" x14ac:dyDescent="0.25">
      <c r="A6" s="84" t="s">
        <v>204</v>
      </c>
      <c r="B6" s="43">
        <v>0.33220881327700708</v>
      </c>
      <c r="C6" s="41">
        <v>0.21286871032170829</v>
      </c>
      <c r="D6" s="41">
        <v>0.43690299977862174</v>
      </c>
      <c r="E6" s="41">
        <v>0.34246558585706244</v>
      </c>
      <c r="F6" s="50">
        <v>0.26893121359282934</v>
      </c>
      <c r="G6" s="41">
        <v>0.47992575302443358</v>
      </c>
      <c r="H6" s="41">
        <v>0.30445600100027892</v>
      </c>
      <c r="I6" s="50">
        <v>0.40637989078833919</v>
      </c>
      <c r="J6" s="41">
        <v>0.30362135960767445</v>
      </c>
      <c r="K6" s="50">
        <v>0.36149367598193977</v>
      </c>
      <c r="L6" s="41">
        <v>0.30412607771953054</v>
      </c>
      <c r="M6" s="50">
        <v>0.27304801142328178</v>
      </c>
      <c r="N6" s="41">
        <v>0.35025488664294746</v>
      </c>
      <c r="O6" s="41">
        <v>0.36949903756080871</v>
      </c>
      <c r="P6" s="41">
        <v>0.34491287964661665</v>
      </c>
      <c r="Q6" s="50">
        <v>0.3389217552727038</v>
      </c>
      <c r="R6" s="41">
        <v>0.30099025346752478</v>
      </c>
      <c r="S6" s="41">
        <v>0.36577299886583425</v>
      </c>
      <c r="T6" s="41">
        <v>0.34710869303868863</v>
      </c>
      <c r="U6" s="41">
        <v>0.2997317395007339</v>
      </c>
      <c r="V6" s="41">
        <v>0.29473795802958835</v>
      </c>
      <c r="W6" s="50">
        <v>0.29336548770209875</v>
      </c>
      <c r="X6" s="41">
        <v>0.39012628474933964</v>
      </c>
      <c r="Y6" s="41">
        <v>0.46261517953567177</v>
      </c>
      <c r="Z6" s="50">
        <v>0.40243933546591698</v>
      </c>
      <c r="AA6" s="41">
        <v>0.29693123082622724</v>
      </c>
      <c r="AB6" s="43">
        <v>0.21197982646318325</v>
      </c>
    </row>
    <row r="7" spans="1:28" ht="13.95" customHeight="1" x14ac:dyDescent="0.25">
      <c r="A7" s="82"/>
      <c r="B7" s="44">
        <v>702</v>
      </c>
      <c r="C7" s="31">
        <v>74</v>
      </c>
      <c r="D7" s="31">
        <v>277</v>
      </c>
      <c r="E7" s="31">
        <v>54</v>
      </c>
      <c r="F7" s="51">
        <v>192</v>
      </c>
      <c r="G7" s="31">
        <v>253</v>
      </c>
      <c r="H7" s="31">
        <v>57</v>
      </c>
      <c r="I7" s="51">
        <v>304</v>
      </c>
      <c r="J7" s="31">
        <v>245</v>
      </c>
      <c r="K7" s="51">
        <v>364</v>
      </c>
      <c r="L7" s="31">
        <v>333</v>
      </c>
      <c r="M7" s="51">
        <v>160</v>
      </c>
      <c r="N7" s="31">
        <v>184</v>
      </c>
      <c r="O7" s="31">
        <v>185</v>
      </c>
      <c r="P7" s="31">
        <v>173</v>
      </c>
      <c r="Q7" s="51">
        <v>165</v>
      </c>
      <c r="R7" s="31">
        <v>102</v>
      </c>
      <c r="S7" s="31">
        <v>100</v>
      </c>
      <c r="T7" s="31">
        <v>217</v>
      </c>
      <c r="U7" s="31">
        <v>30</v>
      </c>
      <c r="V7" s="31">
        <v>64</v>
      </c>
      <c r="W7" s="51">
        <v>377</v>
      </c>
      <c r="X7" s="31">
        <v>153</v>
      </c>
      <c r="Y7" s="31">
        <v>57</v>
      </c>
      <c r="Z7" s="51">
        <v>35</v>
      </c>
      <c r="AA7" s="31">
        <v>30</v>
      </c>
      <c r="AB7" s="44">
        <v>34</v>
      </c>
    </row>
    <row r="8" spans="1:28" ht="13.95" customHeight="1" x14ac:dyDescent="0.25">
      <c r="A8" s="81" t="s">
        <v>205</v>
      </c>
      <c r="B8" s="45">
        <v>0.29825637061787819</v>
      </c>
      <c r="C8" s="2">
        <v>0.34873878007811177</v>
      </c>
      <c r="D8" s="2">
        <v>0.27908998485313691</v>
      </c>
      <c r="E8" s="2">
        <v>0.34030456197051684</v>
      </c>
      <c r="F8" s="52">
        <v>0.33951571441958089</v>
      </c>
      <c r="G8" s="2">
        <v>0.26116475052135846</v>
      </c>
      <c r="H8" s="2">
        <v>0.33680516958250029</v>
      </c>
      <c r="I8" s="52">
        <v>0.29650043056243713</v>
      </c>
      <c r="J8" s="2">
        <v>0.30552277083160428</v>
      </c>
      <c r="K8" s="52">
        <v>0.28197903437477412</v>
      </c>
      <c r="L8" s="2">
        <v>0.31591775564200014</v>
      </c>
      <c r="M8" s="52">
        <v>0.3402864326666446</v>
      </c>
      <c r="N8" s="2">
        <v>0.28587346769052469</v>
      </c>
      <c r="O8" s="2">
        <v>0.29236133152334393</v>
      </c>
      <c r="P8" s="2">
        <v>0.26821452496114923</v>
      </c>
      <c r="Q8" s="52">
        <v>0.29782399624479799</v>
      </c>
      <c r="R8" s="2">
        <v>0.2762642436597566</v>
      </c>
      <c r="S8" s="2">
        <v>0.25443846943708659</v>
      </c>
      <c r="T8" s="2">
        <v>0.31345474892115704</v>
      </c>
      <c r="U8" s="2">
        <v>0.33837999290679766</v>
      </c>
      <c r="V8" s="2">
        <v>0.32541657646451294</v>
      </c>
      <c r="W8" s="52">
        <v>0.30907650295097594</v>
      </c>
      <c r="X8" s="2">
        <v>0.31909196697865422</v>
      </c>
      <c r="Y8" s="2">
        <v>0.27837239022749555</v>
      </c>
      <c r="Z8" s="52">
        <v>0.30682869169474386</v>
      </c>
      <c r="AA8" s="2">
        <v>0.3107081174673248</v>
      </c>
      <c r="AB8" s="45">
        <v>0.41405999305233238</v>
      </c>
    </row>
    <row r="9" spans="1:28" ht="13.95" customHeight="1" x14ac:dyDescent="0.25">
      <c r="A9" s="81"/>
      <c r="B9" s="46">
        <v>631</v>
      </c>
      <c r="C9" s="3">
        <v>121</v>
      </c>
      <c r="D9" s="3">
        <v>177</v>
      </c>
      <c r="E9" s="3">
        <v>54</v>
      </c>
      <c r="F9" s="53">
        <v>243</v>
      </c>
      <c r="G9" s="3">
        <v>137</v>
      </c>
      <c r="H9" s="3">
        <v>63</v>
      </c>
      <c r="I9" s="53">
        <v>222</v>
      </c>
      <c r="J9" s="3">
        <v>246</v>
      </c>
      <c r="K9" s="53">
        <v>284</v>
      </c>
      <c r="L9" s="3">
        <v>346</v>
      </c>
      <c r="M9" s="53">
        <v>199</v>
      </c>
      <c r="N9" s="3">
        <v>150</v>
      </c>
      <c r="O9" s="3">
        <v>147</v>
      </c>
      <c r="P9" s="3">
        <v>135</v>
      </c>
      <c r="Q9" s="53">
        <v>145</v>
      </c>
      <c r="R9" s="3">
        <v>93</v>
      </c>
      <c r="S9" s="3">
        <v>69</v>
      </c>
      <c r="T9" s="3">
        <v>196</v>
      </c>
      <c r="U9" s="3">
        <v>34</v>
      </c>
      <c r="V9" s="3">
        <v>70</v>
      </c>
      <c r="W9" s="53">
        <v>397</v>
      </c>
      <c r="X9" s="3">
        <v>125</v>
      </c>
      <c r="Y9" s="3">
        <v>35</v>
      </c>
      <c r="Z9" s="53">
        <v>27</v>
      </c>
      <c r="AA9" s="3">
        <v>31</v>
      </c>
      <c r="AB9" s="46">
        <v>67</v>
      </c>
    </row>
    <row r="10" spans="1:28" ht="13.95" customHeight="1" x14ac:dyDescent="0.25">
      <c r="A10" s="82" t="s">
        <v>206</v>
      </c>
      <c r="B10" s="47">
        <v>0.11353273221784707</v>
      </c>
      <c r="C10" s="30">
        <v>0.19023911056603893</v>
      </c>
      <c r="D10" s="30">
        <v>9.9564021817265549E-2</v>
      </c>
      <c r="E10" s="30">
        <v>8.8990682401570209E-2</v>
      </c>
      <c r="F10" s="54">
        <v>0.15911421972190345</v>
      </c>
      <c r="G10" s="30">
        <v>9.6157056824347706E-2</v>
      </c>
      <c r="H10" s="30">
        <v>9.2663294857359746E-2</v>
      </c>
      <c r="I10" s="54">
        <v>0.10515712317127694</v>
      </c>
      <c r="J10" s="30">
        <v>0.13856880204640434</v>
      </c>
      <c r="K10" s="54">
        <v>0.12815649344955257</v>
      </c>
      <c r="L10" s="30">
        <v>0.10029090338256791</v>
      </c>
      <c r="M10" s="54">
        <v>0.11628463390064056</v>
      </c>
      <c r="N10" s="30">
        <v>0.11667719881077103</v>
      </c>
      <c r="O10" s="30">
        <v>0.11036980570321932</v>
      </c>
      <c r="P10" s="30">
        <v>0.11020115206153357</v>
      </c>
      <c r="Q10" s="54">
        <v>0.12442994544509235</v>
      </c>
      <c r="R10" s="30">
        <v>0.11738055844856846</v>
      </c>
      <c r="S10" s="30">
        <v>0.16584670556669384</v>
      </c>
      <c r="T10" s="30">
        <v>8.6642484031871275E-2</v>
      </c>
      <c r="U10" s="30">
        <v>0.12113712782805038</v>
      </c>
      <c r="V10" s="30">
        <v>9.5925761680941232E-2</v>
      </c>
      <c r="W10" s="54">
        <v>0.12560164674694979</v>
      </c>
      <c r="X10" s="30">
        <v>0.12791933418558993</v>
      </c>
      <c r="Y10" s="30">
        <v>5.1528645193869328E-2</v>
      </c>
      <c r="Z10" s="54">
        <v>0.12931540138345141</v>
      </c>
      <c r="AA10" s="30">
        <v>9.671268637489111E-2</v>
      </c>
      <c r="AB10" s="47">
        <v>0.16440442264644034</v>
      </c>
    </row>
    <row r="11" spans="1:28" ht="13.95" customHeight="1" x14ac:dyDescent="0.25">
      <c r="A11" s="82"/>
      <c r="B11" s="44">
        <v>240</v>
      </c>
      <c r="C11" s="31">
        <v>66</v>
      </c>
      <c r="D11" s="31">
        <v>63</v>
      </c>
      <c r="E11" s="31">
        <v>14</v>
      </c>
      <c r="F11" s="51">
        <v>114</v>
      </c>
      <c r="G11" s="31">
        <v>51</v>
      </c>
      <c r="H11" s="31">
        <v>17</v>
      </c>
      <c r="I11" s="51">
        <v>79</v>
      </c>
      <c r="J11" s="31">
        <v>112</v>
      </c>
      <c r="K11" s="51">
        <v>129</v>
      </c>
      <c r="L11" s="31">
        <v>110</v>
      </c>
      <c r="M11" s="51">
        <v>68</v>
      </c>
      <c r="N11" s="31">
        <v>61</v>
      </c>
      <c r="O11" s="31">
        <v>55</v>
      </c>
      <c r="P11" s="31">
        <v>55</v>
      </c>
      <c r="Q11" s="51">
        <v>61</v>
      </c>
      <c r="R11" s="31">
        <v>40</v>
      </c>
      <c r="S11" s="31">
        <v>45</v>
      </c>
      <c r="T11" s="31">
        <v>54</v>
      </c>
      <c r="U11" s="31">
        <v>12</v>
      </c>
      <c r="V11" s="31">
        <v>21</v>
      </c>
      <c r="W11" s="51">
        <v>161</v>
      </c>
      <c r="X11" s="31">
        <v>50</v>
      </c>
      <c r="Y11" s="31">
        <v>6</v>
      </c>
      <c r="Z11" s="51">
        <v>11</v>
      </c>
      <c r="AA11" s="31">
        <v>10</v>
      </c>
      <c r="AB11" s="44">
        <v>27</v>
      </c>
    </row>
    <row r="12" spans="1:28" ht="13.95" customHeight="1" x14ac:dyDescent="0.25">
      <c r="A12" s="81" t="s">
        <v>207</v>
      </c>
      <c r="B12" s="45">
        <v>3.653046185013533E-2</v>
      </c>
      <c r="C12" s="2">
        <v>3.7605070307555576E-2</v>
      </c>
      <c r="D12" s="2">
        <v>2.6358986707624113E-2</v>
      </c>
      <c r="E12" s="2">
        <v>7.7234947736015747E-2</v>
      </c>
      <c r="F12" s="52">
        <v>4.1397973769328855E-2</v>
      </c>
      <c r="G12" s="2">
        <v>2.1817492258394987E-2</v>
      </c>
      <c r="H12" s="2">
        <v>7.2378625603809532E-2</v>
      </c>
      <c r="I12" s="52">
        <v>2.7168197984075076E-2</v>
      </c>
      <c r="J12" s="2">
        <v>5.621306315281438E-2</v>
      </c>
      <c r="K12" s="52">
        <v>5.8423461703990237E-2</v>
      </c>
      <c r="L12" s="2">
        <v>1.6740357495164379E-2</v>
      </c>
      <c r="M12" s="52">
        <v>3.1206030560422374E-2</v>
      </c>
      <c r="N12" s="2">
        <v>3.5062484395818515E-2</v>
      </c>
      <c r="O12" s="2">
        <v>3.4006251894676098E-2</v>
      </c>
      <c r="P12" s="2">
        <v>4.6776772468523561E-2</v>
      </c>
      <c r="Q12" s="52">
        <v>3.1166210013867993E-2</v>
      </c>
      <c r="R12" s="2">
        <v>2.1985459265695638E-2</v>
      </c>
      <c r="S12" s="2">
        <v>6.7923632093760247E-2</v>
      </c>
      <c r="T12" s="2">
        <v>3.4197332528211451E-2</v>
      </c>
      <c r="U12" s="2">
        <v>1.7886411247834837E-2</v>
      </c>
      <c r="V12" s="2">
        <v>2.6250684576326448E-2</v>
      </c>
      <c r="W12" s="52">
        <v>3.9976969726768438E-2</v>
      </c>
      <c r="X12" s="2">
        <v>2.4296570412306196E-2</v>
      </c>
      <c r="Y12" s="2">
        <v>9.1049577464006826E-2</v>
      </c>
      <c r="Z12" s="52">
        <v>2.5366138906943139E-2</v>
      </c>
      <c r="AA12" s="2">
        <v>7.3260790431470033E-2</v>
      </c>
      <c r="AB12" s="45">
        <v>3.1638901553007442E-2</v>
      </c>
    </row>
    <row r="13" spans="1:28" ht="13.95" customHeight="1" x14ac:dyDescent="0.25">
      <c r="A13" s="81"/>
      <c r="B13" s="46">
        <v>77</v>
      </c>
      <c r="C13" s="3">
        <v>13</v>
      </c>
      <c r="D13" s="3">
        <v>17</v>
      </c>
      <c r="E13" s="3">
        <v>12</v>
      </c>
      <c r="F13" s="53">
        <v>30</v>
      </c>
      <c r="G13" s="3">
        <v>11</v>
      </c>
      <c r="H13" s="3">
        <v>14</v>
      </c>
      <c r="I13" s="53">
        <v>20</v>
      </c>
      <c r="J13" s="3">
        <v>45</v>
      </c>
      <c r="K13" s="53">
        <v>59</v>
      </c>
      <c r="L13" s="3">
        <v>18</v>
      </c>
      <c r="M13" s="53">
        <v>18</v>
      </c>
      <c r="N13" s="3">
        <v>18</v>
      </c>
      <c r="O13" s="3">
        <v>17</v>
      </c>
      <c r="P13" s="3">
        <v>24</v>
      </c>
      <c r="Q13" s="53">
        <v>15</v>
      </c>
      <c r="R13" s="3">
        <v>7</v>
      </c>
      <c r="S13" s="3">
        <v>19</v>
      </c>
      <c r="T13" s="3">
        <v>21</v>
      </c>
      <c r="U13" s="3">
        <v>2</v>
      </c>
      <c r="V13" s="3">
        <v>6</v>
      </c>
      <c r="W13" s="53">
        <v>51</v>
      </c>
      <c r="X13" s="3">
        <v>10</v>
      </c>
      <c r="Y13" s="3">
        <v>11</v>
      </c>
      <c r="Z13" s="53">
        <v>2</v>
      </c>
      <c r="AA13" s="3">
        <v>7</v>
      </c>
      <c r="AB13" s="46">
        <v>5</v>
      </c>
    </row>
    <row r="14" spans="1:28" ht="13.95" customHeight="1" x14ac:dyDescent="0.25">
      <c r="A14" s="82" t="s">
        <v>116</v>
      </c>
      <c r="B14" s="47">
        <v>0.21947162203713094</v>
      </c>
      <c r="C14" s="30">
        <v>0.21054832872658502</v>
      </c>
      <c r="D14" s="30">
        <v>0.15808400684335167</v>
      </c>
      <c r="E14" s="30">
        <v>0.15100422203483471</v>
      </c>
      <c r="F14" s="54">
        <v>0.19104087849635779</v>
      </c>
      <c r="G14" s="30">
        <v>0.14093494737146636</v>
      </c>
      <c r="H14" s="30">
        <v>0.19369690895605068</v>
      </c>
      <c r="I14" s="54">
        <v>0.16479435749387128</v>
      </c>
      <c r="J14" s="30">
        <v>0.19607400436150269</v>
      </c>
      <c r="K14" s="54">
        <v>0.16994733448974364</v>
      </c>
      <c r="L14" s="30">
        <v>0.26292490576073707</v>
      </c>
      <c r="M14" s="54">
        <v>0.23917489144901086</v>
      </c>
      <c r="N14" s="30">
        <v>0.21213196245993807</v>
      </c>
      <c r="O14" s="30">
        <v>0.19376357331795255</v>
      </c>
      <c r="P14" s="30">
        <v>0.22989467086217671</v>
      </c>
      <c r="Q14" s="54">
        <v>0.20765809302353802</v>
      </c>
      <c r="R14" s="30">
        <v>0.28337948515845485</v>
      </c>
      <c r="S14" s="30">
        <v>0.14601819403662539</v>
      </c>
      <c r="T14" s="30">
        <v>0.21859674148007255</v>
      </c>
      <c r="U14" s="30">
        <v>0.22286472851658345</v>
      </c>
      <c r="V14" s="30">
        <v>0.25766901924863123</v>
      </c>
      <c r="W14" s="54">
        <v>0.23197939287320601</v>
      </c>
      <c r="X14" s="30">
        <v>0.13856584367411084</v>
      </c>
      <c r="Y14" s="30">
        <v>0.1164342075789561</v>
      </c>
      <c r="Z14" s="54">
        <v>0.13605043254894489</v>
      </c>
      <c r="AA14" s="30">
        <v>0.22238717490008691</v>
      </c>
      <c r="AB14" s="47">
        <v>0.17791685628503612</v>
      </c>
    </row>
    <row r="15" spans="1:28" ht="13.95" customHeight="1" x14ac:dyDescent="0.25">
      <c r="A15" s="82"/>
      <c r="B15" s="44">
        <v>464</v>
      </c>
      <c r="C15" s="31">
        <v>73</v>
      </c>
      <c r="D15" s="31">
        <v>100</v>
      </c>
      <c r="E15" s="31">
        <v>24</v>
      </c>
      <c r="F15" s="51">
        <v>137</v>
      </c>
      <c r="G15" s="31">
        <v>74</v>
      </c>
      <c r="H15" s="31">
        <v>36</v>
      </c>
      <c r="I15" s="51">
        <v>123</v>
      </c>
      <c r="J15" s="31">
        <v>158</v>
      </c>
      <c r="K15" s="51">
        <v>171</v>
      </c>
      <c r="L15" s="31">
        <v>288</v>
      </c>
      <c r="M15" s="51">
        <v>140</v>
      </c>
      <c r="N15" s="31">
        <v>111</v>
      </c>
      <c r="O15" s="31">
        <v>97</v>
      </c>
      <c r="P15" s="31">
        <v>116</v>
      </c>
      <c r="Q15" s="51">
        <v>101</v>
      </c>
      <c r="R15" s="31">
        <v>96</v>
      </c>
      <c r="S15" s="31">
        <v>40</v>
      </c>
      <c r="T15" s="31">
        <v>137</v>
      </c>
      <c r="U15" s="31">
        <v>22</v>
      </c>
      <c r="V15" s="31">
        <v>56</v>
      </c>
      <c r="W15" s="51">
        <v>298</v>
      </c>
      <c r="X15" s="31">
        <v>54</v>
      </c>
      <c r="Y15" s="31">
        <v>14</v>
      </c>
      <c r="Z15" s="51">
        <v>12</v>
      </c>
      <c r="AA15" s="31">
        <v>22</v>
      </c>
      <c r="AB15" s="44">
        <v>29</v>
      </c>
    </row>
    <row r="16" spans="1:28" ht="13.95" customHeight="1" x14ac:dyDescent="0.25">
      <c r="A16" s="81" t="s">
        <v>208</v>
      </c>
      <c r="B16" s="45">
        <v>0.63046518389488548</v>
      </c>
      <c r="C16" s="2">
        <v>0.56160749039982027</v>
      </c>
      <c r="D16" s="2">
        <v>0.71599298463175831</v>
      </c>
      <c r="E16" s="2">
        <v>0.68277014782757917</v>
      </c>
      <c r="F16" s="52">
        <v>0.60844692801241052</v>
      </c>
      <c r="G16" s="2">
        <v>0.74109050354579109</v>
      </c>
      <c r="H16" s="2">
        <v>0.64126117058277909</v>
      </c>
      <c r="I16" s="52">
        <v>0.70288032135077572</v>
      </c>
      <c r="J16" s="2">
        <v>0.6091441304392784</v>
      </c>
      <c r="K16" s="52">
        <v>0.64347271035671449</v>
      </c>
      <c r="L16" s="2">
        <v>0.62004383336153102</v>
      </c>
      <c r="M16" s="52">
        <v>0.61333444408992566</v>
      </c>
      <c r="N16" s="2">
        <v>0.6361283543334717</v>
      </c>
      <c r="O16" s="2">
        <v>0.66186036908415213</v>
      </c>
      <c r="P16" s="2">
        <v>0.61312740460776571</v>
      </c>
      <c r="Q16" s="52">
        <v>0.63674575151750201</v>
      </c>
      <c r="R16" s="2">
        <v>0.57725449712728161</v>
      </c>
      <c r="S16" s="2">
        <v>0.62021146830292107</v>
      </c>
      <c r="T16" s="2">
        <v>0.66056344195984407</v>
      </c>
      <c r="U16" s="2">
        <v>0.63811173240753161</v>
      </c>
      <c r="V16" s="2">
        <v>0.62015453449410107</v>
      </c>
      <c r="W16" s="52">
        <v>0.60244199065307469</v>
      </c>
      <c r="X16" s="2">
        <v>0.70921825172799369</v>
      </c>
      <c r="Y16" s="2">
        <v>0.74098756976316738</v>
      </c>
      <c r="Z16" s="52">
        <v>0.70926802716066073</v>
      </c>
      <c r="AA16" s="2">
        <v>0.60763934829355204</v>
      </c>
      <c r="AB16" s="45">
        <v>0.62603981951551602</v>
      </c>
    </row>
    <row r="17" spans="1:28" ht="13.95" customHeight="1" x14ac:dyDescent="0.25">
      <c r="A17" s="81"/>
      <c r="B17" s="46">
        <v>1333</v>
      </c>
      <c r="C17" s="3">
        <v>194</v>
      </c>
      <c r="D17" s="3">
        <v>454</v>
      </c>
      <c r="E17" s="3">
        <v>108</v>
      </c>
      <c r="F17" s="53">
        <v>435</v>
      </c>
      <c r="G17" s="3">
        <v>390</v>
      </c>
      <c r="H17" s="3">
        <v>121</v>
      </c>
      <c r="I17" s="53">
        <v>526</v>
      </c>
      <c r="J17" s="3">
        <v>491</v>
      </c>
      <c r="K17" s="53">
        <v>648</v>
      </c>
      <c r="L17" s="3">
        <v>680</v>
      </c>
      <c r="M17" s="53">
        <v>358</v>
      </c>
      <c r="N17" s="3">
        <v>334</v>
      </c>
      <c r="O17" s="3">
        <v>332</v>
      </c>
      <c r="P17" s="3">
        <v>308</v>
      </c>
      <c r="Q17" s="53">
        <v>310</v>
      </c>
      <c r="R17" s="3">
        <v>195</v>
      </c>
      <c r="S17" s="3">
        <v>169</v>
      </c>
      <c r="T17" s="3">
        <v>413</v>
      </c>
      <c r="U17" s="3">
        <v>63</v>
      </c>
      <c r="V17" s="3">
        <v>134</v>
      </c>
      <c r="W17" s="53">
        <v>774</v>
      </c>
      <c r="X17" s="3">
        <v>278</v>
      </c>
      <c r="Y17" s="3">
        <v>92</v>
      </c>
      <c r="Z17" s="53">
        <v>62</v>
      </c>
      <c r="AA17" s="3">
        <v>61</v>
      </c>
      <c r="AB17" s="46">
        <v>101</v>
      </c>
    </row>
    <row r="18" spans="1:28" ht="13.95" customHeight="1" x14ac:dyDescent="0.25">
      <c r="A18" s="82" t="s">
        <v>209</v>
      </c>
      <c r="B18" s="47">
        <v>0.15006319406798249</v>
      </c>
      <c r="C18" s="30">
        <v>0.22784418087359448</v>
      </c>
      <c r="D18" s="30">
        <v>0.12592300852488961</v>
      </c>
      <c r="E18" s="30">
        <v>0.16622563013758598</v>
      </c>
      <c r="F18" s="54">
        <v>0.20051219349123225</v>
      </c>
      <c r="G18" s="30">
        <v>0.1179745490827427</v>
      </c>
      <c r="H18" s="30">
        <v>0.16504192046116928</v>
      </c>
      <c r="I18" s="54">
        <v>0.132325321155352</v>
      </c>
      <c r="J18" s="30">
        <v>0.19478186519921858</v>
      </c>
      <c r="K18" s="54">
        <v>0.18657995515354275</v>
      </c>
      <c r="L18" s="30">
        <v>0.11703126087773227</v>
      </c>
      <c r="M18" s="54">
        <v>0.14749066446106288</v>
      </c>
      <c r="N18" s="30">
        <v>0.15173968320658951</v>
      </c>
      <c r="O18" s="30">
        <v>0.14437605759789549</v>
      </c>
      <c r="P18" s="30">
        <v>0.15697792453005713</v>
      </c>
      <c r="Q18" s="54">
        <v>0.15559615545896041</v>
      </c>
      <c r="R18" s="30">
        <v>0.13936601771426405</v>
      </c>
      <c r="S18" s="30">
        <v>0.2337703376604541</v>
      </c>
      <c r="T18" s="30">
        <v>0.12083981656008268</v>
      </c>
      <c r="U18" s="30">
        <v>0.13902353907588524</v>
      </c>
      <c r="V18" s="30">
        <v>0.12217644625726766</v>
      </c>
      <c r="W18" s="54">
        <v>0.16557861647371822</v>
      </c>
      <c r="X18" s="30">
        <v>0.15221590459789608</v>
      </c>
      <c r="Y18" s="30">
        <v>0.14257822265787615</v>
      </c>
      <c r="Z18" s="54">
        <v>0.15468154029039455</v>
      </c>
      <c r="AA18" s="30">
        <v>0.16997347680636118</v>
      </c>
      <c r="AB18" s="47">
        <v>0.19604332419944775</v>
      </c>
    </row>
    <row r="19" spans="1:28" ht="13.95" customHeight="1" x14ac:dyDescent="0.25">
      <c r="A19" s="90"/>
      <c r="B19" s="59">
        <v>317</v>
      </c>
      <c r="C19" s="58">
        <v>79</v>
      </c>
      <c r="D19" s="58">
        <v>80</v>
      </c>
      <c r="E19" s="58">
        <v>26</v>
      </c>
      <c r="F19" s="60">
        <v>143</v>
      </c>
      <c r="G19" s="58">
        <v>62</v>
      </c>
      <c r="H19" s="58">
        <v>31</v>
      </c>
      <c r="I19" s="60">
        <v>99</v>
      </c>
      <c r="J19" s="58">
        <v>157</v>
      </c>
      <c r="K19" s="60">
        <v>188</v>
      </c>
      <c r="L19" s="58">
        <v>128</v>
      </c>
      <c r="M19" s="60">
        <v>86</v>
      </c>
      <c r="N19" s="58">
        <v>80</v>
      </c>
      <c r="O19" s="58">
        <v>72</v>
      </c>
      <c r="P19" s="58">
        <v>79</v>
      </c>
      <c r="Q19" s="60">
        <v>76</v>
      </c>
      <c r="R19" s="58">
        <v>47</v>
      </c>
      <c r="S19" s="58">
        <v>64</v>
      </c>
      <c r="T19" s="58">
        <v>76</v>
      </c>
      <c r="U19" s="58">
        <v>14</v>
      </c>
      <c r="V19" s="58">
        <v>26</v>
      </c>
      <c r="W19" s="60">
        <v>213</v>
      </c>
      <c r="X19" s="58">
        <v>60</v>
      </c>
      <c r="Y19" s="58">
        <v>18</v>
      </c>
      <c r="Z19" s="60">
        <v>14</v>
      </c>
      <c r="AA19" s="58">
        <v>17</v>
      </c>
      <c r="AB19" s="59">
        <v>32</v>
      </c>
    </row>
    <row r="21" spans="1:28" x14ac:dyDescent="0.25">
      <c r="A21" s="32" t="s">
        <v>254</v>
      </c>
    </row>
  </sheetData>
  <mergeCells count="17">
    <mergeCell ref="A1:AB1"/>
    <mergeCell ref="A2:A3"/>
    <mergeCell ref="C2:E2"/>
    <mergeCell ref="F2:H2"/>
    <mergeCell ref="I2:J2"/>
    <mergeCell ref="K2:L2"/>
    <mergeCell ref="M2:P2"/>
    <mergeCell ref="Q2:V2"/>
    <mergeCell ref="W2:Y2"/>
    <mergeCell ref="Z2:AB2"/>
    <mergeCell ref="A16:A17"/>
    <mergeCell ref="A18:A19"/>
    <mergeCell ref="A6:A7"/>
    <mergeCell ref="A8:A9"/>
    <mergeCell ref="A10:A11"/>
    <mergeCell ref="A12:A13"/>
    <mergeCell ref="A14:A15"/>
  </mergeCells>
  <hyperlinks>
    <hyperlink ref="A21" location="'Index'!B72" display="Return to index" xr:uid="{9AB8EB77-065D-4D1F-A5C7-F02D5FE2EBF3}"/>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210</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345</v>
      </c>
      <c r="B4" s="39">
        <v>2056</v>
      </c>
      <c r="C4" s="49">
        <v>302</v>
      </c>
      <c r="D4" s="39">
        <v>599</v>
      </c>
      <c r="E4" s="39">
        <v>134</v>
      </c>
      <c r="F4" s="49">
        <v>592</v>
      </c>
      <c r="G4" s="39">
        <v>421</v>
      </c>
      <c r="H4" s="39">
        <v>136</v>
      </c>
      <c r="I4" s="49">
        <v>655</v>
      </c>
      <c r="J4" s="39">
        <v>730</v>
      </c>
      <c r="K4" s="49">
        <v>894</v>
      </c>
      <c r="L4" s="39">
        <v>1152</v>
      </c>
      <c r="M4" s="49">
        <v>556</v>
      </c>
      <c r="N4" s="39">
        <v>457</v>
      </c>
      <c r="O4" s="39">
        <v>518</v>
      </c>
      <c r="P4" s="39">
        <v>525</v>
      </c>
      <c r="Q4" s="49">
        <v>468</v>
      </c>
      <c r="R4" s="39">
        <v>390</v>
      </c>
      <c r="S4" s="39">
        <v>230</v>
      </c>
      <c r="T4" s="39">
        <v>724</v>
      </c>
      <c r="U4" s="39">
        <v>91</v>
      </c>
      <c r="V4" s="39">
        <v>116</v>
      </c>
      <c r="W4" s="49">
        <v>1277</v>
      </c>
      <c r="X4" s="39">
        <v>389</v>
      </c>
      <c r="Y4" s="39">
        <v>114</v>
      </c>
      <c r="Z4" s="49">
        <v>73</v>
      </c>
      <c r="AA4" s="39">
        <v>91</v>
      </c>
      <c r="AB4" s="40">
        <v>135</v>
      </c>
    </row>
    <row r="5" spans="1:28" s="27" customFormat="1" ht="24" customHeight="1" x14ac:dyDescent="0.25">
      <c r="A5" s="36" t="s">
        <v>346</v>
      </c>
      <c r="B5" s="26">
        <v>2066</v>
      </c>
      <c r="C5" s="55">
        <v>336</v>
      </c>
      <c r="D5" s="26">
        <v>623</v>
      </c>
      <c r="E5" s="26">
        <v>157</v>
      </c>
      <c r="F5" s="55">
        <v>697</v>
      </c>
      <c r="G5" s="26">
        <v>513</v>
      </c>
      <c r="H5" s="26">
        <v>185</v>
      </c>
      <c r="I5" s="55">
        <v>729</v>
      </c>
      <c r="J5" s="26">
        <v>790</v>
      </c>
      <c r="K5" s="55">
        <v>981</v>
      </c>
      <c r="L5" s="26">
        <v>1075</v>
      </c>
      <c r="M5" s="55">
        <v>581</v>
      </c>
      <c r="N5" s="26">
        <v>509</v>
      </c>
      <c r="O5" s="26">
        <v>488</v>
      </c>
      <c r="P5" s="26">
        <v>488</v>
      </c>
      <c r="Q5" s="55">
        <v>470</v>
      </c>
      <c r="R5" s="26">
        <v>332</v>
      </c>
      <c r="S5" s="26">
        <v>270</v>
      </c>
      <c r="T5" s="26">
        <v>608</v>
      </c>
      <c r="U5" s="26">
        <v>99</v>
      </c>
      <c r="V5" s="26">
        <v>214</v>
      </c>
      <c r="W5" s="55">
        <v>1284</v>
      </c>
      <c r="X5" s="26">
        <v>392</v>
      </c>
      <c r="Y5" s="26">
        <v>124</v>
      </c>
      <c r="Z5" s="55">
        <v>87</v>
      </c>
      <c r="AA5" s="26">
        <v>98</v>
      </c>
      <c r="AB5" s="56">
        <v>156</v>
      </c>
    </row>
    <row r="6" spans="1:28" ht="13.95" customHeight="1" x14ac:dyDescent="0.25">
      <c r="A6" s="84" t="s">
        <v>26</v>
      </c>
      <c r="B6" s="43">
        <v>0.62167293779429311</v>
      </c>
      <c r="C6" s="41">
        <v>0.79783795895250909</v>
      </c>
      <c r="D6" s="41">
        <v>0.50450088359940004</v>
      </c>
      <c r="E6" s="41">
        <v>0.47617313900049019</v>
      </c>
      <c r="F6" s="50">
        <v>0.82076814579708124</v>
      </c>
      <c r="G6" s="41">
        <v>0.46901226207129382</v>
      </c>
      <c r="H6" s="41">
        <v>0.45205723769775458</v>
      </c>
      <c r="I6" s="50">
        <v>0.48383993954836468</v>
      </c>
      <c r="J6" s="41">
        <v>0.80905220284054724</v>
      </c>
      <c r="K6" s="50">
        <v>0.62322177317999883</v>
      </c>
      <c r="L6" s="41">
        <v>0.62141827133355709</v>
      </c>
      <c r="M6" s="50">
        <v>0.4518026165776981</v>
      </c>
      <c r="N6" s="41">
        <v>0.60853682969925882</v>
      </c>
      <c r="O6" s="41">
        <v>0.69928150174917336</v>
      </c>
      <c r="P6" s="41">
        <v>0.76019215551752595</v>
      </c>
      <c r="Q6" s="50">
        <v>0.61839701833658933</v>
      </c>
      <c r="R6" s="41">
        <v>0.66776304269280384</v>
      </c>
      <c r="S6" s="41">
        <v>0.48750822955971951</v>
      </c>
      <c r="T6" s="41">
        <v>0.65461714139621985</v>
      </c>
      <c r="U6" s="41">
        <v>0.63126688513879925</v>
      </c>
      <c r="V6" s="41">
        <v>0.61959541942830199</v>
      </c>
      <c r="W6" s="50">
        <v>1</v>
      </c>
      <c r="X6" s="41">
        <v>0</v>
      </c>
      <c r="Y6" s="41">
        <v>0</v>
      </c>
      <c r="Z6" s="50">
        <v>0.71908248575932265</v>
      </c>
      <c r="AA6" s="41">
        <v>0.98108841527715984</v>
      </c>
      <c r="AB6" s="43">
        <v>0.78656576600594175</v>
      </c>
    </row>
    <row r="7" spans="1:28" ht="13.95" customHeight="1" x14ac:dyDescent="0.25">
      <c r="A7" s="82"/>
      <c r="B7" s="44">
        <v>1284</v>
      </c>
      <c r="C7" s="31">
        <v>268</v>
      </c>
      <c r="D7" s="31">
        <v>315</v>
      </c>
      <c r="E7" s="31">
        <v>75</v>
      </c>
      <c r="F7" s="51">
        <v>572</v>
      </c>
      <c r="G7" s="31">
        <v>240</v>
      </c>
      <c r="H7" s="31">
        <v>84</v>
      </c>
      <c r="I7" s="51">
        <v>353</v>
      </c>
      <c r="J7" s="31">
        <v>639</v>
      </c>
      <c r="K7" s="51">
        <v>611</v>
      </c>
      <c r="L7" s="31">
        <v>668</v>
      </c>
      <c r="M7" s="51">
        <v>263</v>
      </c>
      <c r="N7" s="31">
        <v>310</v>
      </c>
      <c r="O7" s="31">
        <v>341</v>
      </c>
      <c r="P7" s="31">
        <v>371</v>
      </c>
      <c r="Q7" s="51">
        <v>291</v>
      </c>
      <c r="R7" s="31">
        <v>221</v>
      </c>
      <c r="S7" s="31">
        <v>132</v>
      </c>
      <c r="T7" s="31">
        <v>398</v>
      </c>
      <c r="U7" s="31">
        <v>63</v>
      </c>
      <c r="V7" s="31">
        <v>133</v>
      </c>
      <c r="W7" s="51">
        <v>1284</v>
      </c>
      <c r="X7" s="31">
        <v>0</v>
      </c>
      <c r="Y7" s="31">
        <v>0</v>
      </c>
      <c r="Z7" s="51">
        <v>63</v>
      </c>
      <c r="AA7" s="31">
        <v>96</v>
      </c>
      <c r="AB7" s="44">
        <v>123</v>
      </c>
    </row>
    <row r="8" spans="1:28" ht="13.95" customHeight="1" x14ac:dyDescent="0.25">
      <c r="A8" s="81" t="s">
        <v>28</v>
      </c>
      <c r="B8" s="45">
        <v>6.0143167364871727E-2</v>
      </c>
      <c r="C8" s="2">
        <v>1.7523070944248126E-2</v>
      </c>
      <c r="D8" s="2">
        <v>9.0347007713990651E-2</v>
      </c>
      <c r="E8" s="2">
        <v>0.13321883384263561</v>
      </c>
      <c r="F8" s="52">
        <v>1.9035722820689945E-2</v>
      </c>
      <c r="G8" s="2">
        <v>0.11341196495083475</v>
      </c>
      <c r="H8" s="2">
        <v>0.1326944350674143</v>
      </c>
      <c r="I8" s="52">
        <v>9.6203347804387912E-2</v>
      </c>
      <c r="J8" s="2">
        <v>3.0194500845544679E-2</v>
      </c>
      <c r="K8" s="52">
        <v>7.9567905642138739E-2</v>
      </c>
      <c r="L8" s="2">
        <v>4.2966776332582411E-2</v>
      </c>
      <c r="M8" s="52">
        <v>8.0131425493513528E-2</v>
      </c>
      <c r="N8" s="2">
        <v>7.2730602350060763E-2</v>
      </c>
      <c r="O8" s="2">
        <v>5.5033791249657522E-2</v>
      </c>
      <c r="P8" s="2">
        <v>2.8292643159223613E-2</v>
      </c>
      <c r="Q8" s="52">
        <v>6.2047120629685454E-2</v>
      </c>
      <c r="R8" s="2">
        <v>4.4698817543511009E-2</v>
      </c>
      <c r="S8" s="2">
        <v>9.5469774958161654E-2</v>
      </c>
      <c r="T8" s="2">
        <v>5.8092883652129459E-2</v>
      </c>
      <c r="U8" s="2">
        <v>4.2554559812321563E-2</v>
      </c>
      <c r="V8" s="2">
        <v>5.0834320466265834E-2</v>
      </c>
      <c r="W8" s="52">
        <v>0</v>
      </c>
      <c r="X8" s="2">
        <v>0</v>
      </c>
      <c r="Y8" s="2">
        <v>1</v>
      </c>
      <c r="Z8" s="52">
        <v>4.2926216912843103E-2</v>
      </c>
      <c r="AA8" s="2">
        <v>0</v>
      </c>
      <c r="AB8" s="45">
        <v>1.9429269817704858E-2</v>
      </c>
    </row>
    <row r="9" spans="1:28" ht="13.95" customHeight="1" x14ac:dyDescent="0.25">
      <c r="A9" s="81"/>
      <c r="B9" s="46">
        <v>124</v>
      </c>
      <c r="C9" s="3">
        <v>6</v>
      </c>
      <c r="D9" s="3">
        <v>56</v>
      </c>
      <c r="E9" s="3">
        <v>21</v>
      </c>
      <c r="F9" s="53">
        <v>13</v>
      </c>
      <c r="G9" s="3">
        <v>58</v>
      </c>
      <c r="H9" s="3">
        <v>25</v>
      </c>
      <c r="I9" s="53">
        <v>70</v>
      </c>
      <c r="J9" s="3">
        <v>24</v>
      </c>
      <c r="K9" s="53">
        <v>78</v>
      </c>
      <c r="L9" s="3">
        <v>46</v>
      </c>
      <c r="M9" s="53">
        <v>47</v>
      </c>
      <c r="N9" s="3">
        <v>37</v>
      </c>
      <c r="O9" s="3">
        <v>27</v>
      </c>
      <c r="P9" s="3">
        <v>14</v>
      </c>
      <c r="Q9" s="53">
        <v>29</v>
      </c>
      <c r="R9" s="3">
        <v>15</v>
      </c>
      <c r="S9" s="3">
        <v>26</v>
      </c>
      <c r="T9" s="3">
        <v>35</v>
      </c>
      <c r="U9" s="3">
        <v>4</v>
      </c>
      <c r="V9" s="3">
        <v>11</v>
      </c>
      <c r="W9" s="53">
        <v>0</v>
      </c>
      <c r="X9" s="3">
        <v>0</v>
      </c>
      <c r="Y9" s="3">
        <v>124</v>
      </c>
      <c r="Z9" s="53">
        <v>4</v>
      </c>
      <c r="AA9" s="3">
        <v>0</v>
      </c>
      <c r="AB9" s="46">
        <v>3</v>
      </c>
    </row>
    <row r="10" spans="1:28" ht="13.95" customHeight="1" x14ac:dyDescent="0.25">
      <c r="A10" s="82" t="s">
        <v>27</v>
      </c>
      <c r="B10" s="47">
        <v>0.18990983365144312</v>
      </c>
      <c r="C10" s="30">
        <v>0.13811918523953109</v>
      </c>
      <c r="D10" s="30">
        <v>0.27652379736921917</v>
      </c>
      <c r="E10" s="30">
        <v>0.24575117846649772</v>
      </c>
      <c r="F10" s="54">
        <v>0.11619513173824174</v>
      </c>
      <c r="G10" s="30">
        <v>0.27418544150575808</v>
      </c>
      <c r="H10" s="30">
        <v>0.25897546858279535</v>
      </c>
      <c r="I10" s="54">
        <v>0.26216223443062364</v>
      </c>
      <c r="J10" s="30">
        <v>9.1753454121663261E-2</v>
      </c>
      <c r="K10" s="54">
        <v>0.19698282601950076</v>
      </c>
      <c r="L10" s="30">
        <v>0.18330161130618802</v>
      </c>
      <c r="M10" s="54">
        <v>0.29425315631050658</v>
      </c>
      <c r="N10" s="30">
        <v>0.18275961158401027</v>
      </c>
      <c r="O10" s="30">
        <v>0.1380888509816699</v>
      </c>
      <c r="P10" s="30">
        <v>0.12486299656233864</v>
      </c>
      <c r="Q10" s="54">
        <v>0.19028907545297979</v>
      </c>
      <c r="R10" s="30">
        <v>0.18006588965207257</v>
      </c>
      <c r="S10" s="30">
        <v>0.2774653327341261</v>
      </c>
      <c r="T10" s="30">
        <v>0.16985615423661926</v>
      </c>
      <c r="U10" s="30">
        <v>0.19774601151423965</v>
      </c>
      <c r="V10" s="30">
        <v>0.17419419597556793</v>
      </c>
      <c r="W10" s="54">
        <v>0</v>
      </c>
      <c r="X10" s="30">
        <v>1</v>
      </c>
      <c r="Y10" s="30">
        <v>0</v>
      </c>
      <c r="Z10" s="54">
        <v>0.18213518292127734</v>
      </c>
      <c r="AA10" s="30">
        <v>1.8911584722840394E-2</v>
      </c>
      <c r="AB10" s="47">
        <v>0.10433862216576964</v>
      </c>
    </row>
    <row r="11" spans="1:28" ht="13.95" customHeight="1" x14ac:dyDescent="0.25">
      <c r="A11" s="82"/>
      <c r="B11" s="44">
        <v>392</v>
      </c>
      <c r="C11" s="31">
        <v>46</v>
      </c>
      <c r="D11" s="31">
        <v>172</v>
      </c>
      <c r="E11" s="31">
        <v>39</v>
      </c>
      <c r="F11" s="51">
        <v>81</v>
      </c>
      <c r="G11" s="31">
        <v>141</v>
      </c>
      <c r="H11" s="31">
        <v>48</v>
      </c>
      <c r="I11" s="51">
        <v>191</v>
      </c>
      <c r="J11" s="31">
        <v>73</v>
      </c>
      <c r="K11" s="51">
        <v>193</v>
      </c>
      <c r="L11" s="31">
        <v>197</v>
      </c>
      <c r="M11" s="51">
        <v>171</v>
      </c>
      <c r="N11" s="31">
        <v>93</v>
      </c>
      <c r="O11" s="31">
        <v>67</v>
      </c>
      <c r="P11" s="31">
        <v>61</v>
      </c>
      <c r="Q11" s="51">
        <v>89</v>
      </c>
      <c r="R11" s="31">
        <v>60</v>
      </c>
      <c r="S11" s="31">
        <v>75</v>
      </c>
      <c r="T11" s="31">
        <v>103</v>
      </c>
      <c r="U11" s="31">
        <v>20</v>
      </c>
      <c r="V11" s="31">
        <v>37</v>
      </c>
      <c r="W11" s="51">
        <v>0</v>
      </c>
      <c r="X11" s="31">
        <v>392</v>
      </c>
      <c r="Y11" s="31">
        <v>0</v>
      </c>
      <c r="Z11" s="51">
        <v>16</v>
      </c>
      <c r="AA11" s="31">
        <v>2</v>
      </c>
      <c r="AB11" s="44">
        <v>16</v>
      </c>
    </row>
    <row r="12" spans="1:28" ht="13.95" customHeight="1" x14ac:dyDescent="0.25">
      <c r="A12" s="81" t="s">
        <v>116</v>
      </c>
      <c r="B12" s="45">
        <v>0.12827406118939044</v>
      </c>
      <c r="C12" s="2">
        <v>4.6519784863710945E-2</v>
      </c>
      <c r="D12" s="2">
        <v>0.12862831131739016</v>
      </c>
      <c r="E12" s="2">
        <v>0.1448568486903761</v>
      </c>
      <c r="F12" s="52">
        <v>4.4000999643987654E-2</v>
      </c>
      <c r="G12" s="2">
        <v>0.1433903314721143</v>
      </c>
      <c r="H12" s="2">
        <v>0.15627285865203483</v>
      </c>
      <c r="I12" s="52">
        <v>0.15779447821662318</v>
      </c>
      <c r="J12" s="2">
        <v>6.8999842192244629E-2</v>
      </c>
      <c r="K12" s="52">
        <v>0.10022749515836205</v>
      </c>
      <c r="L12" s="2">
        <v>0.15231334102767224</v>
      </c>
      <c r="M12" s="52">
        <v>0.17381280161828208</v>
      </c>
      <c r="N12" s="2">
        <v>0.13597295636666973</v>
      </c>
      <c r="O12" s="2">
        <v>0.10759585601949974</v>
      </c>
      <c r="P12" s="2">
        <v>8.665220476091165E-2</v>
      </c>
      <c r="Q12" s="52">
        <v>0.12926678558074522</v>
      </c>
      <c r="R12" s="2">
        <v>0.10747225011161277</v>
      </c>
      <c r="S12" s="2">
        <v>0.13955666274799297</v>
      </c>
      <c r="T12" s="2">
        <v>0.11743382071503217</v>
      </c>
      <c r="U12" s="2">
        <v>0.12843254353463968</v>
      </c>
      <c r="V12" s="2">
        <v>0.15537606412986457</v>
      </c>
      <c r="W12" s="52">
        <v>0</v>
      </c>
      <c r="X12" s="2">
        <v>0</v>
      </c>
      <c r="Y12" s="2">
        <v>0</v>
      </c>
      <c r="Z12" s="52">
        <v>5.5856114406556925E-2</v>
      </c>
      <c r="AA12" s="2">
        <v>0</v>
      </c>
      <c r="AB12" s="45">
        <v>8.966634201058396E-2</v>
      </c>
    </row>
    <row r="13" spans="1:28" ht="13.95" customHeight="1" x14ac:dyDescent="0.25">
      <c r="A13" s="83"/>
      <c r="B13" s="48">
        <v>265</v>
      </c>
      <c r="C13" s="42">
        <v>16</v>
      </c>
      <c r="D13" s="42">
        <v>80</v>
      </c>
      <c r="E13" s="42">
        <v>23</v>
      </c>
      <c r="F13" s="57">
        <v>31</v>
      </c>
      <c r="G13" s="42">
        <v>74</v>
      </c>
      <c r="H13" s="42">
        <v>29</v>
      </c>
      <c r="I13" s="57">
        <v>115</v>
      </c>
      <c r="J13" s="42">
        <v>55</v>
      </c>
      <c r="K13" s="57">
        <v>98</v>
      </c>
      <c r="L13" s="42">
        <v>164</v>
      </c>
      <c r="M13" s="57">
        <v>101</v>
      </c>
      <c r="N13" s="42">
        <v>69</v>
      </c>
      <c r="O13" s="42">
        <v>52</v>
      </c>
      <c r="P13" s="42">
        <v>42</v>
      </c>
      <c r="Q13" s="57">
        <v>61</v>
      </c>
      <c r="R13" s="42">
        <v>36</v>
      </c>
      <c r="S13" s="42">
        <v>38</v>
      </c>
      <c r="T13" s="42">
        <v>71</v>
      </c>
      <c r="U13" s="42">
        <v>13</v>
      </c>
      <c r="V13" s="42">
        <v>33</v>
      </c>
      <c r="W13" s="57">
        <v>0</v>
      </c>
      <c r="X13" s="42">
        <v>0</v>
      </c>
      <c r="Y13" s="42">
        <v>0</v>
      </c>
      <c r="Z13" s="57">
        <v>5</v>
      </c>
      <c r="AA13" s="42">
        <v>0</v>
      </c>
      <c r="AB13" s="48">
        <v>14</v>
      </c>
    </row>
    <row r="15" spans="1:28" x14ac:dyDescent="0.25">
      <c r="A15" s="32" t="s">
        <v>254</v>
      </c>
    </row>
  </sheetData>
  <mergeCells count="14">
    <mergeCell ref="A6:A7"/>
    <mergeCell ref="A8:A9"/>
    <mergeCell ref="A10:A11"/>
    <mergeCell ref="A12:A13"/>
    <mergeCell ref="A1:AB1"/>
    <mergeCell ref="A2:A3"/>
    <mergeCell ref="C2:E2"/>
    <mergeCell ref="F2:H2"/>
    <mergeCell ref="I2:J2"/>
    <mergeCell ref="K2:L2"/>
    <mergeCell ref="M2:P2"/>
    <mergeCell ref="Q2:V2"/>
    <mergeCell ref="W2:Y2"/>
    <mergeCell ref="Z2:AB2"/>
  </mergeCells>
  <hyperlinks>
    <hyperlink ref="A15" location="'Index'!B73" display="Return to index" xr:uid="{2ADC309A-A1DE-4F60-929F-3D474E167237}"/>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211</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345</v>
      </c>
      <c r="B4" s="39">
        <v>2056</v>
      </c>
      <c r="C4" s="49">
        <v>302</v>
      </c>
      <c r="D4" s="39">
        <v>599</v>
      </c>
      <c r="E4" s="39">
        <v>134</v>
      </c>
      <c r="F4" s="49">
        <v>592</v>
      </c>
      <c r="G4" s="39">
        <v>421</v>
      </c>
      <c r="H4" s="39">
        <v>136</v>
      </c>
      <c r="I4" s="49">
        <v>655</v>
      </c>
      <c r="J4" s="39">
        <v>730</v>
      </c>
      <c r="K4" s="49">
        <v>894</v>
      </c>
      <c r="L4" s="39">
        <v>1152</v>
      </c>
      <c r="M4" s="49">
        <v>556</v>
      </c>
      <c r="N4" s="39">
        <v>457</v>
      </c>
      <c r="O4" s="39">
        <v>518</v>
      </c>
      <c r="P4" s="39">
        <v>525</v>
      </c>
      <c r="Q4" s="49">
        <v>468</v>
      </c>
      <c r="R4" s="39">
        <v>390</v>
      </c>
      <c r="S4" s="39">
        <v>230</v>
      </c>
      <c r="T4" s="39">
        <v>724</v>
      </c>
      <c r="U4" s="39">
        <v>91</v>
      </c>
      <c r="V4" s="39">
        <v>116</v>
      </c>
      <c r="W4" s="49">
        <v>1277</v>
      </c>
      <c r="X4" s="39">
        <v>389</v>
      </c>
      <c r="Y4" s="39">
        <v>114</v>
      </c>
      <c r="Z4" s="49">
        <v>73</v>
      </c>
      <c r="AA4" s="39">
        <v>91</v>
      </c>
      <c r="AB4" s="40">
        <v>135</v>
      </c>
    </row>
    <row r="5" spans="1:28" s="27" customFormat="1" ht="24" customHeight="1" x14ac:dyDescent="0.25">
      <c r="A5" s="36" t="s">
        <v>346</v>
      </c>
      <c r="B5" s="26">
        <v>2066</v>
      </c>
      <c r="C5" s="55">
        <v>336</v>
      </c>
      <c r="D5" s="26">
        <v>623</v>
      </c>
      <c r="E5" s="26">
        <v>157</v>
      </c>
      <c r="F5" s="55">
        <v>697</v>
      </c>
      <c r="G5" s="26">
        <v>513</v>
      </c>
      <c r="H5" s="26">
        <v>185</v>
      </c>
      <c r="I5" s="55">
        <v>729</v>
      </c>
      <c r="J5" s="26">
        <v>790</v>
      </c>
      <c r="K5" s="55">
        <v>981</v>
      </c>
      <c r="L5" s="26">
        <v>1075</v>
      </c>
      <c r="M5" s="55">
        <v>581</v>
      </c>
      <c r="N5" s="26">
        <v>509</v>
      </c>
      <c r="O5" s="26">
        <v>488</v>
      </c>
      <c r="P5" s="26">
        <v>488</v>
      </c>
      <c r="Q5" s="55">
        <v>470</v>
      </c>
      <c r="R5" s="26">
        <v>332</v>
      </c>
      <c r="S5" s="26">
        <v>270</v>
      </c>
      <c r="T5" s="26">
        <v>608</v>
      </c>
      <c r="U5" s="26">
        <v>99</v>
      </c>
      <c r="V5" s="26">
        <v>214</v>
      </c>
      <c r="W5" s="55">
        <v>1284</v>
      </c>
      <c r="X5" s="26">
        <v>392</v>
      </c>
      <c r="Y5" s="26">
        <v>124</v>
      </c>
      <c r="Z5" s="55">
        <v>87</v>
      </c>
      <c r="AA5" s="26">
        <v>98</v>
      </c>
      <c r="AB5" s="56">
        <v>156</v>
      </c>
    </row>
    <row r="6" spans="1:28" ht="13.95" customHeight="1" x14ac:dyDescent="0.25">
      <c r="A6" s="84" t="s">
        <v>212</v>
      </c>
      <c r="B6" s="43">
        <v>0.40574968783743787</v>
      </c>
      <c r="C6" s="41">
        <v>0.52159691611431147</v>
      </c>
      <c r="D6" s="41">
        <v>0.30507125742626862</v>
      </c>
      <c r="E6" s="41">
        <v>0.38873911264609029</v>
      </c>
      <c r="F6" s="50">
        <v>0.54338686303542638</v>
      </c>
      <c r="G6" s="41">
        <v>0.2567291540879606</v>
      </c>
      <c r="H6" s="41">
        <v>0.35274919985340925</v>
      </c>
      <c r="I6" s="50">
        <v>0.26375679646406708</v>
      </c>
      <c r="J6" s="41">
        <v>0.56848056207131115</v>
      </c>
      <c r="K6" s="50">
        <v>0.44823930369332976</v>
      </c>
      <c r="L6" s="41">
        <v>0.36849018691083907</v>
      </c>
      <c r="M6" s="50">
        <v>0.29358169057281819</v>
      </c>
      <c r="N6" s="41">
        <v>0.42189623250584646</v>
      </c>
      <c r="O6" s="41">
        <v>0.43839386281477483</v>
      </c>
      <c r="P6" s="41">
        <v>0.48992149134903579</v>
      </c>
      <c r="Q6" s="50">
        <v>0.36854354833779668</v>
      </c>
      <c r="R6" s="41">
        <v>0.45665809626245507</v>
      </c>
      <c r="S6" s="41">
        <v>0.37331257241978327</v>
      </c>
      <c r="T6" s="41">
        <v>0.38945623583706085</v>
      </c>
      <c r="U6" s="41">
        <v>0.36651701816530635</v>
      </c>
      <c r="V6" s="41">
        <v>0.47463776370290456</v>
      </c>
      <c r="W6" s="50">
        <v>0.58345759433024802</v>
      </c>
      <c r="X6" s="41">
        <v>0.12620587446433856</v>
      </c>
      <c r="Y6" s="41">
        <v>0.18045683857171382</v>
      </c>
      <c r="Z6" s="50">
        <v>0.45376128102204194</v>
      </c>
      <c r="AA6" s="41">
        <v>0.75898431828024937</v>
      </c>
      <c r="AB6" s="43">
        <v>0.45837702317930024</v>
      </c>
    </row>
    <row r="7" spans="1:28" ht="13.95" customHeight="1" x14ac:dyDescent="0.25">
      <c r="A7" s="82"/>
      <c r="B7" s="44">
        <v>838</v>
      </c>
      <c r="C7" s="31">
        <v>175</v>
      </c>
      <c r="D7" s="31">
        <v>190</v>
      </c>
      <c r="E7" s="31">
        <v>61</v>
      </c>
      <c r="F7" s="51">
        <v>379</v>
      </c>
      <c r="G7" s="31">
        <v>132</v>
      </c>
      <c r="H7" s="31">
        <v>65</v>
      </c>
      <c r="I7" s="51">
        <v>192</v>
      </c>
      <c r="J7" s="31">
        <v>449</v>
      </c>
      <c r="K7" s="51">
        <v>440</v>
      </c>
      <c r="L7" s="31">
        <v>396</v>
      </c>
      <c r="M7" s="51">
        <v>171</v>
      </c>
      <c r="N7" s="31">
        <v>215</v>
      </c>
      <c r="O7" s="31">
        <v>214</v>
      </c>
      <c r="P7" s="31">
        <v>239</v>
      </c>
      <c r="Q7" s="51">
        <v>173</v>
      </c>
      <c r="R7" s="31">
        <v>151</v>
      </c>
      <c r="S7" s="31">
        <v>101</v>
      </c>
      <c r="T7" s="31">
        <v>237</v>
      </c>
      <c r="U7" s="31">
        <v>36</v>
      </c>
      <c r="V7" s="31">
        <v>102</v>
      </c>
      <c r="W7" s="51">
        <v>749</v>
      </c>
      <c r="X7" s="31">
        <v>50</v>
      </c>
      <c r="Y7" s="31">
        <v>22</v>
      </c>
      <c r="Z7" s="51">
        <v>39</v>
      </c>
      <c r="AA7" s="31">
        <v>74</v>
      </c>
      <c r="AB7" s="44">
        <v>72</v>
      </c>
    </row>
    <row r="8" spans="1:28" ht="13.95" customHeight="1" x14ac:dyDescent="0.25">
      <c r="A8" s="81" t="s">
        <v>213</v>
      </c>
      <c r="B8" s="45">
        <v>0.40481478902848045</v>
      </c>
      <c r="C8" s="2">
        <v>0.38675746214765228</v>
      </c>
      <c r="D8" s="2">
        <v>0.50371794645958357</v>
      </c>
      <c r="E8" s="2">
        <v>0.45338109467522264</v>
      </c>
      <c r="F8" s="52">
        <v>0.36982069371486098</v>
      </c>
      <c r="G8" s="2">
        <v>0.54068167199458894</v>
      </c>
      <c r="H8" s="2">
        <v>0.42444599275012107</v>
      </c>
      <c r="I8" s="52">
        <v>0.52695997981044262</v>
      </c>
      <c r="J8" s="2">
        <v>0.31484710512831388</v>
      </c>
      <c r="K8" s="52">
        <v>0.37960788332763945</v>
      </c>
      <c r="L8" s="2">
        <v>0.42772974508146405</v>
      </c>
      <c r="M8" s="52">
        <v>0.45148446318113417</v>
      </c>
      <c r="N8" s="2">
        <v>0.39508814162544598</v>
      </c>
      <c r="O8" s="2">
        <v>0.41256477461406021</v>
      </c>
      <c r="P8" s="2">
        <v>0.35158749676635465</v>
      </c>
      <c r="Q8" s="52">
        <v>0.42922163238858507</v>
      </c>
      <c r="R8" s="2">
        <v>0.37492495266136383</v>
      </c>
      <c r="S8" s="2">
        <v>0.44175698260871177</v>
      </c>
      <c r="T8" s="2">
        <v>0.41643305179379164</v>
      </c>
      <c r="U8" s="2">
        <v>0.50882248539963459</v>
      </c>
      <c r="V8" s="2">
        <v>0.3335639588558425</v>
      </c>
      <c r="W8" s="52">
        <v>0.30855048927063011</v>
      </c>
      <c r="X8" s="2">
        <v>0.65746367877873224</v>
      </c>
      <c r="Y8" s="2">
        <v>0.51998270296059101</v>
      </c>
      <c r="Z8" s="52">
        <v>0.41086691649790552</v>
      </c>
      <c r="AA8" s="2">
        <v>0.2273810439698975</v>
      </c>
      <c r="AB8" s="45">
        <v>0.42832599577004465</v>
      </c>
    </row>
    <row r="9" spans="1:28" ht="13.95" customHeight="1" x14ac:dyDescent="0.25">
      <c r="A9" s="81"/>
      <c r="B9" s="46">
        <v>836</v>
      </c>
      <c r="C9" s="3">
        <v>130</v>
      </c>
      <c r="D9" s="3">
        <v>314</v>
      </c>
      <c r="E9" s="3">
        <v>71</v>
      </c>
      <c r="F9" s="53">
        <v>258</v>
      </c>
      <c r="G9" s="3">
        <v>277</v>
      </c>
      <c r="H9" s="3">
        <v>78</v>
      </c>
      <c r="I9" s="53">
        <v>384</v>
      </c>
      <c r="J9" s="3">
        <v>249</v>
      </c>
      <c r="K9" s="53">
        <v>372</v>
      </c>
      <c r="L9" s="3">
        <v>460</v>
      </c>
      <c r="M9" s="53">
        <v>262</v>
      </c>
      <c r="N9" s="3">
        <v>201</v>
      </c>
      <c r="O9" s="3">
        <v>201</v>
      </c>
      <c r="P9" s="3">
        <v>171</v>
      </c>
      <c r="Q9" s="53">
        <v>202</v>
      </c>
      <c r="R9" s="3">
        <v>124</v>
      </c>
      <c r="S9" s="3">
        <v>119</v>
      </c>
      <c r="T9" s="3">
        <v>253</v>
      </c>
      <c r="U9" s="3">
        <v>51</v>
      </c>
      <c r="V9" s="3">
        <v>71</v>
      </c>
      <c r="W9" s="53">
        <v>396</v>
      </c>
      <c r="X9" s="3">
        <v>258</v>
      </c>
      <c r="Y9" s="3">
        <v>65</v>
      </c>
      <c r="Z9" s="53">
        <v>36</v>
      </c>
      <c r="AA9" s="3">
        <v>22</v>
      </c>
      <c r="AB9" s="46">
        <v>67</v>
      </c>
    </row>
    <row r="10" spans="1:28" ht="13.95" customHeight="1" x14ac:dyDescent="0.25">
      <c r="A10" s="82" t="s">
        <v>116</v>
      </c>
      <c r="B10" s="47">
        <v>0.14203741801280712</v>
      </c>
      <c r="C10" s="30">
        <v>7.4005576025590922E-2</v>
      </c>
      <c r="D10" s="30">
        <v>0.14190484641206244</v>
      </c>
      <c r="E10" s="30">
        <v>0.12710511506658245</v>
      </c>
      <c r="F10" s="54">
        <v>7.7443628944275963E-2</v>
      </c>
      <c r="G10" s="30">
        <v>0.13978189033154623</v>
      </c>
      <c r="H10" s="30">
        <v>0.19213700851994056</v>
      </c>
      <c r="I10" s="54">
        <v>0.15586634720324263</v>
      </c>
      <c r="J10" s="30">
        <v>9.9634295078304846E-2</v>
      </c>
      <c r="K10" s="54">
        <v>0.11298277440930604</v>
      </c>
      <c r="L10" s="30">
        <v>0.16669015023034972</v>
      </c>
      <c r="M10" s="54">
        <v>0.18309725122701204</v>
      </c>
      <c r="N10" s="30">
        <v>0.13068587232552623</v>
      </c>
      <c r="O10" s="30">
        <v>0.11928390987283061</v>
      </c>
      <c r="P10" s="30">
        <v>0.12771648099423177</v>
      </c>
      <c r="Q10" s="54">
        <v>0.14145055332704456</v>
      </c>
      <c r="R10" s="30">
        <v>0.11971847876452976</v>
      </c>
      <c r="S10" s="30">
        <v>0.13965367058374936</v>
      </c>
      <c r="T10" s="30">
        <v>0.15175403829177417</v>
      </c>
      <c r="U10" s="30">
        <v>8.2431314811897458E-2</v>
      </c>
      <c r="V10" s="30">
        <v>0.15869754469553476</v>
      </c>
      <c r="W10" s="54">
        <v>9.6889324632266405E-2</v>
      </c>
      <c r="X10" s="30">
        <v>0.1213279031634341</v>
      </c>
      <c r="Y10" s="30">
        <v>0.11336341716089531</v>
      </c>
      <c r="Z10" s="54">
        <v>0.12682822443462741</v>
      </c>
      <c r="AA10" s="30">
        <v>1.363463774985325E-2</v>
      </c>
      <c r="AB10" s="47">
        <v>0.11329698105065472</v>
      </c>
    </row>
    <row r="11" spans="1:28" ht="13.95" customHeight="1" x14ac:dyDescent="0.25">
      <c r="A11" s="82"/>
      <c r="B11" s="44">
        <v>293</v>
      </c>
      <c r="C11" s="31">
        <v>25</v>
      </c>
      <c r="D11" s="31">
        <v>88</v>
      </c>
      <c r="E11" s="31">
        <v>20</v>
      </c>
      <c r="F11" s="51">
        <v>54</v>
      </c>
      <c r="G11" s="31">
        <v>72</v>
      </c>
      <c r="H11" s="31">
        <v>36</v>
      </c>
      <c r="I11" s="51">
        <v>114</v>
      </c>
      <c r="J11" s="31">
        <v>79</v>
      </c>
      <c r="K11" s="51">
        <v>111</v>
      </c>
      <c r="L11" s="31">
        <v>179</v>
      </c>
      <c r="M11" s="51">
        <v>106</v>
      </c>
      <c r="N11" s="31">
        <v>67</v>
      </c>
      <c r="O11" s="31">
        <v>58</v>
      </c>
      <c r="P11" s="31">
        <v>62</v>
      </c>
      <c r="Q11" s="51">
        <v>66</v>
      </c>
      <c r="R11" s="31">
        <v>40</v>
      </c>
      <c r="S11" s="31">
        <v>38</v>
      </c>
      <c r="T11" s="31">
        <v>92</v>
      </c>
      <c r="U11" s="31">
        <v>8</v>
      </c>
      <c r="V11" s="31">
        <v>34</v>
      </c>
      <c r="W11" s="51">
        <v>124</v>
      </c>
      <c r="X11" s="31">
        <v>48</v>
      </c>
      <c r="Y11" s="31">
        <v>14</v>
      </c>
      <c r="Z11" s="51">
        <v>11</v>
      </c>
      <c r="AA11" s="31">
        <v>1</v>
      </c>
      <c r="AB11" s="44">
        <v>18</v>
      </c>
    </row>
    <row r="12" spans="1:28" ht="13.95" customHeight="1" x14ac:dyDescent="0.25">
      <c r="A12" s="81" t="s">
        <v>214</v>
      </c>
      <c r="B12" s="45">
        <v>4.7398105121272655E-2</v>
      </c>
      <c r="C12" s="2">
        <v>1.7640045712444943E-2</v>
      </c>
      <c r="D12" s="2">
        <v>4.9305949702085516E-2</v>
      </c>
      <c r="E12" s="2">
        <v>3.0774677612104416E-2</v>
      </c>
      <c r="F12" s="52">
        <v>9.3488143054373633E-3</v>
      </c>
      <c r="G12" s="2">
        <v>6.2807283585905413E-2</v>
      </c>
      <c r="H12" s="2">
        <v>3.0667798876528332E-2</v>
      </c>
      <c r="I12" s="52">
        <v>5.3416876522246783E-2</v>
      </c>
      <c r="J12" s="2">
        <v>1.7038037722070704E-2</v>
      </c>
      <c r="K12" s="52">
        <v>5.9170038569724817E-2</v>
      </c>
      <c r="L12" s="2">
        <v>3.7089917777346854E-2</v>
      </c>
      <c r="M12" s="52">
        <v>7.1836595019035956E-2</v>
      </c>
      <c r="N12" s="2">
        <v>5.2329753543181277E-2</v>
      </c>
      <c r="O12" s="2">
        <v>2.9757452698334678E-2</v>
      </c>
      <c r="P12" s="2">
        <v>3.0774530890377003E-2</v>
      </c>
      <c r="Q12" s="52">
        <v>6.0784265946573983E-2</v>
      </c>
      <c r="R12" s="2">
        <v>4.8698472311651475E-2</v>
      </c>
      <c r="S12" s="2">
        <v>4.5276774387755771E-2</v>
      </c>
      <c r="T12" s="2">
        <v>4.2356674077374402E-2</v>
      </c>
      <c r="U12" s="2">
        <v>4.2229181623161881E-2</v>
      </c>
      <c r="V12" s="2">
        <v>3.310073274571846E-2</v>
      </c>
      <c r="W12" s="52">
        <v>1.1102591766853997E-2</v>
      </c>
      <c r="X12" s="2">
        <v>9.5002543593496191E-2</v>
      </c>
      <c r="Y12" s="2">
        <v>0.18619704130679932</v>
      </c>
      <c r="Z12" s="52">
        <v>8.5435780454252326E-3</v>
      </c>
      <c r="AA12" s="2">
        <v>0</v>
      </c>
      <c r="AB12" s="45">
        <v>0</v>
      </c>
    </row>
    <row r="13" spans="1:28" ht="13.95" customHeight="1" x14ac:dyDescent="0.25">
      <c r="A13" s="83"/>
      <c r="B13" s="48">
        <v>98</v>
      </c>
      <c r="C13" s="42">
        <v>6</v>
      </c>
      <c r="D13" s="42">
        <v>31</v>
      </c>
      <c r="E13" s="42">
        <v>5</v>
      </c>
      <c r="F13" s="57">
        <v>7</v>
      </c>
      <c r="G13" s="42">
        <v>32</v>
      </c>
      <c r="H13" s="42">
        <v>6</v>
      </c>
      <c r="I13" s="57">
        <v>39</v>
      </c>
      <c r="J13" s="42">
        <v>13</v>
      </c>
      <c r="K13" s="57">
        <v>58</v>
      </c>
      <c r="L13" s="42">
        <v>40</v>
      </c>
      <c r="M13" s="57">
        <v>42</v>
      </c>
      <c r="N13" s="42">
        <v>27</v>
      </c>
      <c r="O13" s="42">
        <v>15</v>
      </c>
      <c r="P13" s="42">
        <v>15</v>
      </c>
      <c r="Q13" s="57">
        <v>29</v>
      </c>
      <c r="R13" s="42">
        <v>16</v>
      </c>
      <c r="S13" s="42">
        <v>12</v>
      </c>
      <c r="T13" s="42">
        <v>26</v>
      </c>
      <c r="U13" s="42">
        <v>4</v>
      </c>
      <c r="V13" s="42">
        <v>7</v>
      </c>
      <c r="W13" s="57">
        <v>14</v>
      </c>
      <c r="X13" s="42">
        <v>37</v>
      </c>
      <c r="Y13" s="42">
        <v>23</v>
      </c>
      <c r="Z13" s="57">
        <v>1</v>
      </c>
      <c r="AA13" s="42">
        <v>0</v>
      </c>
      <c r="AB13" s="48">
        <v>0</v>
      </c>
    </row>
    <row r="15" spans="1:28" x14ac:dyDescent="0.25">
      <c r="A15" s="32" t="s">
        <v>254</v>
      </c>
    </row>
  </sheetData>
  <mergeCells count="14">
    <mergeCell ref="A6:A7"/>
    <mergeCell ref="A8:A9"/>
    <mergeCell ref="A10:A11"/>
    <mergeCell ref="A12:A13"/>
    <mergeCell ref="A1:AB1"/>
    <mergeCell ref="A2:A3"/>
    <mergeCell ref="C2:E2"/>
    <mergeCell ref="F2:H2"/>
    <mergeCell ref="I2:J2"/>
    <mergeCell ref="K2:L2"/>
    <mergeCell ref="M2:P2"/>
    <mergeCell ref="Q2:V2"/>
    <mergeCell ref="W2:Y2"/>
    <mergeCell ref="Z2:AB2"/>
  </mergeCells>
  <hyperlinks>
    <hyperlink ref="A15" location="'Index'!B74" display="Return to index" xr:uid="{EB87E64D-A886-47AF-A1E8-E9C44E6BFE89}"/>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215</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345</v>
      </c>
      <c r="B4" s="39">
        <v>2056</v>
      </c>
      <c r="C4" s="49">
        <v>302</v>
      </c>
      <c r="D4" s="39">
        <v>599</v>
      </c>
      <c r="E4" s="39">
        <v>134</v>
      </c>
      <c r="F4" s="49">
        <v>592</v>
      </c>
      <c r="G4" s="39">
        <v>421</v>
      </c>
      <c r="H4" s="39">
        <v>136</v>
      </c>
      <c r="I4" s="49">
        <v>655</v>
      </c>
      <c r="J4" s="39">
        <v>730</v>
      </c>
      <c r="K4" s="49">
        <v>894</v>
      </c>
      <c r="L4" s="39">
        <v>1152</v>
      </c>
      <c r="M4" s="49">
        <v>556</v>
      </c>
      <c r="N4" s="39">
        <v>457</v>
      </c>
      <c r="O4" s="39">
        <v>518</v>
      </c>
      <c r="P4" s="39">
        <v>525</v>
      </c>
      <c r="Q4" s="49">
        <v>468</v>
      </c>
      <c r="R4" s="39">
        <v>390</v>
      </c>
      <c r="S4" s="39">
        <v>230</v>
      </c>
      <c r="T4" s="39">
        <v>724</v>
      </c>
      <c r="U4" s="39">
        <v>91</v>
      </c>
      <c r="V4" s="39">
        <v>116</v>
      </c>
      <c r="W4" s="49">
        <v>1277</v>
      </c>
      <c r="X4" s="39">
        <v>389</v>
      </c>
      <c r="Y4" s="39">
        <v>114</v>
      </c>
      <c r="Z4" s="49">
        <v>73</v>
      </c>
      <c r="AA4" s="39">
        <v>91</v>
      </c>
      <c r="AB4" s="40">
        <v>135</v>
      </c>
    </row>
    <row r="5" spans="1:28" s="27" customFormat="1" ht="24" customHeight="1" x14ac:dyDescent="0.25">
      <c r="A5" s="36" t="s">
        <v>346</v>
      </c>
      <c r="B5" s="26">
        <v>2066</v>
      </c>
      <c r="C5" s="55">
        <v>336</v>
      </c>
      <c r="D5" s="26">
        <v>623</v>
      </c>
      <c r="E5" s="26">
        <v>157</v>
      </c>
      <c r="F5" s="55">
        <v>697</v>
      </c>
      <c r="G5" s="26">
        <v>513</v>
      </c>
      <c r="H5" s="26">
        <v>185</v>
      </c>
      <c r="I5" s="55">
        <v>729</v>
      </c>
      <c r="J5" s="26">
        <v>790</v>
      </c>
      <c r="K5" s="55">
        <v>981</v>
      </c>
      <c r="L5" s="26">
        <v>1075</v>
      </c>
      <c r="M5" s="55">
        <v>581</v>
      </c>
      <c r="N5" s="26">
        <v>509</v>
      </c>
      <c r="O5" s="26">
        <v>488</v>
      </c>
      <c r="P5" s="26">
        <v>488</v>
      </c>
      <c r="Q5" s="55">
        <v>470</v>
      </c>
      <c r="R5" s="26">
        <v>332</v>
      </c>
      <c r="S5" s="26">
        <v>270</v>
      </c>
      <c r="T5" s="26">
        <v>608</v>
      </c>
      <c r="U5" s="26">
        <v>99</v>
      </c>
      <c r="V5" s="26">
        <v>214</v>
      </c>
      <c r="W5" s="55">
        <v>1284</v>
      </c>
      <c r="X5" s="26">
        <v>392</v>
      </c>
      <c r="Y5" s="26">
        <v>124</v>
      </c>
      <c r="Z5" s="55">
        <v>87</v>
      </c>
      <c r="AA5" s="26">
        <v>98</v>
      </c>
      <c r="AB5" s="56">
        <v>156</v>
      </c>
    </row>
    <row r="6" spans="1:28" ht="13.95" customHeight="1" x14ac:dyDescent="0.25">
      <c r="A6" s="84" t="s">
        <v>216</v>
      </c>
      <c r="B6" s="43">
        <v>0.22360023199851853</v>
      </c>
      <c r="C6" s="41">
        <v>0.39504325122456918</v>
      </c>
      <c r="D6" s="41">
        <v>0.10052282567810802</v>
      </c>
      <c r="E6" s="41">
        <v>0.14959688142259936</v>
      </c>
      <c r="F6" s="50">
        <v>0.40365887837538461</v>
      </c>
      <c r="G6" s="41">
        <v>8.8745006697789286E-2</v>
      </c>
      <c r="H6" s="41">
        <v>0.13924276931984342</v>
      </c>
      <c r="I6" s="50">
        <v>0.1272076422820477</v>
      </c>
      <c r="J6" s="41">
        <v>0.37002478208405148</v>
      </c>
      <c r="K6" s="50">
        <v>0.25200888239162028</v>
      </c>
      <c r="L6" s="41">
        <v>0.19898402900255074</v>
      </c>
      <c r="M6" s="50">
        <v>0.11277461783194387</v>
      </c>
      <c r="N6" s="41">
        <v>0.18454519261362134</v>
      </c>
      <c r="O6" s="41">
        <v>0.29717612286849659</v>
      </c>
      <c r="P6" s="41">
        <v>0.32283530779765235</v>
      </c>
      <c r="Q6" s="50">
        <v>0.23523843070735936</v>
      </c>
      <c r="R6" s="41">
        <v>0.25528217779218509</v>
      </c>
      <c r="S6" s="41">
        <v>0.13927419339503716</v>
      </c>
      <c r="T6" s="41">
        <v>0.23773066871475079</v>
      </c>
      <c r="U6" s="41">
        <v>0.32167986610140992</v>
      </c>
      <c r="V6" s="41">
        <v>0.18485996600314966</v>
      </c>
      <c r="W6" s="50">
        <v>0.33510963209416994</v>
      </c>
      <c r="X6" s="41">
        <v>5.5032963356323357E-2</v>
      </c>
      <c r="Y6" s="41">
        <v>2.6573262475139015E-2</v>
      </c>
      <c r="Z6" s="50">
        <v>0.23254996119832649</v>
      </c>
      <c r="AA6" s="41">
        <v>0.63362453985424982</v>
      </c>
      <c r="AB6" s="43">
        <v>0.33906415334616952</v>
      </c>
    </row>
    <row r="7" spans="1:28" ht="13.95" customHeight="1" x14ac:dyDescent="0.25">
      <c r="A7" s="82"/>
      <c r="B7" s="44">
        <v>462</v>
      </c>
      <c r="C7" s="31">
        <v>133</v>
      </c>
      <c r="D7" s="31">
        <v>63</v>
      </c>
      <c r="E7" s="31">
        <v>23</v>
      </c>
      <c r="F7" s="51">
        <v>281</v>
      </c>
      <c r="G7" s="31">
        <v>45</v>
      </c>
      <c r="H7" s="31">
        <v>26</v>
      </c>
      <c r="I7" s="51">
        <v>93</v>
      </c>
      <c r="J7" s="31">
        <v>292</v>
      </c>
      <c r="K7" s="51">
        <v>247</v>
      </c>
      <c r="L7" s="31">
        <v>214</v>
      </c>
      <c r="M7" s="51">
        <v>66</v>
      </c>
      <c r="N7" s="31">
        <v>94</v>
      </c>
      <c r="O7" s="31">
        <v>145</v>
      </c>
      <c r="P7" s="31">
        <v>157</v>
      </c>
      <c r="Q7" s="51">
        <v>111</v>
      </c>
      <c r="R7" s="31">
        <v>85</v>
      </c>
      <c r="S7" s="31">
        <v>38</v>
      </c>
      <c r="T7" s="31">
        <v>145</v>
      </c>
      <c r="U7" s="31">
        <v>32</v>
      </c>
      <c r="V7" s="31">
        <v>40</v>
      </c>
      <c r="W7" s="51">
        <v>430</v>
      </c>
      <c r="X7" s="31">
        <v>22</v>
      </c>
      <c r="Y7" s="31">
        <v>3</v>
      </c>
      <c r="Z7" s="51">
        <v>20</v>
      </c>
      <c r="AA7" s="31">
        <v>62</v>
      </c>
      <c r="AB7" s="44">
        <v>53</v>
      </c>
    </row>
    <row r="8" spans="1:28" ht="13.95" customHeight="1" x14ac:dyDescent="0.25">
      <c r="A8" s="81" t="s">
        <v>217</v>
      </c>
      <c r="B8" s="45">
        <v>0.16481551866629268</v>
      </c>
      <c r="C8" s="2">
        <v>0.27972864752595911</v>
      </c>
      <c r="D8" s="2">
        <v>0.12089457466632191</v>
      </c>
      <c r="E8" s="2">
        <v>0.16414369764407297</v>
      </c>
      <c r="F8" s="52">
        <v>0.23850131446277836</v>
      </c>
      <c r="G8" s="2">
        <v>9.6451282997975146E-2</v>
      </c>
      <c r="H8" s="2">
        <v>0.15146556804082911</v>
      </c>
      <c r="I8" s="52">
        <v>0.11631910055342168</v>
      </c>
      <c r="J8" s="2">
        <v>0.22346853511364653</v>
      </c>
      <c r="K8" s="52">
        <v>0.18035176610225304</v>
      </c>
      <c r="L8" s="2">
        <v>0.15109643645283996</v>
      </c>
      <c r="M8" s="52">
        <v>0.11749115831627165</v>
      </c>
      <c r="N8" s="2">
        <v>0.17316094861457831</v>
      </c>
      <c r="O8" s="2">
        <v>0.16529397401937426</v>
      </c>
      <c r="P8" s="2">
        <v>0.21203097864411893</v>
      </c>
      <c r="Q8" s="52">
        <v>0.17142224251092641</v>
      </c>
      <c r="R8" s="2">
        <v>0.18397665835322996</v>
      </c>
      <c r="S8" s="2">
        <v>0.16053106768106754</v>
      </c>
      <c r="T8" s="2">
        <v>0.15982158046789918</v>
      </c>
      <c r="U8" s="2">
        <v>0.1681690447979281</v>
      </c>
      <c r="V8" s="2">
        <v>0.15338729169010168</v>
      </c>
      <c r="W8" s="52">
        <v>0.2107077536045982</v>
      </c>
      <c r="X8" s="2">
        <v>0.13186992697092348</v>
      </c>
      <c r="Y8" s="2">
        <v>7.581366377806377E-2</v>
      </c>
      <c r="Z8" s="52">
        <v>0.15518308900431074</v>
      </c>
      <c r="AA8" s="2">
        <v>0.22776276436178727</v>
      </c>
      <c r="AB8" s="45">
        <v>0.20674059720420648</v>
      </c>
    </row>
    <row r="9" spans="1:28" ht="13.95" customHeight="1" x14ac:dyDescent="0.25">
      <c r="A9" s="81"/>
      <c r="B9" s="46">
        <v>340</v>
      </c>
      <c r="C9" s="3">
        <v>94</v>
      </c>
      <c r="D9" s="3">
        <v>75</v>
      </c>
      <c r="E9" s="3">
        <v>26</v>
      </c>
      <c r="F9" s="53">
        <v>166</v>
      </c>
      <c r="G9" s="3">
        <v>49</v>
      </c>
      <c r="H9" s="3">
        <v>28</v>
      </c>
      <c r="I9" s="53">
        <v>85</v>
      </c>
      <c r="J9" s="3">
        <v>177</v>
      </c>
      <c r="K9" s="53">
        <v>177</v>
      </c>
      <c r="L9" s="3">
        <v>162</v>
      </c>
      <c r="M9" s="53">
        <v>68</v>
      </c>
      <c r="N9" s="3">
        <v>88</v>
      </c>
      <c r="O9" s="3">
        <v>81</v>
      </c>
      <c r="P9" s="3">
        <v>103</v>
      </c>
      <c r="Q9" s="53">
        <v>81</v>
      </c>
      <c r="R9" s="3">
        <v>61</v>
      </c>
      <c r="S9" s="3">
        <v>43</v>
      </c>
      <c r="T9" s="3">
        <v>97</v>
      </c>
      <c r="U9" s="3">
        <v>17</v>
      </c>
      <c r="V9" s="3">
        <v>33</v>
      </c>
      <c r="W9" s="53">
        <v>271</v>
      </c>
      <c r="X9" s="3">
        <v>52</v>
      </c>
      <c r="Y9" s="3">
        <v>9</v>
      </c>
      <c r="Z9" s="53">
        <v>13</v>
      </c>
      <c r="AA9" s="3">
        <v>22</v>
      </c>
      <c r="AB9" s="46">
        <v>32</v>
      </c>
    </row>
    <row r="10" spans="1:28" ht="13.95" customHeight="1" x14ac:dyDescent="0.25">
      <c r="A10" s="82" t="s">
        <v>218</v>
      </c>
      <c r="B10" s="47">
        <v>0.16948955634168114</v>
      </c>
      <c r="C10" s="30">
        <v>0.14128197731846481</v>
      </c>
      <c r="D10" s="30">
        <v>0.19883173034060406</v>
      </c>
      <c r="E10" s="30">
        <v>0.13863919664602592</v>
      </c>
      <c r="F10" s="54">
        <v>0.13158365094078742</v>
      </c>
      <c r="G10" s="30">
        <v>0.1770230916871437</v>
      </c>
      <c r="H10" s="30">
        <v>0.14616827238339242</v>
      </c>
      <c r="I10" s="54">
        <v>0.16116149145462136</v>
      </c>
      <c r="J10" s="30">
        <v>0.14774917243881988</v>
      </c>
      <c r="K10" s="54">
        <v>0.15036569783909287</v>
      </c>
      <c r="L10" s="30">
        <v>0.18712977439602327</v>
      </c>
      <c r="M10" s="54">
        <v>0.22737433683673558</v>
      </c>
      <c r="N10" s="30">
        <v>0.15388926724964896</v>
      </c>
      <c r="O10" s="30">
        <v>0.15473425485055317</v>
      </c>
      <c r="P10" s="30">
        <v>0.13154657469925377</v>
      </c>
      <c r="Q10" s="54">
        <v>0.16584178079156162</v>
      </c>
      <c r="R10" s="30">
        <v>0.14551265820095621</v>
      </c>
      <c r="S10" s="30">
        <v>0.17039032658928815</v>
      </c>
      <c r="T10" s="30">
        <v>0.17594940478640989</v>
      </c>
      <c r="U10" s="30">
        <v>7.6504254019981607E-2</v>
      </c>
      <c r="V10" s="30">
        <v>0.2109030381231124</v>
      </c>
      <c r="W10" s="54">
        <v>0.16227381190610682</v>
      </c>
      <c r="X10" s="30">
        <v>0.21932244057611622</v>
      </c>
      <c r="Y10" s="30">
        <v>6.7621885453552452E-2</v>
      </c>
      <c r="Z10" s="54">
        <v>0.18218405467948176</v>
      </c>
      <c r="AA10" s="30">
        <v>6.3948258575534336E-2</v>
      </c>
      <c r="AB10" s="47">
        <v>0.15658900152120936</v>
      </c>
    </row>
    <row r="11" spans="1:28" ht="13.95" customHeight="1" x14ac:dyDescent="0.25">
      <c r="A11" s="82"/>
      <c r="B11" s="44">
        <v>350</v>
      </c>
      <c r="C11" s="31">
        <v>48</v>
      </c>
      <c r="D11" s="31">
        <v>124</v>
      </c>
      <c r="E11" s="31">
        <v>22</v>
      </c>
      <c r="F11" s="51">
        <v>92</v>
      </c>
      <c r="G11" s="31">
        <v>91</v>
      </c>
      <c r="H11" s="31">
        <v>27</v>
      </c>
      <c r="I11" s="51">
        <v>118</v>
      </c>
      <c r="J11" s="31">
        <v>117</v>
      </c>
      <c r="K11" s="51">
        <v>148</v>
      </c>
      <c r="L11" s="31">
        <v>201</v>
      </c>
      <c r="M11" s="51">
        <v>132</v>
      </c>
      <c r="N11" s="31">
        <v>78</v>
      </c>
      <c r="O11" s="31">
        <v>75</v>
      </c>
      <c r="P11" s="31">
        <v>64</v>
      </c>
      <c r="Q11" s="51">
        <v>78</v>
      </c>
      <c r="R11" s="31">
        <v>48</v>
      </c>
      <c r="S11" s="31">
        <v>46</v>
      </c>
      <c r="T11" s="31">
        <v>107</v>
      </c>
      <c r="U11" s="31">
        <v>8</v>
      </c>
      <c r="V11" s="31">
        <v>45</v>
      </c>
      <c r="W11" s="51">
        <v>208</v>
      </c>
      <c r="X11" s="31">
        <v>86</v>
      </c>
      <c r="Y11" s="31">
        <v>8</v>
      </c>
      <c r="Z11" s="51">
        <v>16</v>
      </c>
      <c r="AA11" s="31">
        <v>6</v>
      </c>
      <c r="AB11" s="44">
        <v>24</v>
      </c>
    </row>
    <row r="12" spans="1:28" ht="13.95" customHeight="1" x14ac:dyDescent="0.25">
      <c r="A12" s="81" t="s">
        <v>219</v>
      </c>
      <c r="B12" s="45">
        <v>0.11080042496679975</v>
      </c>
      <c r="C12" s="2">
        <v>6.3111649215063542E-2</v>
      </c>
      <c r="D12" s="2">
        <v>0.14218137837027292</v>
      </c>
      <c r="E12" s="2">
        <v>0.13633770433777792</v>
      </c>
      <c r="F12" s="52">
        <v>8.0682078091391052E-2</v>
      </c>
      <c r="G12" s="2">
        <v>0.14023134396996612</v>
      </c>
      <c r="H12" s="2">
        <v>0.1089623593610685</v>
      </c>
      <c r="I12" s="52">
        <v>0.14801214423025086</v>
      </c>
      <c r="J12" s="2">
        <v>7.769228739351329E-2</v>
      </c>
      <c r="K12" s="52">
        <v>0.12233479935664912</v>
      </c>
      <c r="L12" s="2">
        <v>0.10129499241348333</v>
      </c>
      <c r="M12" s="52">
        <v>0.16044519273940247</v>
      </c>
      <c r="N12" s="2">
        <v>0.10376281558763489</v>
      </c>
      <c r="O12" s="2">
        <v>9.0843701588519371E-2</v>
      </c>
      <c r="P12" s="2">
        <v>7.894538919158306E-2</v>
      </c>
      <c r="Q12" s="52">
        <v>0.10002871576595725</v>
      </c>
      <c r="R12" s="2">
        <v>8.7991709582976141E-2</v>
      </c>
      <c r="S12" s="2">
        <v>0.14269948815257827</v>
      </c>
      <c r="T12" s="2">
        <v>9.8622552029841118E-2</v>
      </c>
      <c r="U12" s="2">
        <v>0.1102928746275787</v>
      </c>
      <c r="V12" s="2">
        <v>0.1388375201915848</v>
      </c>
      <c r="W12" s="52">
        <v>9.8434943036429662E-2</v>
      </c>
      <c r="X12" s="2">
        <v>0.1308650447938195</v>
      </c>
      <c r="Y12" s="2">
        <v>0.15658402656468595</v>
      </c>
      <c r="Z12" s="52">
        <v>0.15145677797109877</v>
      </c>
      <c r="AA12" s="2">
        <v>2.8929256597509417E-2</v>
      </c>
      <c r="AB12" s="45">
        <v>0.12912776758051189</v>
      </c>
    </row>
    <row r="13" spans="1:28" ht="13.95" customHeight="1" x14ac:dyDescent="0.25">
      <c r="A13" s="81"/>
      <c r="B13" s="46">
        <v>229</v>
      </c>
      <c r="C13" s="3">
        <v>21</v>
      </c>
      <c r="D13" s="3">
        <v>89</v>
      </c>
      <c r="E13" s="3">
        <v>21</v>
      </c>
      <c r="F13" s="53">
        <v>56</v>
      </c>
      <c r="G13" s="3">
        <v>72</v>
      </c>
      <c r="H13" s="3">
        <v>20</v>
      </c>
      <c r="I13" s="53">
        <v>108</v>
      </c>
      <c r="J13" s="3">
        <v>61</v>
      </c>
      <c r="K13" s="53">
        <v>120</v>
      </c>
      <c r="L13" s="3">
        <v>109</v>
      </c>
      <c r="M13" s="53">
        <v>93</v>
      </c>
      <c r="N13" s="3">
        <v>53</v>
      </c>
      <c r="O13" s="3">
        <v>44</v>
      </c>
      <c r="P13" s="3">
        <v>38</v>
      </c>
      <c r="Q13" s="53">
        <v>47</v>
      </c>
      <c r="R13" s="3">
        <v>29</v>
      </c>
      <c r="S13" s="3">
        <v>38</v>
      </c>
      <c r="T13" s="3">
        <v>60</v>
      </c>
      <c r="U13" s="3">
        <v>11</v>
      </c>
      <c r="V13" s="3">
        <v>30</v>
      </c>
      <c r="W13" s="53">
        <v>126</v>
      </c>
      <c r="X13" s="3">
        <v>51</v>
      </c>
      <c r="Y13" s="3">
        <v>19</v>
      </c>
      <c r="Z13" s="53">
        <v>13</v>
      </c>
      <c r="AA13" s="3">
        <v>3</v>
      </c>
      <c r="AB13" s="46">
        <v>20</v>
      </c>
    </row>
    <row r="14" spans="1:28" ht="13.95" customHeight="1" x14ac:dyDescent="0.25">
      <c r="A14" s="82" t="s">
        <v>220</v>
      </c>
      <c r="B14" s="47">
        <v>0.1979588213728922</v>
      </c>
      <c r="C14" s="30">
        <v>4.4480765629531877E-2</v>
      </c>
      <c r="D14" s="30">
        <v>0.33750377028041351</v>
      </c>
      <c r="E14" s="30">
        <v>0.32053636786345785</v>
      </c>
      <c r="F14" s="54">
        <v>6.7267722513568023E-2</v>
      </c>
      <c r="G14" s="30">
        <v>0.39490190682001858</v>
      </c>
      <c r="H14" s="30">
        <v>0.3472624021047569</v>
      </c>
      <c r="I14" s="54">
        <v>0.35466773627205295</v>
      </c>
      <c r="J14" s="30">
        <v>8.3075714584304267E-2</v>
      </c>
      <c r="K14" s="54">
        <v>0.21537605453518399</v>
      </c>
      <c r="L14" s="30">
        <v>0.18058882379568075</v>
      </c>
      <c r="M14" s="54">
        <v>0.2099445456528711</v>
      </c>
      <c r="N14" s="30">
        <v>0.2370845501512294</v>
      </c>
      <c r="O14" s="30">
        <v>0.19178245230486177</v>
      </c>
      <c r="P14" s="30">
        <v>0.14901211687579832</v>
      </c>
      <c r="Q14" s="54">
        <v>0.20114944317440053</v>
      </c>
      <c r="R14" s="30">
        <v>0.17058416615088351</v>
      </c>
      <c r="S14" s="30">
        <v>0.28022550419083364</v>
      </c>
      <c r="T14" s="30">
        <v>0.1996068329176158</v>
      </c>
      <c r="U14" s="30">
        <v>0.2024278689606086</v>
      </c>
      <c r="V14" s="30">
        <v>0.17582632353023603</v>
      </c>
      <c r="W14" s="54">
        <v>8.8670531889973883E-2</v>
      </c>
      <c r="X14" s="30">
        <v>0.38183024475215277</v>
      </c>
      <c r="Y14" s="30">
        <v>0.63610269073727022</v>
      </c>
      <c r="Z14" s="54">
        <v>0.20771189116483174</v>
      </c>
      <c r="AA14" s="30">
        <v>3.257019316305404E-2</v>
      </c>
      <c r="AB14" s="47">
        <v>4.779663790090518E-2</v>
      </c>
    </row>
    <row r="15" spans="1:28" ht="13.95" customHeight="1" x14ac:dyDescent="0.25">
      <c r="A15" s="82"/>
      <c r="B15" s="44">
        <v>409</v>
      </c>
      <c r="C15" s="31">
        <v>15</v>
      </c>
      <c r="D15" s="31">
        <v>210</v>
      </c>
      <c r="E15" s="31">
        <v>50</v>
      </c>
      <c r="F15" s="51">
        <v>47</v>
      </c>
      <c r="G15" s="31">
        <v>202</v>
      </c>
      <c r="H15" s="31">
        <v>64</v>
      </c>
      <c r="I15" s="51">
        <v>259</v>
      </c>
      <c r="J15" s="31">
        <v>66</v>
      </c>
      <c r="K15" s="51">
        <v>211</v>
      </c>
      <c r="L15" s="31">
        <v>194</v>
      </c>
      <c r="M15" s="51">
        <v>122</v>
      </c>
      <c r="N15" s="31">
        <v>121</v>
      </c>
      <c r="O15" s="31">
        <v>94</v>
      </c>
      <c r="P15" s="31">
        <v>73</v>
      </c>
      <c r="Q15" s="51">
        <v>95</v>
      </c>
      <c r="R15" s="31">
        <v>57</v>
      </c>
      <c r="S15" s="31">
        <v>76</v>
      </c>
      <c r="T15" s="31">
        <v>121</v>
      </c>
      <c r="U15" s="31">
        <v>20</v>
      </c>
      <c r="V15" s="31">
        <v>38</v>
      </c>
      <c r="W15" s="51">
        <v>114</v>
      </c>
      <c r="X15" s="31">
        <v>150</v>
      </c>
      <c r="Y15" s="31">
        <v>79</v>
      </c>
      <c r="Z15" s="51">
        <v>18</v>
      </c>
      <c r="AA15" s="31">
        <v>3</v>
      </c>
      <c r="AB15" s="44">
        <v>7</v>
      </c>
    </row>
    <row r="16" spans="1:28" ht="13.95" customHeight="1" x14ac:dyDescent="0.25">
      <c r="A16" s="81" t="s">
        <v>116</v>
      </c>
      <c r="B16" s="45">
        <v>0.13333544665381381</v>
      </c>
      <c r="C16" s="2">
        <v>7.6353709086411065E-2</v>
      </c>
      <c r="D16" s="2">
        <v>0.1000657206642797</v>
      </c>
      <c r="E16" s="2">
        <v>9.074615208606604E-2</v>
      </c>
      <c r="F16" s="52">
        <v>7.8306355616091228E-2</v>
      </c>
      <c r="G16" s="2">
        <v>0.10264736782710847</v>
      </c>
      <c r="H16" s="2">
        <v>0.10689862879010896</v>
      </c>
      <c r="I16" s="52">
        <v>9.2631885207604625E-2</v>
      </c>
      <c r="J16" s="2">
        <v>9.7989508385664448E-2</v>
      </c>
      <c r="K16" s="52">
        <v>7.9562799775200727E-2</v>
      </c>
      <c r="L16" s="2">
        <v>0.18090594393942211</v>
      </c>
      <c r="M16" s="52">
        <v>0.17197014862277546</v>
      </c>
      <c r="N16" s="2">
        <v>0.14755722578328664</v>
      </c>
      <c r="O16" s="2">
        <v>0.10016949436819512</v>
      </c>
      <c r="P16" s="2">
        <v>0.10562963279159321</v>
      </c>
      <c r="Q16" s="52">
        <v>0.12631938704979512</v>
      </c>
      <c r="R16" s="2">
        <v>0.15665262991976941</v>
      </c>
      <c r="S16" s="2">
        <v>0.10687941999119537</v>
      </c>
      <c r="T16" s="2">
        <v>0.12826896108348429</v>
      </c>
      <c r="U16" s="2">
        <v>0.12092609149249313</v>
      </c>
      <c r="V16" s="2">
        <v>0.13618586046181569</v>
      </c>
      <c r="W16" s="52">
        <v>0.10480332746872083</v>
      </c>
      <c r="X16" s="2">
        <v>8.1079379550665631E-2</v>
      </c>
      <c r="Y16" s="2">
        <v>3.7304470991288155E-2</v>
      </c>
      <c r="Z16" s="52">
        <v>7.0914225981950532E-2</v>
      </c>
      <c r="AA16" s="2">
        <v>1.3164987447865463E-2</v>
      </c>
      <c r="AB16" s="45">
        <v>0.12068184244699719</v>
      </c>
    </row>
    <row r="17" spans="1:28" ht="13.95" customHeight="1" x14ac:dyDescent="0.25">
      <c r="A17" s="81"/>
      <c r="B17" s="46">
        <v>275</v>
      </c>
      <c r="C17" s="3">
        <v>26</v>
      </c>
      <c r="D17" s="3">
        <v>62</v>
      </c>
      <c r="E17" s="3">
        <v>14</v>
      </c>
      <c r="F17" s="53">
        <v>55</v>
      </c>
      <c r="G17" s="3">
        <v>53</v>
      </c>
      <c r="H17" s="3">
        <v>20</v>
      </c>
      <c r="I17" s="53">
        <v>68</v>
      </c>
      <c r="J17" s="3">
        <v>77</v>
      </c>
      <c r="K17" s="53">
        <v>78</v>
      </c>
      <c r="L17" s="3">
        <v>194</v>
      </c>
      <c r="M17" s="53">
        <v>100</v>
      </c>
      <c r="N17" s="3">
        <v>75</v>
      </c>
      <c r="O17" s="3">
        <v>49</v>
      </c>
      <c r="P17" s="3">
        <v>52</v>
      </c>
      <c r="Q17" s="53">
        <v>59</v>
      </c>
      <c r="R17" s="3">
        <v>52</v>
      </c>
      <c r="S17" s="3">
        <v>29</v>
      </c>
      <c r="T17" s="3">
        <v>78</v>
      </c>
      <c r="U17" s="3">
        <v>12</v>
      </c>
      <c r="V17" s="3">
        <v>29</v>
      </c>
      <c r="W17" s="53">
        <v>135</v>
      </c>
      <c r="X17" s="3">
        <v>32</v>
      </c>
      <c r="Y17" s="3">
        <v>5</v>
      </c>
      <c r="Z17" s="53">
        <v>6</v>
      </c>
      <c r="AA17" s="3">
        <v>1</v>
      </c>
      <c r="AB17" s="46">
        <v>19</v>
      </c>
    </row>
    <row r="18" spans="1:28" ht="13.95" customHeight="1" x14ac:dyDescent="0.25">
      <c r="A18" s="82" t="s">
        <v>221</v>
      </c>
      <c r="B18" s="47">
        <v>0.38841575066481093</v>
      </c>
      <c r="C18" s="30">
        <v>0.6747718987505279</v>
      </c>
      <c r="D18" s="30">
        <v>0.22141740034443008</v>
      </c>
      <c r="E18" s="30">
        <v>0.3137405790666723</v>
      </c>
      <c r="F18" s="54">
        <v>0.64216019283816361</v>
      </c>
      <c r="G18" s="30">
        <v>0.1851962896957644</v>
      </c>
      <c r="H18" s="30">
        <v>0.29070833736067248</v>
      </c>
      <c r="I18" s="54">
        <v>0.24352674283546971</v>
      </c>
      <c r="J18" s="30">
        <v>0.59349331719769871</v>
      </c>
      <c r="K18" s="54">
        <v>0.43236064849387362</v>
      </c>
      <c r="L18" s="30">
        <v>0.35008046545539073</v>
      </c>
      <c r="M18" s="54">
        <v>0.23026577614821553</v>
      </c>
      <c r="N18" s="30">
        <v>0.35770614122819977</v>
      </c>
      <c r="O18" s="30">
        <v>0.46247009688787039</v>
      </c>
      <c r="P18" s="30">
        <v>0.53486628644177081</v>
      </c>
      <c r="Q18" s="54">
        <v>0.40666067321828564</v>
      </c>
      <c r="R18" s="30">
        <v>0.43925883614541505</v>
      </c>
      <c r="S18" s="30">
        <v>0.29980526107610461</v>
      </c>
      <c r="T18" s="30">
        <v>0.39755224918264981</v>
      </c>
      <c r="U18" s="30">
        <v>0.48984891089933813</v>
      </c>
      <c r="V18" s="30">
        <v>0.33824725769325142</v>
      </c>
      <c r="W18" s="54">
        <v>0.54581738569876803</v>
      </c>
      <c r="X18" s="30">
        <v>0.18690289032724672</v>
      </c>
      <c r="Y18" s="30">
        <v>0.1023869262532028</v>
      </c>
      <c r="Z18" s="54">
        <v>0.38773305020263726</v>
      </c>
      <c r="AA18" s="30">
        <v>0.86138730421603715</v>
      </c>
      <c r="AB18" s="47">
        <v>0.54580475055037625</v>
      </c>
    </row>
    <row r="19" spans="1:28" ht="13.95" customHeight="1" x14ac:dyDescent="0.25">
      <c r="A19" s="82"/>
      <c r="B19" s="44">
        <v>802</v>
      </c>
      <c r="C19" s="31">
        <v>227</v>
      </c>
      <c r="D19" s="31">
        <v>138</v>
      </c>
      <c r="E19" s="31">
        <v>49</v>
      </c>
      <c r="F19" s="51">
        <v>448</v>
      </c>
      <c r="G19" s="31">
        <v>95</v>
      </c>
      <c r="H19" s="31">
        <v>54</v>
      </c>
      <c r="I19" s="51">
        <v>178</v>
      </c>
      <c r="J19" s="31">
        <v>469</v>
      </c>
      <c r="K19" s="51">
        <v>424</v>
      </c>
      <c r="L19" s="31">
        <v>376</v>
      </c>
      <c r="M19" s="51">
        <v>134</v>
      </c>
      <c r="N19" s="31">
        <v>182</v>
      </c>
      <c r="O19" s="31">
        <v>226</v>
      </c>
      <c r="P19" s="31">
        <v>261</v>
      </c>
      <c r="Q19" s="51">
        <v>191</v>
      </c>
      <c r="R19" s="31">
        <v>146</v>
      </c>
      <c r="S19" s="31">
        <v>81</v>
      </c>
      <c r="T19" s="31">
        <v>242</v>
      </c>
      <c r="U19" s="31">
        <v>49</v>
      </c>
      <c r="V19" s="31">
        <v>72</v>
      </c>
      <c r="W19" s="51">
        <v>701</v>
      </c>
      <c r="X19" s="31">
        <v>73</v>
      </c>
      <c r="Y19" s="31">
        <v>13</v>
      </c>
      <c r="Z19" s="51">
        <v>34</v>
      </c>
      <c r="AA19" s="31">
        <v>84</v>
      </c>
      <c r="AB19" s="44">
        <v>85</v>
      </c>
    </row>
    <row r="20" spans="1:28" ht="13.95" customHeight="1" x14ac:dyDescent="0.25">
      <c r="A20" s="81" t="s">
        <v>222</v>
      </c>
      <c r="B20" s="45">
        <v>0.30875924633969187</v>
      </c>
      <c r="C20" s="2">
        <v>0.10759241484459539</v>
      </c>
      <c r="D20" s="2">
        <v>0.4796851486506864</v>
      </c>
      <c r="E20" s="2">
        <v>0.45687407220123555</v>
      </c>
      <c r="F20" s="52">
        <v>0.14794980060495913</v>
      </c>
      <c r="G20" s="2">
        <v>0.53513325078998464</v>
      </c>
      <c r="H20" s="2">
        <v>0.45622476146582519</v>
      </c>
      <c r="I20" s="52">
        <v>0.50267988050230383</v>
      </c>
      <c r="J20" s="2">
        <v>0.16076800197781765</v>
      </c>
      <c r="K20" s="52">
        <v>0.33771085389183303</v>
      </c>
      <c r="L20" s="2">
        <v>0.28188381620916414</v>
      </c>
      <c r="M20" s="52">
        <v>0.37038973839227363</v>
      </c>
      <c r="N20" s="2">
        <v>0.34084736573886426</v>
      </c>
      <c r="O20" s="2">
        <v>0.28262615389338114</v>
      </c>
      <c r="P20" s="2">
        <v>0.22795750606738141</v>
      </c>
      <c r="Q20" s="52">
        <v>0.30117815894035777</v>
      </c>
      <c r="R20" s="2">
        <v>0.25857587573385954</v>
      </c>
      <c r="S20" s="2">
        <v>0.42292499234341213</v>
      </c>
      <c r="T20" s="2">
        <v>0.29822938494745715</v>
      </c>
      <c r="U20" s="2">
        <v>0.3127207435881873</v>
      </c>
      <c r="V20" s="2">
        <v>0.31466384372182082</v>
      </c>
      <c r="W20" s="52">
        <v>0.18710547492640361</v>
      </c>
      <c r="X20" s="2">
        <v>0.51269528954597243</v>
      </c>
      <c r="Y20" s="2">
        <v>0.79268671730195606</v>
      </c>
      <c r="Z20" s="52">
        <v>0.35916866913593049</v>
      </c>
      <c r="AA20" s="2">
        <v>6.1499449760563464E-2</v>
      </c>
      <c r="AB20" s="45">
        <v>0.17692440548141708</v>
      </c>
    </row>
    <row r="21" spans="1:28" ht="13.95" customHeight="1" x14ac:dyDescent="0.25">
      <c r="A21" s="83"/>
      <c r="B21" s="48">
        <v>638</v>
      </c>
      <c r="C21" s="42">
        <v>36</v>
      </c>
      <c r="D21" s="42">
        <v>299</v>
      </c>
      <c r="E21" s="42">
        <v>72</v>
      </c>
      <c r="F21" s="57">
        <v>103</v>
      </c>
      <c r="G21" s="42">
        <v>274</v>
      </c>
      <c r="H21" s="42">
        <v>84</v>
      </c>
      <c r="I21" s="57">
        <v>367</v>
      </c>
      <c r="J21" s="42">
        <v>127</v>
      </c>
      <c r="K21" s="57">
        <v>331</v>
      </c>
      <c r="L21" s="42">
        <v>303</v>
      </c>
      <c r="M21" s="57">
        <v>215</v>
      </c>
      <c r="N21" s="42">
        <v>173</v>
      </c>
      <c r="O21" s="42">
        <v>138</v>
      </c>
      <c r="P21" s="42">
        <v>111</v>
      </c>
      <c r="Q21" s="57">
        <v>142</v>
      </c>
      <c r="R21" s="42">
        <v>86</v>
      </c>
      <c r="S21" s="42">
        <v>114</v>
      </c>
      <c r="T21" s="42">
        <v>181</v>
      </c>
      <c r="U21" s="42">
        <v>31</v>
      </c>
      <c r="V21" s="42">
        <v>67</v>
      </c>
      <c r="W21" s="57">
        <v>240</v>
      </c>
      <c r="X21" s="42">
        <v>201</v>
      </c>
      <c r="Y21" s="42">
        <v>98</v>
      </c>
      <c r="Z21" s="57">
        <v>31</v>
      </c>
      <c r="AA21" s="42">
        <v>6</v>
      </c>
      <c r="AB21" s="48">
        <v>28</v>
      </c>
    </row>
    <row r="23" spans="1:28" x14ac:dyDescent="0.25">
      <c r="A23" s="32" t="s">
        <v>254</v>
      </c>
    </row>
  </sheetData>
  <mergeCells count="18">
    <mergeCell ref="A1:AB1"/>
    <mergeCell ref="A2:A3"/>
    <mergeCell ref="C2:E2"/>
    <mergeCell ref="F2:H2"/>
    <mergeCell ref="I2:J2"/>
    <mergeCell ref="K2:L2"/>
    <mergeCell ref="M2:P2"/>
    <mergeCell ref="Q2:V2"/>
    <mergeCell ref="W2:Y2"/>
    <mergeCell ref="Z2:AB2"/>
    <mergeCell ref="A16:A17"/>
    <mergeCell ref="A18:A19"/>
    <mergeCell ref="A20:A21"/>
    <mergeCell ref="A6:A7"/>
    <mergeCell ref="A8:A9"/>
    <mergeCell ref="A10:A11"/>
    <mergeCell ref="A12:A13"/>
    <mergeCell ref="A14:A15"/>
  </mergeCells>
  <hyperlinks>
    <hyperlink ref="A23" location="'Index'!B75" display="Return to index" xr:uid="{45CDD781-101B-4F25-9A8C-EB30AF4635D3}"/>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B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223</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345</v>
      </c>
      <c r="B4" s="39">
        <v>2056</v>
      </c>
      <c r="C4" s="49">
        <v>302</v>
      </c>
      <c r="D4" s="39">
        <v>599</v>
      </c>
      <c r="E4" s="39">
        <v>134</v>
      </c>
      <c r="F4" s="49">
        <v>592</v>
      </c>
      <c r="G4" s="39">
        <v>421</v>
      </c>
      <c r="H4" s="39">
        <v>136</v>
      </c>
      <c r="I4" s="49">
        <v>655</v>
      </c>
      <c r="J4" s="39">
        <v>730</v>
      </c>
      <c r="K4" s="49">
        <v>894</v>
      </c>
      <c r="L4" s="39">
        <v>1152</v>
      </c>
      <c r="M4" s="49">
        <v>556</v>
      </c>
      <c r="N4" s="39">
        <v>457</v>
      </c>
      <c r="O4" s="39">
        <v>518</v>
      </c>
      <c r="P4" s="39">
        <v>525</v>
      </c>
      <c r="Q4" s="49">
        <v>468</v>
      </c>
      <c r="R4" s="39">
        <v>390</v>
      </c>
      <c r="S4" s="39">
        <v>230</v>
      </c>
      <c r="T4" s="39">
        <v>724</v>
      </c>
      <c r="U4" s="39">
        <v>91</v>
      </c>
      <c r="V4" s="39">
        <v>116</v>
      </c>
      <c r="W4" s="49">
        <v>1277</v>
      </c>
      <c r="X4" s="39">
        <v>389</v>
      </c>
      <c r="Y4" s="39">
        <v>114</v>
      </c>
      <c r="Z4" s="49">
        <v>73</v>
      </c>
      <c r="AA4" s="39">
        <v>91</v>
      </c>
      <c r="AB4" s="40">
        <v>135</v>
      </c>
    </row>
    <row r="5" spans="1:28" s="27" customFormat="1" ht="24" customHeight="1" x14ac:dyDescent="0.25">
      <c r="A5" s="36" t="s">
        <v>346</v>
      </c>
      <c r="B5" s="26">
        <v>2066</v>
      </c>
      <c r="C5" s="55">
        <v>336</v>
      </c>
      <c r="D5" s="26">
        <v>623</v>
      </c>
      <c r="E5" s="26">
        <v>157</v>
      </c>
      <c r="F5" s="55">
        <v>697</v>
      </c>
      <c r="G5" s="26">
        <v>513</v>
      </c>
      <c r="H5" s="26">
        <v>185</v>
      </c>
      <c r="I5" s="55">
        <v>729</v>
      </c>
      <c r="J5" s="26">
        <v>790</v>
      </c>
      <c r="K5" s="55">
        <v>981</v>
      </c>
      <c r="L5" s="26">
        <v>1075</v>
      </c>
      <c r="M5" s="55">
        <v>581</v>
      </c>
      <c r="N5" s="26">
        <v>509</v>
      </c>
      <c r="O5" s="26">
        <v>488</v>
      </c>
      <c r="P5" s="26">
        <v>488</v>
      </c>
      <c r="Q5" s="55">
        <v>470</v>
      </c>
      <c r="R5" s="26">
        <v>332</v>
      </c>
      <c r="S5" s="26">
        <v>270</v>
      </c>
      <c r="T5" s="26">
        <v>608</v>
      </c>
      <c r="U5" s="26">
        <v>99</v>
      </c>
      <c r="V5" s="26">
        <v>214</v>
      </c>
      <c r="W5" s="55">
        <v>1284</v>
      </c>
      <c r="X5" s="26">
        <v>392</v>
      </c>
      <c r="Y5" s="26">
        <v>124</v>
      </c>
      <c r="Z5" s="55">
        <v>87</v>
      </c>
      <c r="AA5" s="26">
        <v>98</v>
      </c>
      <c r="AB5" s="56">
        <v>156</v>
      </c>
    </row>
    <row r="6" spans="1:28" ht="13.95" customHeight="1" x14ac:dyDescent="0.25">
      <c r="A6" s="84" t="s">
        <v>224</v>
      </c>
      <c r="B6" s="43">
        <v>0.47548034534912825</v>
      </c>
      <c r="C6" s="41">
        <v>0.3215343183507347</v>
      </c>
      <c r="D6" s="41">
        <v>0.65280911453372714</v>
      </c>
      <c r="E6" s="41">
        <v>0.65040774947769275</v>
      </c>
      <c r="F6" s="50">
        <v>0.31784732104615393</v>
      </c>
      <c r="G6" s="41">
        <v>0.70004362874868464</v>
      </c>
      <c r="H6" s="41">
        <v>0.64691646732324015</v>
      </c>
      <c r="I6" s="50">
        <v>0.6614202585812653</v>
      </c>
      <c r="J6" s="41">
        <v>0.30936065926567075</v>
      </c>
      <c r="K6" s="50">
        <v>0.47345386462370548</v>
      </c>
      <c r="L6" s="41">
        <v>0.47702843392318078</v>
      </c>
      <c r="M6" s="50">
        <v>0.58393266374918917</v>
      </c>
      <c r="N6" s="41">
        <v>0.51571632358964525</v>
      </c>
      <c r="O6" s="41">
        <v>0.45422672435517947</v>
      </c>
      <c r="P6" s="41">
        <v>0.32548404975965339</v>
      </c>
      <c r="Q6" s="50">
        <v>0.45727493263525465</v>
      </c>
      <c r="R6" s="41">
        <v>0.3590688305580011</v>
      </c>
      <c r="S6" s="41">
        <v>0.60266095497338323</v>
      </c>
      <c r="T6" s="41">
        <v>0.50786872005876194</v>
      </c>
      <c r="U6" s="41">
        <v>0.50854498610674082</v>
      </c>
      <c r="V6" s="41">
        <v>0.47486261410625458</v>
      </c>
      <c r="W6" s="50">
        <v>0.37117019319398276</v>
      </c>
      <c r="X6" s="41">
        <v>0.70478258477737099</v>
      </c>
      <c r="Y6" s="41">
        <v>0.80307491953391652</v>
      </c>
      <c r="Z6" s="50">
        <v>0.56245171916130265</v>
      </c>
      <c r="AA6" s="41">
        <v>0.16637913125074535</v>
      </c>
      <c r="AB6" s="43">
        <v>0.33943290343769178</v>
      </c>
    </row>
    <row r="7" spans="1:28" ht="13.95" customHeight="1" x14ac:dyDescent="0.25">
      <c r="A7" s="82"/>
      <c r="B7" s="44">
        <v>982</v>
      </c>
      <c r="C7" s="31">
        <v>108</v>
      </c>
      <c r="D7" s="31">
        <v>407</v>
      </c>
      <c r="E7" s="31">
        <v>102</v>
      </c>
      <c r="F7" s="51">
        <v>222</v>
      </c>
      <c r="G7" s="31">
        <v>359</v>
      </c>
      <c r="H7" s="31">
        <v>120</v>
      </c>
      <c r="I7" s="51">
        <v>482</v>
      </c>
      <c r="J7" s="31">
        <v>244</v>
      </c>
      <c r="K7" s="51">
        <v>464</v>
      </c>
      <c r="L7" s="31">
        <v>513</v>
      </c>
      <c r="M7" s="51">
        <v>339</v>
      </c>
      <c r="N7" s="31">
        <v>262</v>
      </c>
      <c r="O7" s="31">
        <v>222</v>
      </c>
      <c r="P7" s="31">
        <v>159</v>
      </c>
      <c r="Q7" s="51">
        <v>215</v>
      </c>
      <c r="R7" s="31">
        <v>119</v>
      </c>
      <c r="S7" s="31">
        <v>163</v>
      </c>
      <c r="T7" s="31">
        <v>309</v>
      </c>
      <c r="U7" s="31">
        <v>51</v>
      </c>
      <c r="V7" s="31">
        <v>102</v>
      </c>
      <c r="W7" s="51">
        <v>477</v>
      </c>
      <c r="X7" s="31">
        <v>276</v>
      </c>
      <c r="Y7" s="31">
        <v>100</v>
      </c>
      <c r="Z7" s="51">
        <v>49</v>
      </c>
      <c r="AA7" s="31">
        <v>16</v>
      </c>
      <c r="AB7" s="44">
        <v>53</v>
      </c>
    </row>
    <row r="8" spans="1:28" ht="13.95" customHeight="1" x14ac:dyDescent="0.25">
      <c r="A8" s="81" t="s">
        <v>225</v>
      </c>
      <c r="B8" s="45">
        <v>0.25815085381448988</v>
      </c>
      <c r="C8" s="2">
        <v>0.44703977606945605</v>
      </c>
      <c r="D8" s="2">
        <v>0.15129599555458317</v>
      </c>
      <c r="E8" s="2">
        <v>0.12256337945779246</v>
      </c>
      <c r="F8" s="52">
        <v>0.46424176716665821</v>
      </c>
      <c r="G8" s="2">
        <v>0.10174428637607154</v>
      </c>
      <c r="H8" s="2">
        <v>0.12140343301513846</v>
      </c>
      <c r="I8" s="52">
        <v>0.12496595394778164</v>
      </c>
      <c r="J8" s="2">
        <v>0.45380996630110099</v>
      </c>
      <c r="K8" s="52">
        <v>0.33123365392314796</v>
      </c>
      <c r="L8" s="2">
        <v>0.19340878040444567</v>
      </c>
      <c r="M8" s="52">
        <v>0.15476638261137446</v>
      </c>
      <c r="N8" s="2">
        <v>0.20277086790686952</v>
      </c>
      <c r="O8" s="2">
        <v>0.29103949902295539</v>
      </c>
      <c r="P8" s="2">
        <v>0.40627212494820109</v>
      </c>
      <c r="Q8" s="52">
        <v>0.26593384311479129</v>
      </c>
      <c r="R8" s="2">
        <v>0.32713842660549269</v>
      </c>
      <c r="S8" s="2">
        <v>0.20033389751505085</v>
      </c>
      <c r="T8" s="2">
        <v>0.25219458248514187</v>
      </c>
      <c r="U8" s="2">
        <v>0.29812675140276906</v>
      </c>
      <c r="V8" s="2">
        <v>0.200308579416413</v>
      </c>
      <c r="W8" s="52">
        <v>0.35653504603302849</v>
      </c>
      <c r="X8" s="2">
        <v>0.13083362682264757</v>
      </c>
      <c r="Y8" s="2">
        <v>8.1500209359187836E-2</v>
      </c>
      <c r="Z8" s="52">
        <v>0.28347960919881765</v>
      </c>
      <c r="AA8" s="2">
        <v>0.7323643536080513</v>
      </c>
      <c r="AB8" s="45">
        <v>0.35630888837351316</v>
      </c>
    </row>
    <row r="9" spans="1:28" ht="13.95" customHeight="1" x14ac:dyDescent="0.25">
      <c r="A9" s="81"/>
      <c r="B9" s="46">
        <v>533</v>
      </c>
      <c r="C9" s="3">
        <v>150</v>
      </c>
      <c r="D9" s="3">
        <v>94</v>
      </c>
      <c r="E9" s="3">
        <v>19</v>
      </c>
      <c r="F9" s="53">
        <v>324</v>
      </c>
      <c r="G9" s="3">
        <v>52</v>
      </c>
      <c r="H9" s="3">
        <v>22</v>
      </c>
      <c r="I9" s="53">
        <v>91</v>
      </c>
      <c r="J9" s="3">
        <v>359</v>
      </c>
      <c r="K9" s="53">
        <v>325</v>
      </c>
      <c r="L9" s="3">
        <v>208</v>
      </c>
      <c r="M9" s="53">
        <v>90</v>
      </c>
      <c r="N9" s="3">
        <v>103</v>
      </c>
      <c r="O9" s="3">
        <v>142</v>
      </c>
      <c r="P9" s="3">
        <v>198</v>
      </c>
      <c r="Q9" s="53">
        <v>125</v>
      </c>
      <c r="R9" s="3">
        <v>109</v>
      </c>
      <c r="S9" s="3">
        <v>54</v>
      </c>
      <c r="T9" s="3">
        <v>153</v>
      </c>
      <c r="U9" s="3">
        <v>30</v>
      </c>
      <c r="V9" s="3">
        <v>43</v>
      </c>
      <c r="W9" s="53">
        <v>458</v>
      </c>
      <c r="X9" s="3">
        <v>51</v>
      </c>
      <c r="Y9" s="3">
        <v>10</v>
      </c>
      <c r="Z9" s="53">
        <v>25</v>
      </c>
      <c r="AA9" s="3">
        <v>72</v>
      </c>
      <c r="AB9" s="46">
        <v>56</v>
      </c>
    </row>
    <row r="10" spans="1:28" ht="13.95" customHeight="1" x14ac:dyDescent="0.25">
      <c r="A10" s="82" t="s">
        <v>170</v>
      </c>
      <c r="B10" s="47">
        <v>0.26636880083638048</v>
      </c>
      <c r="C10" s="30">
        <v>0.23142590557980861</v>
      </c>
      <c r="D10" s="30">
        <v>0.19589488991168949</v>
      </c>
      <c r="E10" s="30">
        <v>0.22702887106451441</v>
      </c>
      <c r="F10" s="54">
        <v>0.21791091178718866</v>
      </c>
      <c r="G10" s="30">
        <v>0.1982120848752443</v>
      </c>
      <c r="H10" s="30">
        <v>0.23168009966162043</v>
      </c>
      <c r="I10" s="54">
        <v>0.2136137874709523</v>
      </c>
      <c r="J10" s="30">
        <v>0.23682937443322857</v>
      </c>
      <c r="K10" s="54">
        <v>0.19531248145314617</v>
      </c>
      <c r="L10" s="30">
        <v>0.3295627856723734</v>
      </c>
      <c r="M10" s="54">
        <v>0.26130095363943623</v>
      </c>
      <c r="N10" s="30">
        <v>0.28151280850348492</v>
      </c>
      <c r="O10" s="30">
        <v>0.25473377662186569</v>
      </c>
      <c r="P10" s="30">
        <v>0.26824382529214474</v>
      </c>
      <c r="Q10" s="54">
        <v>0.27679122424995445</v>
      </c>
      <c r="R10" s="30">
        <v>0.3137927428365066</v>
      </c>
      <c r="S10" s="30">
        <v>0.19700514751156614</v>
      </c>
      <c r="T10" s="30">
        <v>0.23993669745609705</v>
      </c>
      <c r="U10" s="30">
        <v>0.19332826249049023</v>
      </c>
      <c r="V10" s="30">
        <v>0.3248288064773327</v>
      </c>
      <c r="W10" s="54">
        <v>0.27229476077298831</v>
      </c>
      <c r="X10" s="30">
        <v>0.16438378839998236</v>
      </c>
      <c r="Y10" s="30">
        <v>0.11542487110689516</v>
      </c>
      <c r="Z10" s="54">
        <v>0.15406867163987972</v>
      </c>
      <c r="AA10" s="30">
        <v>0.10125651514120371</v>
      </c>
      <c r="AB10" s="47">
        <v>0.30425820818879479</v>
      </c>
    </row>
    <row r="11" spans="1:28" ht="13.95" customHeight="1" x14ac:dyDescent="0.25">
      <c r="A11" s="90"/>
      <c r="B11" s="59">
        <v>550</v>
      </c>
      <c r="C11" s="58">
        <v>78</v>
      </c>
      <c r="D11" s="58">
        <v>122</v>
      </c>
      <c r="E11" s="58">
        <v>36</v>
      </c>
      <c r="F11" s="60">
        <v>152</v>
      </c>
      <c r="G11" s="58">
        <v>102</v>
      </c>
      <c r="H11" s="58">
        <v>43</v>
      </c>
      <c r="I11" s="60">
        <v>156</v>
      </c>
      <c r="J11" s="58">
        <v>187</v>
      </c>
      <c r="K11" s="60">
        <v>192</v>
      </c>
      <c r="L11" s="58">
        <v>354</v>
      </c>
      <c r="M11" s="60">
        <v>152</v>
      </c>
      <c r="N11" s="58">
        <v>143</v>
      </c>
      <c r="O11" s="58">
        <v>124</v>
      </c>
      <c r="P11" s="58">
        <v>131</v>
      </c>
      <c r="Q11" s="60">
        <v>130</v>
      </c>
      <c r="R11" s="58">
        <v>104</v>
      </c>
      <c r="S11" s="58">
        <v>53</v>
      </c>
      <c r="T11" s="58">
        <v>146</v>
      </c>
      <c r="U11" s="58">
        <v>19</v>
      </c>
      <c r="V11" s="58">
        <v>70</v>
      </c>
      <c r="W11" s="60">
        <v>350</v>
      </c>
      <c r="X11" s="58">
        <v>64</v>
      </c>
      <c r="Y11" s="58">
        <v>14</v>
      </c>
      <c r="Z11" s="60">
        <v>13</v>
      </c>
      <c r="AA11" s="58">
        <v>10</v>
      </c>
      <c r="AB11" s="59">
        <v>48</v>
      </c>
    </row>
    <row r="13" spans="1:28" x14ac:dyDescent="0.25">
      <c r="A13" s="32" t="s">
        <v>254</v>
      </c>
    </row>
  </sheetData>
  <mergeCells count="13">
    <mergeCell ref="A6:A7"/>
    <mergeCell ref="A8:A9"/>
    <mergeCell ref="A10:A11"/>
    <mergeCell ref="A1:AB1"/>
    <mergeCell ref="A2:A3"/>
    <mergeCell ref="C2:E2"/>
    <mergeCell ref="F2:H2"/>
    <mergeCell ref="I2:J2"/>
    <mergeCell ref="K2:L2"/>
    <mergeCell ref="M2:P2"/>
    <mergeCell ref="Q2:V2"/>
    <mergeCell ref="W2:Y2"/>
    <mergeCell ref="Z2:AB2"/>
  </mergeCells>
  <hyperlinks>
    <hyperlink ref="A13" location="'Index'!B76" display="Return to index" xr:uid="{F6077D37-F376-4A3C-9DCD-D7F1500DD1C3}"/>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B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226</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345</v>
      </c>
      <c r="B4" s="39">
        <v>956</v>
      </c>
      <c r="C4" s="49">
        <v>101</v>
      </c>
      <c r="D4" s="39">
        <v>394</v>
      </c>
      <c r="E4" s="39">
        <v>90</v>
      </c>
      <c r="F4" s="49">
        <v>187</v>
      </c>
      <c r="G4" s="39">
        <v>300</v>
      </c>
      <c r="H4" s="39">
        <v>95</v>
      </c>
      <c r="I4" s="49">
        <v>438</v>
      </c>
      <c r="J4" s="39">
        <v>221</v>
      </c>
      <c r="K4" s="49">
        <v>416</v>
      </c>
      <c r="L4" s="39">
        <v>536</v>
      </c>
      <c r="M4" s="49">
        <v>319</v>
      </c>
      <c r="N4" s="39">
        <v>217</v>
      </c>
      <c r="O4" s="39">
        <v>230</v>
      </c>
      <c r="P4" s="39">
        <v>190</v>
      </c>
      <c r="Q4" s="49">
        <v>219</v>
      </c>
      <c r="R4" s="39">
        <v>139</v>
      </c>
      <c r="S4" s="39">
        <v>126</v>
      </c>
      <c r="T4" s="39">
        <v>359</v>
      </c>
      <c r="U4" s="39">
        <v>44</v>
      </c>
      <c r="V4" s="39">
        <v>55</v>
      </c>
      <c r="W4" s="49">
        <v>470</v>
      </c>
      <c r="X4" s="39">
        <v>274</v>
      </c>
      <c r="Y4" s="39">
        <v>90</v>
      </c>
      <c r="Z4" s="49">
        <v>42</v>
      </c>
      <c r="AA4" s="39">
        <v>12</v>
      </c>
      <c r="AB4" s="40">
        <v>46</v>
      </c>
    </row>
    <row r="5" spans="1:28" s="27" customFormat="1" ht="24" customHeight="1" x14ac:dyDescent="0.25">
      <c r="A5" s="36" t="s">
        <v>346</v>
      </c>
      <c r="B5" s="26">
        <v>982</v>
      </c>
      <c r="C5" s="55">
        <v>108</v>
      </c>
      <c r="D5" s="26">
        <v>407</v>
      </c>
      <c r="E5" s="26">
        <v>102</v>
      </c>
      <c r="F5" s="55">
        <v>222</v>
      </c>
      <c r="G5" s="26">
        <v>359</v>
      </c>
      <c r="H5" s="26">
        <v>120</v>
      </c>
      <c r="I5" s="55">
        <v>482</v>
      </c>
      <c r="J5" s="26">
        <v>244</v>
      </c>
      <c r="K5" s="55">
        <v>464</v>
      </c>
      <c r="L5" s="26">
        <v>512</v>
      </c>
      <c r="M5" s="55">
        <v>339</v>
      </c>
      <c r="N5" s="26">
        <v>262</v>
      </c>
      <c r="O5" s="26">
        <v>222</v>
      </c>
      <c r="P5" s="26">
        <v>158</v>
      </c>
      <c r="Q5" s="55">
        <v>215</v>
      </c>
      <c r="R5" s="26">
        <v>119</v>
      </c>
      <c r="S5" s="26">
        <v>163</v>
      </c>
      <c r="T5" s="26">
        <v>309</v>
      </c>
      <c r="U5" s="26">
        <v>51</v>
      </c>
      <c r="V5" s="26">
        <v>102</v>
      </c>
      <c r="W5" s="55">
        <v>477</v>
      </c>
      <c r="X5" s="26">
        <v>276</v>
      </c>
      <c r="Y5" s="26">
        <v>100</v>
      </c>
      <c r="Z5" s="55">
        <v>49</v>
      </c>
      <c r="AA5" s="26">
        <v>16</v>
      </c>
      <c r="AB5" s="56">
        <v>53</v>
      </c>
    </row>
    <row r="6" spans="1:28" ht="13.95" customHeight="1" x14ac:dyDescent="0.25">
      <c r="A6" s="84"/>
      <c r="B6" s="43">
        <v>0.69994649852745294</v>
      </c>
      <c r="C6" s="41">
        <v>0.60929234461420811</v>
      </c>
      <c r="D6" s="41">
        <v>0.73890349665397126</v>
      </c>
      <c r="E6" s="41">
        <v>0.77754038074627341</v>
      </c>
      <c r="F6" s="50">
        <v>0.66501326292873775</v>
      </c>
      <c r="G6" s="41">
        <v>0.76041724065762106</v>
      </c>
      <c r="H6" s="41">
        <v>0.74341394043435916</v>
      </c>
      <c r="I6" s="50">
        <v>0.74114847916325022</v>
      </c>
      <c r="J6" s="41">
        <v>0.71628541416238123</v>
      </c>
      <c r="K6" s="50">
        <v>0.72062502806544404</v>
      </c>
      <c r="L6" s="41">
        <v>0.67915207625540963</v>
      </c>
      <c r="M6" s="50">
        <v>0.62297365162979512</v>
      </c>
      <c r="N6" s="41">
        <v>0.75112289254146536</v>
      </c>
      <c r="O6" s="41">
        <v>0.72669117881694401</v>
      </c>
      <c r="P6" s="41">
        <v>0.74264873678782495</v>
      </c>
      <c r="Q6" s="50">
        <v>0.70050860499556367</v>
      </c>
      <c r="R6" s="41">
        <v>0.68678636815544547</v>
      </c>
      <c r="S6" s="41">
        <v>0.73407299938831272</v>
      </c>
      <c r="T6" s="41">
        <v>0.69743288988716856</v>
      </c>
      <c r="U6" s="41">
        <v>0.6749654256724178</v>
      </c>
      <c r="V6" s="41">
        <v>0.71248392393783111</v>
      </c>
      <c r="W6" s="50">
        <v>0.66652741417368844</v>
      </c>
      <c r="X6" s="41">
        <v>0.70288283862961265</v>
      </c>
      <c r="Y6" s="41">
        <v>0.77923844533789066</v>
      </c>
      <c r="Z6" s="50">
        <v>0.68144848741829289</v>
      </c>
      <c r="AA6" s="41">
        <v>1</v>
      </c>
      <c r="AB6" s="43">
        <v>0.65409640010823078</v>
      </c>
    </row>
    <row r="7" spans="1:28" ht="13.95" customHeight="1" x14ac:dyDescent="0.25">
      <c r="A7" s="82"/>
      <c r="B7" s="44">
        <v>687</v>
      </c>
      <c r="C7" s="31">
        <v>66</v>
      </c>
      <c r="D7" s="31">
        <v>300</v>
      </c>
      <c r="E7" s="31">
        <v>79</v>
      </c>
      <c r="F7" s="51">
        <v>147</v>
      </c>
      <c r="G7" s="31">
        <v>273</v>
      </c>
      <c r="H7" s="31">
        <v>89</v>
      </c>
      <c r="I7" s="51">
        <v>357</v>
      </c>
      <c r="J7" s="31">
        <v>175</v>
      </c>
      <c r="K7" s="51">
        <v>335</v>
      </c>
      <c r="L7" s="31">
        <v>348</v>
      </c>
      <c r="M7" s="51">
        <v>211</v>
      </c>
      <c r="N7" s="31">
        <v>197</v>
      </c>
      <c r="O7" s="31">
        <v>161</v>
      </c>
      <c r="P7" s="31">
        <v>118</v>
      </c>
      <c r="Q7" s="51">
        <v>151</v>
      </c>
      <c r="R7" s="31">
        <v>82</v>
      </c>
      <c r="S7" s="31">
        <v>119</v>
      </c>
      <c r="T7" s="31">
        <v>215</v>
      </c>
      <c r="U7" s="31">
        <v>34</v>
      </c>
      <c r="V7" s="31">
        <v>72</v>
      </c>
      <c r="W7" s="51">
        <v>318</v>
      </c>
      <c r="X7" s="31">
        <v>194</v>
      </c>
      <c r="Y7" s="31">
        <v>78</v>
      </c>
      <c r="Z7" s="51">
        <v>33</v>
      </c>
      <c r="AA7" s="31">
        <v>16</v>
      </c>
      <c r="AB7" s="44">
        <v>35</v>
      </c>
    </row>
    <row r="8" spans="1:28" ht="13.95" customHeight="1" x14ac:dyDescent="0.25">
      <c r="A8" s="81" t="s">
        <v>170</v>
      </c>
      <c r="B8" s="45">
        <v>0.30005350147254733</v>
      </c>
      <c r="C8" s="2">
        <v>0.390707655385792</v>
      </c>
      <c r="D8" s="2">
        <v>0.26109650334602968</v>
      </c>
      <c r="E8" s="2">
        <v>0.22245961925372681</v>
      </c>
      <c r="F8" s="52">
        <v>0.33498673707126259</v>
      </c>
      <c r="G8" s="2">
        <v>0.23958275934238002</v>
      </c>
      <c r="H8" s="2">
        <v>0.25658605956564068</v>
      </c>
      <c r="I8" s="52">
        <v>0.25885152083674962</v>
      </c>
      <c r="J8" s="2">
        <v>0.28371458583761872</v>
      </c>
      <c r="K8" s="52">
        <v>0.27937497193455668</v>
      </c>
      <c r="L8" s="2">
        <v>0.32084792374459103</v>
      </c>
      <c r="M8" s="52">
        <v>0.37702634837020566</v>
      </c>
      <c r="N8" s="2">
        <v>0.24887710745853447</v>
      </c>
      <c r="O8" s="2">
        <v>0.27330882118305605</v>
      </c>
      <c r="P8" s="2">
        <v>0.25735126321217494</v>
      </c>
      <c r="Q8" s="52">
        <v>0.29949139500443589</v>
      </c>
      <c r="R8" s="2">
        <v>0.31321363184455431</v>
      </c>
      <c r="S8" s="2">
        <v>0.26592700061168734</v>
      </c>
      <c r="T8" s="2">
        <v>0.30256711011283222</v>
      </c>
      <c r="U8" s="2">
        <v>0.32503457432758204</v>
      </c>
      <c r="V8" s="2">
        <v>0.28751607606216917</v>
      </c>
      <c r="W8" s="52">
        <v>0.33347258582631212</v>
      </c>
      <c r="X8" s="2">
        <v>0.29711716137038746</v>
      </c>
      <c r="Y8" s="2">
        <v>0.22076155466210934</v>
      </c>
      <c r="Z8" s="52">
        <v>0.318551512581707</v>
      </c>
      <c r="AA8" s="2">
        <v>0</v>
      </c>
      <c r="AB8" s="45">
        <v>0.34590359989176922</v>
      </c>
    </row>
    <row r="9" spans="1:28" ht="13.95" customHeight="1" x14ac:dyDescent="0.25">
      <c r="A9" s="83"/>
      <c r="B9" s="48">
        <v>295</v>
      </c>
      <c r="C9" s="42">
        <v>42</v>
      </c>
      <c r="D9" s="42">
        <v>106</v>
      </c>
      <c r="E9" s="42">
        <v>23</v>
      </c>
      <c r="F9" s="57">
        <v>74</v>
      </c>
      <c r="G9" s="42">
        <v>86</v>
      </c>
      <c r="H9" s="42">
        <v>31</v>
      </c>
      <c r="I9" s="57">
        <v>125</v>
      </c>
      <c r="J9" s="42">
        <v>69</v>
      </c>
      <c r="K9" s="57">
        <v>130</v>
      </c>
      <c r="L9" s="42">
        <v>164</v>
      </c>
      <c r="M9" s="57">
        <v>128</v>
      </c>
      <c r="N9" s="42">
        <v>65</v>
      </c>
      <c r="O9" s="42">
        <v>61</v>
      </c>
      <c r="P9" s="42">
        <v>41</v>
      </c>
      <c r="Q9" s="57">
        <v>64</v>
      </c>
      <c r="R9" s="42">
        <v>37</v>
      </c>
      <c r="S9" s="42">
        <v>43</v>
      </c>
      <c r="T9" s="42">
        <v>93</v>
      </c>
      <c r="U9" s="42">
        <v>16</v>
      </c>
      <c r="V9" s="42">
        <v>29</v>
      </c>
      <c r="W9" s="57">
        <v>159</v>
      </c>
      <c r="X9" s="42">
        <v>82</v>
      </c>
      <c r="Y9" s="42">
        <v>22</v>
      </c>
      <c r="Z9" s="57">
        <v>16</v>
      </c>
      <c r="AA9" s="42">
        <v>0</v>
      </c>
      <c r="AB9" s="48">
        <v>18</v>
      </c>
    </row>
    <row r="11" spans="1:28" x14ac:dyDescent="0.25">
      <c r="A11" s="32" t="s">
        <v>254</v>
      </c>
    </row>
  </sheetData>
  <mergeCells count="12">
    <mergeCell ref="A6:A7"/>
    <mergeCell ref="A8:A9"/>
    <mergeCell ref="A1:AB1"/>
    <mergeCell ref="A2:A3"/>
    <mergeCell ref="C2:E2"/>
    <mergeCell ref="F2:H2"/>
    <mergeCell ref="I2:J2"/>
    <mergeCell ref="K2:L2"/>
    <mergeCell ref="M2:P2"/>
    <mergeCell ref="Q2:V2"/>
    <mergeCell ref="W2:Y2"/>
    <mergeCell ref="Z2:AB2"/>
  </mergeCells>
  <hyperlinks>
    <hyperlink ref="A11" location="'Index'!B77" display="Return to index" xr:uid="{EF30A401-BAED-4240-A329-DA88B5057B6C}"/>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B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227</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345</v>
      </c>
      <c r="B4" s="39">
        <v>523</v>
      </c>
      <c r="C4" s="49">
        <v>133</v>
      </c>
      <c r="D4" s="39">
        <v>88</v>
      </c>
      <c r="E4" s="39">
        <v>19</v>
      </c>
      <c r="F4" s="49">
        <v>284</v>
      </c>
      <c r="G4" s="39">
        <v>44</v>
      </c>
      <c r="H4" s="39">
        <v>14</v>
      </c>
      <c r="I4" s="49">
        <v>81</v>
      </c>
      <c r="J4" s="39">
        <v>337</v>
      </c>
      <c r="K4" s="49">
        <v>298</v>
      </c>
      <c r="L4" s="39">
        <v>224</v>
      </c>
      <c r="M4" s="49">
        <v>88</v>
      </c>
      <c r="N4" s="39">
        <v>83</v>
      </c>
      <c r="O4" s="39">
        <v>143</v>
      </c>
      <c r="P4" s="39">
        <v>209</v>
      </c>
      <c r="Q4" s="49">
        <v>121</v>
      </c>
      <c r="R4" s="39">
        <v>116</v>
      </c>
      <c r="S4" s="39">
        <v>50</v>
      </c>
      <c r="T4" s="39">
        <v>177</v>
      </c>
      <c r="U4" s="39">
        <v>25</v>
      </c>
      <c r="V4" s="39">
        <v>23</v>
      </c>
      <c r="W4" s="49">
        <v>453</v>
      </c>
      <c r="X4" s="39">
        <v>46</v>
      </c>
      <c r="Y4" s="39">
        <v>11</v>
      </c>
      <c r="Z4" s="49">
        <v>20</v>
      </c>
      <c r="AA4" s="39">
        <v>71</v>
      </c>
      <c r="AB4" s="40">
        <v>48</v>
      </c>
    </row>
    <row r="5" spans="1:28" s="27" customFormat="1" ht="24" customHeight="1" x14ac:dyDescent="0.25">
      <c r="A5" s="36" t="s">
        <v>346</v>
      </c>
      <c r="B5" s="26">
        <v>533</v>
      </c>
      <c r="C5" s="55">
        <v>150</v>
      </c>
      <c r="D5" s="26">
        <v>94</v>
      </c>
      <c r="E5" s="26">
        <v>19</v>
      </c>
      <c r="F5" s="55">
        <v>324</v>
      </c>
      <c r="G5" s="26">
        <v>52</v>
      </c>
      <c r="H5" s="26">
        <v>22</v>
      </c>
      <c r="I5" s="55">
        <v>91</v>
      </c>
      <c r="J5" s="26">
        <v>359</v>
      </c>
      <c r="K5" s="55">
        <v>325</v>
      </c>
      <c r="L5" s="26">
        <v>208</v>
      </c>
      <c r="M5" s="55">
        <v>90</v>
      </c>
      <c r="N5" s="26">
        <v>103</v>
      </c>
      <c r="O5" s="26">
        <v>142</v>
      </c>
      <c r="P5" s="26">
        <v>198</v>
      </c>
      <c r="Q5" s="55">
        <v>125</v>
      </c>
      <c r="R5" s="26">
        <v>109</v>
      </c>
      <c r="S5" s="26">
        <v>54</v>
      </c>
      <c r="T5" s="26">
        <v>153</v>
      </c>
      <c r="U5" s="26">
        <v>30</v>
      </c>
      <c r="V5" s="26">
        <v>43</v>
      </c>
      <c r="W5" s="55">
        <v>458</v>
      </c>
      <c r="X5" s="26">
        <v>51</v>
      </c>
      <c r="Y5" s="26">
        <v>10</v>
      </c>
      <c r="Z5" s="55">
        <v>25</v>
      </c>
      <c r="AA5" s="26">
        <v>72</v>
      </c>
      <c r="AB5" s="56">
        <v>56</v>
      </c>
    </row>
    <row r="6" spans="1:28" ht="13.95" customHeight="1" x14ac:dyDescent="0.25">
      <c r="A6" s="84"/>
      <c r="B6" s="43">
        <v>0.76387294781089476</v>
      </c>
      <c r="C6" s="41">
        <v>0.76118381010825531</v>
      </c>
      <c r="D6" s="41">
        <v>0.57396557541834181</v>
      </c>
      <c r="E6" s="41">
        <v>0.95798249204847052</v>
      </c>
      <c r="F6" s="50">
        <v>0.80095082055564293</v>
      </c>
      <c r="G6" s="41">
        <v>0.56519738209799497</v>
      </c>
      <c r="H6" s="41">
        <v>1</v>
      </c>
      <c r="I6" s="50">
        <v>0.64059826246694196</v>
      </c>
      <c r="J6" s="41">
        <v>0.82813185538844791</v>
      </c>
      <c r="K6" s="50">
        <v>0.79216690756657437</v>
      </c>
      <c r="L6" s="41">
        <v>0.72126935080442123</v>
      </c>
      <c r="M6" s="50">
        <v>0.53889887728051011</v>
      </c>
      <c r="N6" s="41">
        <v>0.75264173437367876</v>
      </c>
      <c r="O6" s="41">
        <v>0.80742036347650925</v>
      </c>
      <c r="P6" s="41">
        <v>0.84065553683285454</v>
      </c>
      <c r="Q6" s="50">
        <v>0.73352503313158934</v>
      </c>
      <c r="R6" s="41">
        <v>0.712193184790051</v>
      </c>
      <c r="S6" s="41">
        <v>0.81062969611307167</v>
      </c>
      <c r="T6" s="41">
        <v>0.84334621956612255</v>
      </c>
      <c r="U6" s="41">
        <v>0.86072822816794226</v>
      </c>
      <c r="V6" s="41">
        <v>0.55632464751646882</v>
      </c>
      <c r="W6" s="50">
        <v>0.79624022502178049</v>
      </c>
      <c r="X6" s="41">
        <v>0.55597234024819053</v>
      </c>
      <c r="Y6" s="41">
        <v>0.66546526215350343</v>
      </c>
      <c r="Z6" s="50">
        <v>0.70128225643333508</v>
      </c>
      <c r="AA6" s="41">
        <v>0.92851827397840447</v>
      </c>
      <c r="AB6" s="43">
        <v>0.79071643961054372</v>
      </c>
    </row>
    <row r="7" spans="1:28" ht="13.95" customHeight="1" x14ac:dyDescent="0.25">
      <c r="A7" s="82"/>
      <c r="B7" s="44">
        <v>407</v>
      </c>
      <c r="C7" s="31">
        <v>114</v>
      </c>
      <c r="D7" s="31">
        <v>54</v>
      </c>
      <c r="E7" s="31">
        <v>18</v>
      </c>
      <c r="F7" s="51">
        <v>259</v>
      </c>
      <c r="G7" s="31">
        <v>29</v>
      </c>
      <c r="H7" s="31">
        <v>22</v>
      </c>
      <c r="I7" s="51">
        <v>58</v>
      </c>
      <c r="J7" s="31">
        <v>297</v>
      </c>
      <c r="K7" s="51">
        <v>257</v>
      </c>
      <c r="L7" s="31">
        <v>150</v>
      </c>
      <c r="M7" s="51">
        <v>48</v>
      </c>
      <c r="N7" s="31">
        <v>78</v>
      </c>
      <c r="O7" s="31">
        <v>115</v>
      </c>
      <c r="P7" s="31">
        <v>167</v>
      </c>
      <c r="Q7" s="51">
        <v>92</v>
      </c>
      <c r="R7" s="31">
        <v>77</v>
      </c>
      <c r="S7" s="31">
        <v>44</v>
      </c>
      <c r="T7" s="31">
        <v>129</v>
      </c>
      <c r="U7" s="31">
        <v>25</v>
      </c>
      <c r="V7" s="31">
        <v>24</v>
      </c>
      <c r="W7" s="51">
        <v>365</v>
      </c>
      <c r="X7" s="31">
        <v>29</v>
      </c>
      <c r="Y7" s="31">
        <v>7</v>
      </c>
      <c r="Z7" s="51">
        <v>17</v>
      </c>
      <c r="AA7" s="31">
        <v>67</v>
      </c>
      <c r="AB7" s="44">
        <v>44</v>
      </c>
    </row>
    <row r="8" spans="1:28" ht="13.95" customHeight="1" x14ac:dyDescent="0.25">
      <c r="A8" s="81" t="s">
        <v>170</v>
      </c>
      <c r="B8" s="45">
        <v>0.2361270521891049</v>
      </c>
      <c r="C8" s="2">
        <v>0.238816189891745</v>
      </c>
      <c r="D8" s="2">
        <v>0.42603442458165813</v>
      </c>
      <c r="E8" s="2">
        <v>4.2017507951529469E-2</v>
      </c>
      <c r="F8" s="52">
        <v>0.19904917944435568</v>
      </c>
      <c r="G8" s="2">
        <v>0.43480261790200492</v>
      </c>
      <c r="H8" s="2">
        <v>0</v>
      </c>
      <c r="I8" s="52">
        <v>0.35940173753305799</v>
      </c>
      <c r="J8" s="2">
        <v>0.17186814461155184</v>
      </c>
      <c r="K8" s="52">
        <v>0.20783309243342443</v>
      </c>
      <c r="L8" s="2">
        <v>0.27873064919557899</v>
      </c>
      <c r="M8" s="52">
        <v>0.46110112271949005</v>
      </c>
      <c r="N8" s="2">
        <v>0.24735826562632074</v>
      </c>
      <c r="O8" s="2">
        <v>0.19257963652349083</v>
      </c>
      <c r="P8" s="2">
        <v>0.15934446316714571</v>
      </c>
      <c r="Q8" s="52">
        <v>0.26647496686841055</v>
      </c>
      <c r="R8" s="2">
        <v>0.287806815209949</v>
      </c>
      <c r="S8" s="2">
        <v>0.18937030388692833</v>
      </c>
      <c r="T8" s="2">
        <v>0.15665378043387762</v>
      </c>
      <c r="U8" s="2">
        <v>0.13927177183205766</v>
      </c>
      <c r="V8" s="2">
        <v>0.44367535248353102</v>
      </c>
      <c r="W8" s="52">
        <v>0.20375977497821965</v>
      </c>
      <c r="X8" s="2">
        <v>0.44402765975180958</v>
      </c>
      <c r="Y8" s="2">
        <v>0.33453473784649668</v>
      </c>
      <c r="Z8" s="52">
        <v>0.29871774356666503</v>
      </c>
      <c r="AA8" s="2">
        <v>7.1481726021595249E-2</v>
      </c>
      <c r="AB8" s="45">
        <v>0.2092835603894562</v>
      </c>
    </row>
    <row r="9" spans="1:28" ht="13.95" customHeight="1" x14ac:dyDescent="0.25">
      <c r="A9" s="83"/>
      <c r="B9" s="48">
        <v>126</v>
      </c>
      <c r="C9" s="42">
        <v>36</v>
      </c>
      <c r="D9" s="42">
        <v>40</v>
      </c>
      <c r="E9" s="42">
        <v>1</v>
      </c>
      <c r="F9" s="57">
        <v>64</v>
      </c>
      <c r="G9" s="42">
        <v>23</v>
      </c>
      <c r="H9" s="42">
        <v>0</v>
      </c>
      <c r="I9" s="57">
        <v>33</v>
      </c>
      <c r="J9" s="42">
        <v>62</v>
      </c>
      <c r="K9" s="57">
        <v>68</v>
      </c>
      <c r="L9" s="42">
        <v>58</v>
      </c>
      <c r="M9" s="57">
        <v>41</v>
      </c>
      <c r="N9" s="42">
        <v>26</v>
      </c>
      <c r="O9" s="42">
        <v>27</v>
      </c>
      <c r="P9" s="42">
        <v>32</v>
      </c>
      <c r="Q9" s="57">
        <v>33</v>
      </c>
      <c r="R9" s="42">
        <v>31</v>
      </c>
      <c r="S9" s="42">
        <v>10</v>
      </c>
      <c r="T9" s="42">
        <v>24</v>
      </c>
      <c r="U9" s="42">
        <v>4</v>
      </c>
      <c r="V9" s="42">
        <v>19</v>
      </c>
      <c r="W9" s="57">
        <v>93</v>
      </c>
      <c r="X9" s="42">
        <v>23</v>
      </c>
      <c r="Y9" s="42">
        <v>3</v>
      </c>
      <c r="Z9" s="57">
        <v>7</v>
      </c>
      <c r="AA9" s="42">
        <v>5</v>
      </c>
      <c r="AB9" s="48">
        <v>12</v>
      </c>
    </row>
    <row r="11" spans="1:28" x14ac:dyDescent="0.25">
      <c r="A11" s="32" t="s">
        <v>254</v>
      </c>
    </row>
  </sheetData>
  <mergeCells count="12">
    <mergeCell ref="A6:A7"/>
    <mergeCell ref="A8:A9"/>
    <mergeCell ref="A1:AB1"/>
    <mergeCell ref="A2:A3"/>
    <mergeCell ref="C2:E2"/>
    <mergeCell ref="F2:H2"/>
    <mergeCell ref="I2:J2"/>
    <mergeCell ref="K2:L2"/>
    <mergeCell ref="M2:P2"/>
    <mergeCell ref="Q2:V2"/>
    <mergeCell ref="W2:Y2"/>
    <mergeCell ref="Z2:AB2"/>
  </mergeCells>
  <hyperlinks>
    <hyperlink ref="A11" location="'Index'!B78" display="Return to index" xr:uid="{93F98350-0B33-4514-9005-0E19DAD4D976}"/>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25"/>
  <sheetViews>
    <sheetView showGridLines="0" workbookViewId="0">
      <pane xSplit="2" ySplit="5" topLeftCell="S6" activePane="bottomRight" state="frozen"/>
      <selection pane="topRight" activeCell="C1" sqref="C1"/>
      <selection pane="bottomLeft" activeCell="A6" sqref="A6"/>
      <selection pane="bottomRight" activeCell="A25" sqref="A25"/>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64</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252</v>
      </c>
      <c r="B4" s="39">
        <v>569</v>
      </c>
      <c r="C4" s="49">
        <v>0</v>
      </c>
      <c r="D4" s="39">
        <v>0</v>
      </c>
      <c r="E4" s="39">
        <v>0</v>
      </c>
      <c r="F4" s="49">
        <v>161</v>
      </c>
      <c r="G4" s="39">
        <v>44</v>
      </c>
      <c r="H4" s="39">
        <v>20</v>
      </c>
      <c r="I4" s="49">
        <v>126</v>
      </c>
      <c r="J4" s="39">
        <v>205</v>
      </c>
      <c r="K4" s="49">
        <v>197</v>
      </c>
      <c r="L4" s="39">
        <v>370</v>
      </c>
      <c r="M4" s="49">
        <v>131</v>
      </c>
      <c r="N4" s="39">
        <v>133</v>
      </c>
      <c r="O4" s="39">
        <v>165</v>
      </c>
      <c r="P4" s="39">
        <v>140</v>
      </c>
      <c r="Q4" s="49">
        <v>119</v>
      </c>
      <c r="R4" s="39">
        <v>139</v>
      </c>
      <c r="S4" s="39">
        <v>41</v>
      </c>
      <c r="T4" s="39">
        <v>215</v>
      </c>
      <c r="U4" s="39">
        <v>25</v>
      </c>
      <c r="V4" s="39">
        <v>30</v>
      </c>
      <c r="W4" s="49">
        <v>368</v>
      </c>
      <c r="X4" s="39">
        <v>65</v>
      </c>
      <c r="Y4" s="39">
        <v>11</v>
      </c>
      <c r="Z4" s="49">
        <v>0</v>
      </c>
      <c r="AA4" s="39">
        <v>0</v>
      </c>
      <c r="AB4" s="40">
        <v>141</v>
      </c>
    </row>
    <row r="5" spans="1:28" s="27" customFormat="1" ht="24" customHeight="1" x14ac:dyDescent="0.25">
      <c r="A5" s="36" t="s">
        <v>253</v>
      </c>
      <c r="B5" s="26">
        <v>520</v>
      </c>
      <c r="C5" s="55">
        <v>0</v>
      </c>
      <c r="D5" s="26">
        <v>0</v>
      </c>
      <c r="E5" s="26">
        <v>0</v>
      </c>
      <c r="F5" s="55">
        <v>190</v>
      </c>
      <c r="G5" s="26">
        <v>55</v>
      </c>
      <c r="H5" s="26">
        <v>26</v>
      </c>
      <c r="I5" s="55">
        <v>136</v>
      </c>
      <c r="J5" s="26">
        <v>206</v>
      </c>
      <c r="K5" s="55">
        <v>201</v>
      </c>
      <c r="L5" s="26">
        <v>317</v>
      </c>
      <c r="M5" s="55">
        <v>126</v>
      </c>
      <c r="N5" s="26">
        <v>133</v>
      </c>
      <c r="O5" s="26">
        <v>144</v>
      </c>
      <c r="P5" s="26">
        <v>118</v>
      </c>
      <c r="Q5" s="55">
        <v>115</v>
      </c>
      <c r="R5" s="26">
        <v>114</v>
      </c>
      <c r="S5" s="26">
        <v>45</v>
      </c>
      <c r="T5" s="26">
        <v>170</v>
      </c>
      <c r="U5" s="26">
        <v>26</v>
      </c>
      <c r="V5" s="26">
        <v>51</v>
      </c>
      <c r="W5" s="55">
        <v>338</v>
      </c>
      <c r="X5" s="26">
        <v>63</v>
      </c>
      <c r="Y5" s="26">
        <v>13</v>
      </c>
      <c r="Z5" s="55">
        <v>0</v>
      </c>
      <c r="AA5" s="26">
        <v>0</v>
      </c>
      <c r="AB5" s="56">
        <v>165</v>
      </c>
    </row>
    <row r="6" spans="1:28" ht="13.95" customHeight="1" x14ac:dyDescent="0.25">
      <c r="A6" s="84" t="s">
        <v>65</v>
      </c>
      <c r="B6" s="43">
        <v>0.21032663705549698</v>
      </c>
      <c r="C6" s="41">
        <v>0</v>
      </c>
      <c r="D6" s="41">
        <v>0</v>
      </c>
      <c r="E6" s="41">
        <v>0</v>
      </c>
      <c r="F6" s="50">
        <v>0.36113695718230671</v>
      </c>
      <c r="G6" s="41">
        <v>2.5949252235003887E-2</v>
      </c>
      <c r="H6" s="41">
        <v>0</v>
      </c>
      <c r="I6" s="50">
        <v>0.1985373330177353</v>
      </c>
      <c r="J6" s="41">
        <v>0.23090101872698043</v>
      </c>
      <c r="K6" s="50">
        <v>0.2118907142434944</v>
      </c>
      <c r="L6" s="41">
        <v>0.21056864739340844</v>
      </c>
      <c r="M6" s="50">
        <v>0.16124649086684412</v>
      </c>
      <c r="N6" s="41">
        <v>0.21936743631244657</v>
      </c>
      <c r="O6" s="41">
        <v>0.18741430186153354</v>
      </c>
      <c r="P6" s="41">
        <v>0.28087609985821504</v>
      </c>
      <c r="Q6" s="50">
        <v>0.18219956301096452</v>
      </c>
      <c r="R6" s="41">
        <v>0.23767190546605682</v>
      </c>
      <c r="S6" s="41">
        <v>0.1951805841680552</v>
      </c>
      <c r="T6" s="41">
        <v>0.23048666640966828</v>
      </c>
      <c r="U6" s="41">
        <v>0.27159971577430098</v>
      </c>
      <c r="V6" s="41">
        <v>0.1265349416344623</v>
      </c>
      <c r="W6" s="50">
        <v>0.21056982269499364</v>
      </c>
      <c r="X6" s="41">
        <v>0.2255559309176213</v>
      </c>
      <c r="Y6" s="41">
        <v>0.17933074064189072</v>
      </c>
      <c r="Z6" s="50">
        <v>0</v>
      </c>
      <c r="AA6" s="41">
        <v>0</v>
      </c>
      <c r="AB6" s="43">
        <v>0.35220089013547723</v>
      </c>
    </row>
    <row r="7" spans="1:28" ht="13.95" customHeight="1" x14ac:dyDescent="0.25">
      <c r="A7" s="82"/>
      <c r="B7" s="44">
        <v>109</v>
      </c>
      <c r="C7" s="31">
        <v>0</v>
      </c>
      <c r="D7" s="31">
        <v>0</v>
      </c>
      <c r="E7" s="31">
        <v>0</v>
      </c>
      <c r="F7" s="51">
        <v>69</v>
      </c>
      <c r="G7" s="31">
        <v>1</v>
      </c>
      <c r="H7" s="31">
        <v>0</v>
      </c>
      <c r="I7" s="51">
        <v>27</v>
      </c>
      <c r="J7" s="31">
        <v>47</v>
      </c>
      <c r="K7" s="51">
        <v>43</v>
      </c>
      <c r="L7" s="31">
        <v>67</v>
      </c>
      <c r="M7" s="51">
        <v>20</v>
      </c>
      <c r="N7" s="31">
        <v>29</v>
      </c>
      <c r="O7" s="31">
        <v>27</v>
      </c>
      <c r="P7" s="31">
        <v>33</v>
      </c>
      <c r="Q7" s="51">
        <v>21</v>
      </c>
      <c r="R7" s="31">
        <v>27</v>
      </c>
      <c r="S7" s="31">
        <v>9</v>
      </c>
      <c r="T7" s="31">
        <v>39</v>
      </c>
      <c r="U7" s="31">
        <v>7</v>
      </c>
      <c r="V7" s="31">
        <v>6</v>
      </c>
      <c r="W7" s="51">
        <v>71</v>
      </c>
      <c r="X7" s="31">
        <v>14</v>
      </c>
      <c r="Y7" s="31">
        <v>2</v>
      </c>
      <c r="Z7" s="51">
        <v>0</v>
      </c>
      <c r="AA7" s="31">
        <v>0</v>
      </c>
      <c r="AB7" s="44">
        <v>58</v>
      </c>
    </row>
    <row r="8" spans="1:28" ht="13.95" customHeight="1" x14ac:dyDescent="0.25">
      <c r="A8" s="81" t="s">
        <v>39</v>
      </c>
      <c r="B8" s="45">
        <v>0.25224720247708066</v>
      </c>
      <c r="C8" s="2">
        <v>0</v>
      </c>
      <c r="D8" s="2">
        <v>0</v>
      </c>
      <c r="E8" s="2">
        <v>0</v>
      </c>
      <c r="F8" s="52">
        <v>0.11294750341543555</v>
      </c>
      <c r="G8" s="2">
        <v>0.75288524582998717</v>
      </c>
      <c r="H8" s="2">
        <v>0.17398676013376957</v>
      </c>
      <c r="I8" s="52">
        <v>0.33165434959590118</v>
      </c>
      <c r="J8" s="2">
        <v>0.16223040894510998</v>
      </c>
      <c r="K8" s="52">
        <v>0.24291810836052113</v>
      </c>
      <c r="L8" s="2">
        <v>0.25607177491937649</v>
      </c>
      <c r="M8" s="52">
        <v>0.32946900733157053</v>
      </c>
      <c r="N8" s="2">
        <v>0.25071951796454744</v>
      </c>
      <c r="O8" s="2">
        <v>0.24649702437183335</v>
      </c>
      <c r="P8" s="2">
        <v>0.17831530753269689</v>
      </c>
      <c r="Q8" s="52">
        <v>0.34656374390514799</v>
      </c>
      <c r="R8" s="2">
        <v>0.2390287852272672</v>
      </c>
      <c r="S8" s="2">
        <v>0.35633320485390563</v>
      </c>
      <c r="T8" s="2">
        <v>0.1958095144716698</v>
      </c>
      <c r="U8" s="2">
        <v>0.1840455479010531</v>
      </c>
      <c r="V8" s="2">
        <v>0.20157200272946413</v>
      </c>
      <c r="W8" s="52">
        <v>0.2424657954595959</v>
      </c>
      <c r="X8" s="2">
        <v>0.32923400868264158</v>
      </c>
      <c r="Y8" s="2">
        <v>0.27316693672361908</v>
      </c>
      <c r="Z8" s="52">
        <v>0</v>
      </c>
      <c r="AA8" s="2">
        <v>0</v>
      </c>
      <c r="AB8" s="45">
        <v>0.12501494944357552</v>
      </c>
    </row>
    <row r="9" spans="1:28" ht="13.95" customHeight="1" x14ac:dyDescent="0.25">
      <c r="A9" s="81"/>
      <c r="B9" s="46">
        <v>131</v>
      </c>
      <c r="C9" s="3">
        <v>0</v>
      </c>
      <c r="D9" s="3">
        <v>0</v>
      </c>
      <c r="E9" s="3">
        <v>0</v>
      </c>
      <c r="F9" s="53">
        <v>21</v>
      </c>
      <c r="G9" s="3">
        <v>41</v>
      </c>
      <c r="H9" s="3">
        <v>4</v>
      </c>
      <c r="I9" s="53">
        <v>45</v>
      </c>
      <c r="J9" s="3">
        <v>33</v>
      </c>
      <c r="K9" s="53">
        <v>49</v>
      </c>
      <c r="L9" s="3">
        <v>81</v>
      </c>
      <c r="M9" s="53">
        <v>41</v>
      </c>
      <c r="N9" s="3">
        <v>33</v>
      </c>
      <c r="O9" s="3">
        <v>36</v>
      </c>
      <c r="P9" s="3">
        <v>21</v>
      </c>
      <c r="Q9" s="53">
        <v>40</v>
      </c>
      <c r="R9" s="3">
        <v>27</v>
      </c>
      <c r="S9" s="3">
        <v>16</v>
      </c>
      <c r="T9" s="3">
        <v>33</v>
      </c>
      <c r="U9" s="3">
        <v>5</v>
      </c>
      <c r="V9" s="3">
        <v>10</v>
      </c>
      <c r="W9" s="53">
        <v>82</v>
      </c>
      <c r="X9" s="3">
        <v>21</v>
      </c>
      <c r="Y9" s="3">
        <v>3</v>
      </c>
      <c r="Z9" s="53">
        <v>0</v>
      </c>
      <c r="AA9" s="3">
        <v>0</v>
      </c>
      <c r="AB9" s="46">
        <v>21</v>
      </c>
    </row>
    <row r="10" spans="1:28" ht="13.95" customHeight="1" x14ac:dyDescent="0.25">
      <c r="A10" s="82" t="s">
        <v>66</v>
      </c>
      <c r="B10" s="47">
        <v>0.11703924314476115</v>
      </c>
      <c r="C10" s="30">
        <v>0</v>
      </c>
      <c r="D10" s="30">
        <v>0</v>
      </c>
      <c r="E10" s="30">
        <v>0</v>
      </c>
      <c r="F10" s="54">
        <v>0.10315090027542796</v>
      </c>
      <c r="G10" s="30">
        <v>6.5406194019243594E-2</v>
      </c>
      <c r="H10" s="30">
        <v>0.75366855903604568</v>
      </c>
      <c r="I10" s="54">
        <v>0.14738550878511028</v>
      </c>
      <c r="J10" s="30">
        <v>0.10377332471373324</v>
      </c>
      <c r="K10" s="54">
        <v>0.11557143345343267</v>
      </c>
      <c r="L10" s="30">
        <v>0.11865688390022909</v>
      </c>
      <c r="M10" s="54">
        <v>6.8689308207716626E-2</v>
      </c>
      <c r="N10" s="30">
        <v>0.11864234027540757</v>
      </c>
      <c r="O10" s="30">
        <v>0.13380789222151213</v>
      </c>
      <c r="P10" s="30">
        <v>0.14640878279994549</v>
      </c>
      <c r="Q10" s="54">
        <v>8.0199008488150203E-2</v>
      </c>
      <c r="R10" s="30">
        <v>0.1029000010794496</v>
      </c>
      <c r="S10" s="30">
        <v>9.9695930267787516E-2</v>
      </c>
      <c r="T10" s="30">
        <v>0.1883539050938712</v>
      </c>
      <c r="U10" s="30">
        <v>8.7124061173515302E-2</v>
      </c>
      <c r="V10" s="30">
        <v>2.406282381005841E-2</v>
      </c>
      <c r="W10" s="54">
        <v>9.4171287755740726E-2</v>
      </c>
      <c r="X10" s="30">
        <v>0.18704057118514558</v>
      </c>
      <c r="Y10" s="30">
        <v>0.29164043870344042</v>
      </c>
      <c r="Z10" s="54">
        <v>0</v>
      </c>
      <c r="AA10" s="30">
        <v>0</v>
      </c>
      <c r="AB10" s="47">
        <v>0.11519321694971174</v>
      </c>
    </row>
    <row r="11" spans="1:28" ht="13.95" customHeight="1" x14ac:dyDescent="0.25">
      <c r="A11" s="82"/>
      <c r="B11" s="44">
        <v>61</v>
      </c>
      <c r="C11" s="31">
        <v>0</v>
      </c>
      <c r="D11" s="31">
        <v>0</v>
      </c>
      <c r="E11" s="31">
        <v>0</v>
      </c>
      <c r="F11" s="51">
        <v>20</v>
      </c>
      <c r="G11" s="31">
        <v>4</v>
      </c>
      <c r="H11" s="31">
        <v>19</v>
      </c>
      <c r="I11" s="51">
        <v>20</v>
      </c>
      <c r="J11" s="31">
        <v>21</v>
      </c>
      <c r="K11" s="51">
        <v>23</v>
      </c>
      <c r="L11" s="31">
        <v>38</v>
      </c>
      <c r="M11" s="51">
        <v>9</v>
      </c>
      <c r="N11" s="31">
        <v>16</v>
      </c>
      <c r="O11" s="31">
        <v>19</v>
      </c>
      <c r="P11" s="31">
        <v>17</v>
      </c>
      <c r="Q11" s="51">
        <v>9</v>
      </c>
      <c r="R11" s="31">
        <v>12</v>
      </c>
      <c r="S11" s="31">
        <v>4</v>
      </c>
      <c r="T11" s="31">
        <v>32</v>
      </c>
      <c r="U11" s="31">
        <v>2</v>
      </c>
      <c r="V11" s="31">
        <v>1</v>
      </c>
      <c r="W11" s="51">
        <v>32</v>
      </c>
      <c r="X11" s="31">
        <v>12</v>
      </c>
      <c r="Y11" s="31">
        <v>4</v>
      </c>
      <c r="Z11" s="51">
        <v>0</v>
      </c>
      <c r="AA11" s="31">
        <v>0</v>
      </c>
      <c r="AB11" s="44">
        <v>19</v>
      </c>
    </row>
    <row r="12" spans="1:28" ht="13.95" customHeight="1" x14ac:dyDescent="0.25">
      <c r="A12" s="81" t="s">
        <v>67</v>
      </c>
      <c r="B12" s="45">
        <v>2.189026878455607E-2</v>
      </c>
      <c r="C12" s="2">
        <v>0</v>
      </c>
      <c r="D12" s="2">
        <v>0</v>
      </c>
      <c r="E12" s="2">
        <v>0</v>
      </c>
      <c r="F12" s="52">
        <v>0</v>
      </c>
      <c r="G12" s="2">
        <v>0</v>
      </c>
      <c r="H12" s="2">
        <v>0</v>
      </c>
      <c r="I12" s="52">
        <v>4.2100747431670048E-2</v>
      </c>
      <c r="J12" s="2">
        <v>9.4904748799517751E-3</v>
      </c>
      <c r="K12" s="52">
        <v>2.8777423379736607E-2</v>
      </c>
      <c r="L12" s="2">
        <v>1.7650551203859513E-2</v>
      </c>
      <c r="M12" s="52">
        <v>7.5010944716902506E-2</v>
      </c>
      <c r="N12" s="2">
        <v>0</v>
      </c>
      <c r="O12" s="2">
        <v>1.3498012620657893E-2</v>
      </c>
      <c r="P12" s="2">
        <v>0</v>
      </c>
      <c r="Q12" s="52">
        <v>0</v>
      </c>
      <c r="R12" s="2">
        <v>0</v>
      </c>
      <c r="S12" s="2">
        <v>0</v>
      </c>
      <c r="T12" s="2">
        <v>0</v>
      </c>
      <c r="U12" s="2">
        <v>0</v>
      </c>
      <c r="V12" s="2">
        <v>0.22450897795396724</v>
      </c>
      <c r="W12" s="52">
        <v>1.8147376366588776E-2</v>
      </c>
      <c r="X12" s="2">
        <v>2.5229288115897433E-2</v>
      </c>
      <c r="Y12" s="2">
        <v>0</v>
      </c>
      <c r="Z12" s="52">
        <v>0</v>
      </c>
      <c r="AA12" s="2">
        <v>0</v>
      </c>
      <c r="AB12" s="45">
        <v>0</v>
      </c>
    </row>
    <row r="13" spans="1:28" ht="13.95" customHeight="1" x14ac:dyDescent="0.25">
      <c r="A13" s="81"/>
      <c r="B13" s="46">
        <v>11</v>
      </c>
      <c r="C13" s="3">
        <v>0</v>
      </c>
      <c r="D13" s="3">
        <v>0</v>
      </c>
      <c r="E13" s="3">
        <v>0</v>
      </c>
      <c r="F13" s="53">
        <v>0</v>
      </c>
      <c r="G13" s="3">
        <v>0</v>
      </c>
      <c r="H13" s="3">
        <v>0</v>
      </c>
      <c r="I13" s="53">
        <v>6</v>
      </c>
      <c r="J13" s="3">
        <v>2</v>
      </c>
      <c r="K13" s="53">
        <v>6</v>
      </c>
      <c r="L13" s="3">
        <v>6</v>
      </c>
      <c r="M13" s="53">
        <v>9</v>
      </c>
      <c r="N13" s="3">
        <v>0</v>
      </c>
      <c r="O13" s="3">
        <v>2</v>
      </c>
      <c r="P13" s="3">
        <v>0</v>
      </c>
      <c r="Q13" s="53">
        <v>0</v>
      </c>
      <c r="R13" s="3">
        <v>0</v>
      </c>
      <c r="S13" s="3">
        <v>0</v>
      </c>
      <c r="T13" s="3">
        <v>0</v>
      </c>
      <c r="U13" s="3">
        <v>0</v>
      </c>
      <c r="V13" s="3">
        <v>11</v>
      </c>
      <c r="W13" s="53">
        <v>6</v>
      </c>
      <c r="X13" s="3">
        <v>2</v>
      </c>
      <c r="Y13" s="3">
        <v>0</v>
      </c>
      <c r="Z13" s="53">
        <v>0</v>
      </c>
      <c r="AA13" s="3">
        <v>0</v>
      </c>
      <c r="AB13" s="46">
        <v>0</v>
      </c>
    </row>
    <row r="14" spans="1:28" ht="13.95" customHeight="1" x14ac:dyDescent="0.25">
      <c r="A14" s="82" t="s">
        <v>33</v>
      </c>
      <c r="B14" s="47">
        <v>9.7269312631518851E-3</v>
      </c>
      <c r="C14" s="30">
        <v>0</v>
      </c>
      <c r="D14" s="30">
        <v>0</v>
      </c>
      <c r="E14" s="30">
        <v>0</v>
      </c>
      <c r="F14" s="54">
        <v>0</v>
      </c>
      <c r="G14" s="30">
        <v>1.9798489945526226E-2</v>
      </c>
      <c r="H14" s="30">
        <v>0</v>
      </c>
      <c r="I14" s="54">
        <v>2.1436244430891829E-2</v>
      </c>
      <c r="J14" s="30">
        <v>0</v>
      </c>
      <c r="K14" s="54">
        <v>4.151692100412877E-3</v>
      </c>
      <c r="L14" s="30">
        <v>1.3320074734733669E-2</v>
      </c>
      <c r="M14" s="54">
        <v>1.0448050519298726E-2</v>
      </c>
      <c r="N14" s="30">
        <v>6.3025106596502276E-3</v>
      </c>
      <c r="O14" s="30">
        <v>1.2652784200154522E-2</v>
      </c>
      <c r="P14" s="30">
        <v>9.2205915751897606E-3</v>
      </c>
      <c r="Q14" s="54">
        <v>0</v>
      </c>
      <c r="R14" s="30">
        <v>0</v>
      </c>
      <c r="S14" s="30">
        <v>0</v>
      </c>
      <c r="T14" s="30">
        <v>0</v>
      </c>
      <c r="U14" s="30">
        <v>0.19198102378308485</v>
      </c>
      <c r="V14" s="30">
        <v>0</v>
      </c>
      <c r="W14" s="54">
        <v>1.499933534406574E-2</v>
      </c>
      <c r="X14" s="30">
        <v>0</v>
      </c>
      <c r="Y14" s="30">
        <v>0</v>
      </c>
      <c r="Z14" s="54">
        <v>0</v>
      </c>
      <c r="AA14" s="30">
        <v>0</v>
      </c>
      <c r="AB14" s="47">
        <v>0</v>
      </c>
    </row>
    <row r="15" spans="1:28" ht="13.95" customHeight="1" x14ac:dyDescent="0.25">
      <c r="A15" s="82"/>
      <c r="B15" s="44">
        <v>5</v>
      </c>
      <c r="C15" s="31">
        <v>0</v>
      </c>
      <c r="D15" s="31">
        <v>0</v>
      </c>
      <c r="E15" s="31">
        <v>0</v>
      </c>
      <c r="F15" s="51">
        <v>0</v>
      </c>
      <c r="G15" s="31">
        <v>1</v>
      </c>
      <c r="H15" s="31">
        <v>0</v>
      </c>
      <c r="I15" s="51">
        <v>3</v>
      </c>
      <c r="J15" s="31">
        <v>0</v>
      </c>
      <c r="K15" s="51">
        <v>1</v>
      </c>
      <c r="L15" s="31">
        <v>4</v>
      </c>
      <c r="M15" s="51">
        <v>1</v>
      </c>
      <c r="N15" s="31">
        <v>1</v>
      </c>
      <c r="O15" s="31">
        <v>2</v>
      </c>
      <c r="P15" s="31">
        <v>1</v>
      </c>
      <c r="Q15" s="51">
        <v>0</v>
      </c>
      <c r="R15" s="31">
        <v>0</v>
      </c>
      <c r="S15" s="31">
        <v>0</v>
      </c>
      <c r="T15" s="31">
        <v>0</v>
      </c>
      <c r="U15" s="31">
        <v>5</v>
      </c>
      <c r="V15" s="31">
        <v>0</v>
      </c>
      <c r="W15" s="51">
        <v>5</v>
      </c>
      <c r="X15" s="31">
        <v>0</v>
      </c>
      <c r="Y15" s="31">
        <v>0</v>
      </c>
      <c r="Z15" s="51">
        <v>0</v>
      </c>
      <c r="AA15" s="31">
        <v>0</v>
      </c>
      <c r="AB15" s="44">
        <v>0</v>
      </c>
    </row>
    <row r="16" spans="1:28" ht="13.95" customHeight="1" x14ac:dyDescent="0.25">
      <c r="A16" s="81" t="s">
        <v>34</v>
      </c>
      <c r="B16" s="45">
        <v>0.13691210860106851</v>
      </c>
      <c r="C16" s="2">
        <v>0</v>
      </c>
      <c r="D16" s="2">
        <v>0</v>
      </c>
      <c r="E16" s="2">
        <v>0</v>
      </c>
      <c r="F16" s="52">
        <v>9.244764087852822E-2</v>
      </c>
      <c r="G16" s="2">
        <v>7.0928241328339664E-2</v>
      </c>
      <c r="H16" s="2">
        <v>7.2344680830184416E-2</v>
      </c>
      <c r="I16" s="52">
        <v>0.13049825892314643</v>
      </c>
      <c r="J16" s="2">
        <v>0.12756689498110188</v>
      </c>
      <c r="K16" s="52">
        <v>9.9390305807129681E-2</v>
      </c>
      <c r="L16" s="2">
        <v>0.15921863657312041</v>
      </c>
      <c r="M16" s="52">
        <v>0.17609147607639847</v>
      </c>
      <c r="N16" s="2">
        <v>0.12964722476004703</v>
      </c>
      <c r="O16" s="2">
        <v>0.13761011073270285</v>
      </c>
      <c r="P16" s="2">
        <v>0.10227876870860358</v>
      </c>
      <c r="Q16" s="52">
        <v>0.14244613487312724</v>
      </c>
      <c r="R16" s="2">
        <v>0.12161886286458329</v>
      </c>
      <c r="S16" s="2">
        <v>0.26332470657254953</v>
      </c>
      <c r="T16" s="2">
        <v>0.14445974874651923</v>
      </c>
      <c r="U16" s="2">
        <v>5.3363569624654196E-2</v>
      </c>
      <c r="V16" s="2">
        <v>6.5995842213925029E-2</v>
      </c>
      <c r="W16" s="52">
        <v>9.6948955878477766E-2</v>
      </c>
      <c r="X16" s="2">
        <v>0.15701037681125551</v>
      </c>
      <c r="Y16" s="2">
        <v>0.25586188393104964</v>
      </c>
      <c r="Z16" s="52">
        <v>0</v>
      </c>
      <c r="AA16" s="2">
        <v>0</v>
      </c>
      <c r="AB16" s="45">
        <v>9.9649013337998402E-2</v>
      </c>
    </row>
    <row r="17" spans="1:28" ht="13.95" customHeight="1" x14ac:dyDescent="0.25">
      <c r="A17" s="81"/>
      <c r="B17" s="46">
        <v>71</v>
      </c>
      <c r="C17" s="3">
        <v>0</v>
      </c>
      <c r="D17" s="3">
        <v>0</v>
      </c>
      <c r="E17" s="3">
        <v>0</v>
      </c>
      <c r="F17" s="53">
        <v>18</v>
      </c>
      <c r="G17" s="3">
        <v>4</v>
      </c>
      <c r="H17" s="3">
        <v>2</v>
      </c>
      <c r="I17" s="53">
        <v>18</v>
      </c>
      <c r="J17" s="3">
        <v>26</v>
      </c>
      <c r="K17" s="53">
        <v>20</v>
      </c>
      <c r="L17" s="3">
        <v>51</v>
      </c>
      <c r="M17" s="53">
        <v>22</v>
      </c>
      <c r="N17" s="3">
        <v>17</v>
      </c>
      <c r="O17" s="3">
        <v>20</v>
      </c>
      <c r="P17" s="3">
        <v>12</v>
      </c>
      <c r="Q17" s="53">
        <v>16</v>
      </c>
      <c r="R17" s="3">
        <v>14</v>
      </c>
      <c r="S17" s="3">
        <v>12</v>
      </c>
      <c r="T17" s="3">
        <v>25</v>
      </c>
      <c r="U17" s="3">
        <v>1</v>
      </c>
      <c r="V17" s="3">
        <v>3</v>
      </c>
      <c r="W17" s="53">
        <v>33</v>
      </c>
      <c r="X17" s="3">
        <v>10</v>
      </c>
      <c r="Y17" s="3">
        <v>3</v>
      </c>
      <c r="Z17" s="53">
        <v>0</v>
      </c>
      <c r="AA17" s="3">
        <v>0</v>
      </c>
      <c r="AB17" s="46">
        <v>16</v>
      </c>
    </row>
    <row r="18" spans="1:28" ht="13.95" customHeight="1" x14ac:dyDescent="0.25">
      <c r="A18" s="82" t="s">
        <v>49</v>
      </c>
      <c r="B18" s="47">
        <v>0.2042796438213437</v>
      </c>
      <c r="C18" s="30">
        <v>0</v>
      </c>
      <c r="D18" s="30">
        <v>0</v>
      </c>
      <c r="E18" s="30">
        <v>0</v>
      </c>
      <c r="F18" s="54">
        <v>0.27903996759885175</v>
      </c>
      <c r="G18" s="30">
        <v>6.5032576641899431E-2</v>
      </c>
      <c r="H18" s="30">
        <v>0</v>
      </c>
      <c r="I18" s="54">
        <v>9.4346541655925056E-2</v>
      </c>
      <c r="J18" s="30">
        <v>0.3015903120497252</v>
      </c>
      <c r="K18" s="54">
        <v>0.22130129539634691</v>
      </c>
      <c r="L18" s="30">
        <v>0.19468226836600747</v>
      </c>
      <c r="M18" s="54">
        <v>0.16493357518908425</v>
      </c>
      <c r="N18" s="30">
        <v>0.15955870810113193</v>
      </c>
      <c r="O18" s="30">
        <v>0.24774044902481954</v>
      </c>
      <c r="P18" s="30">
        <v>0.24344994249275639</v>
      </c>
      <c r="Q18" s="54">
        <v>0.22903221044445585</v>
      </c>
      <c r="R18" s="30">
        <v>0.2987804453626432</v>
      </c>
      <c r="S18" s="30">
        <v>8.5465574137701825E-2</v>
      </c>
      <c r="T18" s="30">
        <v>0.1899165025549471</v>
      </c>
      <c r="U18" s="30">
        <v>0.21188608174339169</v>
      </c>
      <c r="V18" s="30">
        <v>8.441197043624353E-2</v>
      </c>
      <c r="W18" s="54">
        <v>0.26882608040054068</v>
      </c>
      <c r="X18" s="30">
        <v>2.9519819396121614E-2</v>
      </c>
      <c r="Y18" s="30">
        <v>0</v>
      </c>
      <c r="Z18" s="54">
        <v>0</v>
      </c>
      <c r="AA18" s="30">
        <v>0</v>
      </c>
      <c r="AB18" s="47">
        <v>0.24881075247475667</v>
      </c>
    </row>
    <row r="19" spans="1:28" ht="13.95" customHeight="1" x14ac:dyDescent="0.25">
      <c r="A19" s="82"/>
      <c r="B19" s="44">
        <v>106</v>
      </c>
      <c r="C19" s="31">
        <v>0</v>
      </c>
      <c r="D19" s="31">
        <v>0</v>
      </c>
      <c r="E19" s="31">
        <v>0</v>
      </c>
      <c r="F19" s="51">
        <v>53</v>
      </c>
      <c r="G19" s="31">
        <v>4</v>
      </c>
      <c r="H19" s="31">
        <v>0</v>
      </c>
      <c r="I19" s="51">
        <v>13</v>
      </c>
      <c r="J19" s="31">
        <v>62</v>
      </c>
      <c r="K19" s="51">
        <v>45</v>
      </c>
      <c r="L19" s="31">
        <v>62</v>
      </c>
      <c r="M19" s="51">
        <v>21</v>
      </c>
      <c r="N19" s="31">
        <v>21</v>
      </c>
      <c r="O19" s="31">
        <v>36</v>
      </c>
      <c r="P19" s="31">
        <v>29</v>
      </c>
      <c r="Q19" s="51">
        <v>26</v>
      </c>
      <c r="R19" s="31">
        <v>34</v>
      </c>
      <c r="S19" s="31">
        <v>4</v>
      </c>
      <c r="T19" s="31">
        <v>32</v>
      </c>
      <c r="U19" s="31">
        <v>6</v>
      </c>
      <c r="V19" s="31">
        <v>4</v>
      </c>
      <c r="W19" s="51">
        <v>91</v>
      </c>
      <c r="X19" s="31">
        <v>2</v>
      </c>
      <c r="Y19" s="31">
        <v>0</v>
      </c>
      <c r="Z19" s="51">
        <v>0</v>
      </c>
      <c r="AA19" s="31">
        <v>0</v>
      </c>
      <c r="AB19" s="44">
        <v>41</v>
      </c>
    </row>
    <row r="20" spans="1:28" ht="13.95" customHeight="1" x14ac:dyDescent="0.25">
      <c r="A20" s="81" t="s">
        <v>42</v>
      </c>
      <c r="B20" s="45">
        <v>4.757796485254108E-2</v>
      </c>
      <c r="C20" s="2">
        <v>0</v>
      </c>
      <c r="D20" s="2">
        <v>0</v>
      </c>
      <c r="E20" s="2">
        <v>0</v>
      </c>
      <c r="F20" s="52">
        <v>5.1277030649449822E-2</v>
      </c>
      <c r="G20" s="2">
        <v>0</v>
      </c>
      <c r="H20" s="2">
        <v>0</v>
      </c>
      <c r="I20" s="52">
        <v>3.404101615961995E-2</v>
      </c>
      <c r="J20" s="2">
        <v>6.444756570339856E-2</v>
      </c>
      <c r="K20" s="52">
        <v>7.5999027258926183E-2</v>
      </c>
      <c r="L20" s="2">
        <v>2.9831162909265681E-2</v>
      </c>
      <c r="M20" s="52">
        <v>1.4111147092185038E-2</v>
      </c>
      <c r="N20" s="2">
        <v>0.11576226192676942</v>
      </c>
      <c r="O20" s="2">
        <v>2.0779424966786211E-2</v>
      </c>
      <c r="P20" s="2">
        <v>3.945050703259291E-2</v>
      </c>
      <c r="Q20" s="52">
        <v>1.9559339278154394E-2</v>
      </c>
      <c r="R20" s="2">
        <v>0</v>
      </c>
      <c r="S20" s="2">
        <v>0</v>
      </c>
      <c r="T20" s="2">
        <v>5.0973662723324174E-2</v>
      </c>
      <c r="U20" s="2">
        <v>0</v>
      </c>
      <c r="V20" s="2">
        <v>0.27291344122187905</v>
      </c>
      <c r="W20" s="52">
        <v>5.3871346099996817E-2</v>
      </c>
      <c r="X20" s="2">
        <v>4.6410004891316713E-2</v>
      </c>
      <c r="Y20" s="2">
        <v>0</v>
      </c>
      <c r="Z20" s="52">
        <v>0</v>
      </c>
      <c r="AA20" s="2">
        <v>0</v>
      </c>
      <c r="AB20" s="45">
        <v>5.9131177658480617E-2</v>
      </c>
    </row>
    <row r="21" spans="1:28" ht="13.95" customHeight="1" x14ac:dyDescent="0.25">
      <c r="A21" s="81"/>
      <c r="B21" s="46">
        <v>25</v>
      </c>
      <c r="C21" s="3">
        <v>0</v>
      </c>
      <c r="D21" s="3">
        <v>0</v>
      </c>
      <c r="E21" s="3">
        <v>0</v>
      </c>
      <c r="F21" s="53">
        <v>10</v>
      </c>
      <c r="G21" s="3">
        <v>0</v>
      </c>
      <c r="H21" s="3">
        <v>0</v>
      </c>
      <c r="I21" s="53">
        <v>5</v>
      </c>
      <c r="J21" s="3">
        <v>13</v>
      </c>
      <c r="K21" s="53">
        <v>15</v>
      </c>
      <c r="L21" s="3">
        <v>9</v>
      </c>
      <c r="M21" s="53">
        <v>2</v>
      </c>
      <c r="N21" s="3">
        <v>15</v>
      </c>
      <c r="O21" s="3">
        <v>3</v>
      </c>
      <c r="P21" s="3">
        <v>5</v>
      </c>
      <c r="Q21" s="53">
        <v>2</v>
      </c>
      <c r="R21" s="3">
        <v>0</v>
      </c>
      <c r="S21" s="3">
        <v>0</v>
      </c>
      <c r="T21" s="3">
        <v>9</v>
      </c>
      <c r="U21" s="3">
        <v>0</v>
      </c>
      <c r="V21" s="3">
        <v>14</v>
      </c>
      <c r="W21" s="53">
        <v>18</v>
      </c>
      <c r="X21" s="3">
        <v>3</v>
      </c>
      <c r="Y21" s="3">
        <v>0</v>
      </c>
      <c r="Z21" s="53">
        <v>0</v>
      </c>
      <c r="AA21" s="3">
        <v>0</v>
      </c>
      <c r="AB21" s="46">
        <v>10</v>
      </c>
    </row>
    <row r="22" spans="1:28" ht="13.95" customHeight="1" x14ac:dyDescent="0.25">
      <c r="A22" s="82" t="s">
        <v>43</v>
      </c>
      <c r="B22" s="47">
        <v>0</v>
      </c>
      <c r="C22" s="30">
        <v>0</v>
      </c>
      <c r="D22" s="30">
        <v>0</v>
      </c>
      <c r="E22" s="30">
        <v>0</v>
      </c>
      <c r="F22" s="54">
        <v>0</v>
      </c>
      <c r="G22" s="30">
        <v>0</v>
      </c>
      <c r="H22" s="30">
        <v>0</v>
      </c>
      <c r="I22" s="54">
        <v>0</v>
      </c>
      <c r="J22" s="30">
        <v>0</v>
      </c>
      <c r="K22" s="54">
        <v>0</v>
      </c>
      <c r="L22" s="30">
        <v>0</v>
      </c>
      <c r="M22" s="54">
        <v>0</v>
      </c>
      <c r="N22" s="30">
        <v>0</v>
      </c>
      <c r="O22" s="30">
        <v>0</v>
      </c>
      <c r="P22" s="30">
        <v>0</v>
      </c>
      <c r="Q22" s="54">
        <v>0</v>
      </c>
      <c r="R22" s="30">
        <v>0</v>
      </c>
      <c r="S22" s="30">
        <v>0</v>
      </c>
      <c r="T22" s="30">
        <v>0</v>
      </c>
      <c r="U22" s="30">
        <v>0</v>
      </c>
      <c r="V22" s="30">
        <v>0</v>
      </c>
      <c r="W22" s="54">
        <v>0</v>
      </c>
      <c r="X22" s="30">
        <v>0</v>
      </c>
      <c r="Y22" s="30">
        <v>0</v>
      </c>
      <c r="Z22" s="54">
        <v>0</v>
      </c>
      <c r="AA22" s="30">
        <v>0</v>
      </c>
      <c r="AB22" s="47">
        <v>0</v>
      </c>
    </row>
    <row r="23" spans="1:28" ht="13.95" customHeight="1" x14ac:dyDescent="0.25">
      <c r="A23" s="90"/>
      <c r="B23" s="59">
        <v>0</v>
      </c>
      <c r="C23" s="58">
        <v>0</v>
      </c>
      <c r="D23" s="58">
        <v>0</v>
      </c>
      <c r="E23" s="58">
        <v>0</v>
      </c>
      <c r="F23" s="60">
        <v>0</v>
      </c>
      <c r="G23" s="58">
        <v>0</v>
      </c>
      <c r="H23" s="58">
        <v>0</v>
      </c>
      <c r="I23" s="60">
        <v>0</v>
      </c>
      <c r="J23" s="58">
        <v>0</v>
      </c>
      <c r="K23" s="60">
        <v>0</v>
      </c>
      <c r="L23" s="58">
        <v>0</v>
      </c>
      <c r="M23" s="60">
        <v>0</v>
      </c>
      <c r="N23" s="58">
        <v>0</v>
      </c>
      <c r="O23" s="58">
        <v>0</v>
      </c>
      <c r="P23" s="58">
        <v>0</v>
      </c>
      <c r="Q23" s="60">
        <v>0</v>
      </c>
      <c r="R23" s="58">
        <v>0</v>
      </c>
      <c r="S23" s="58">
        <v>0</v>
      </c>
      <c r="T23" s="58">
        <v>0</v>
      </c>
      <c r="U23" s="58">
        <v>0</v>
      </c>
      <c r="V23" s="58">
        <v>0</v>
      </c>
      <c r="W23" s="60">
        <v>0</v>
      </c>
      <c r="X23" s="58">
        <v>0</v>
      </c>
      <c r="Y23" s="58">
        <v>0</v>
      </c>
      <c r="Z23" s="60">
        <v>0</v>
      </c>
      <c r="AA23" s="58">
        <v>0</v>
      </c>
      <c r="AB23" s="59">
        <v>0</v>
      </c>
    </row>
    <row r="25" spans="1:28" x14ac:dyDescent="0.25">
      <c r="A25" s="32" t="s">
        <v>254</v>
      </c>
    </row>
  </sheetData>
  <mergeCells count="19">
    <mergeCell ref="A1:AB1"/>
    <mergeCell ref="A2:A3"/>
    <mergeCell ref="C2:E2"/>
    <mergeCell ref="F2:H2"/>
    <mergeCell ref="I2:J2"/>
    <mergeCell ref="K2:L2"/>
    <mergeCell ref="M2:P2"/>
    <mergeCell ref="Q2:V2"/>
    <mergeCell ref="W2:Y2"/>
    <mergeCell ref="Z2:AB2"/>
    <mergeCell ref="A16:A17"/>
    <mergeCell ref="A18:A19"/>
    <mergeCell ref="A20:A21"/>
    <mergeCell ref="A22:A23"/>
    <mergeCell ref="A6:A7"/>
    <mergeCell ref="A8:A9"/>
    <mergeCell ref="A10:A11"/>
    <mergeCell ref="A12:A13"/>
    <mergeCell ref="A14:A15"/>
  </mergeCells>
  <hyperlinks>
    <hyperlink ref="A25" location="'Index'!B16" display="Return to index" xr:uid="{32F8CECB-9BF1-4DDE-8658-4C81AE54FD47}"/>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D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4" width="14.6640625" customWidth="1"/>
  </cols>
  <sheetData>
    <row r="1" spans="1:4" ht="45" customHeight="1" x14ac:dyDescent="0.25">
      <c r="A1" s="85" t="s">
        <v>228</v>
      </c>
      <c r="B1" s="85"/>
      <c r="C1" s="85"/>
      <c r="D1" s="85"/>
    </row>
    <row r="2" spans="1:4" s="29" customFormat="1" ht="76.2" x14ac:dyDescent="0.25">
      <c r="A2" s="61"/>
      <c r="B2" s="34" t="s">
        <v>229</v>
      </c>
      <c r="C2" s="34" t="s">
        <v>230</v>
      </c>
      <c r="D2" s="62" t="s">
        <v>231</v>
      </c>
    </row>
    <row r="3" spans="1:4" ht="24" customHeight="1" x14ac:dyDescent="0.25">
      <c r="A3" s="38" t="s">
        <v>252</v>
      </c>
      <c r="B3" s="64">
        <v>1340</v>
      </c>
      <c r="C3" s="64">
        <v>1340</v>
      </c>
      <c r="D3" s="65">
        <v>1340</v>
      </c>
    </row>
    <row r="4" spans="1:4" s="27" customFormat="1" ht="24" customHeight="1" x14ac:dyDescent="0.25">
      <c r="A4" s="36" t="s">
        <v>253</v>
      </c>
      <c r="B4" s="55">
        <v>1340</v>
      </c>
      <c r="C4" s="55">
        <v>1340</v>
      </c>
      <c r="D4" s="66">
        <v>1340</v>
      </c>
    </row>
    <row r="5" spans="1:4" ht="13.95" customHeight="1" x14ac:dyDescent="0.25">
      <c r="A5" s="94" t="s">
        <v>232</v>
      </c>
      <c r="B5" s="41">
        <v>0.21595644511732315</v>
      </c>
      <c r="C5" s="50">
        <v>9.6493476195168806E-2</v>
      </c>
      <c r="D5" s="67">
        <v>0.10607004104686765</v>
      </c>
    </row>
    <row r="6" spans="1:4" ht="13.95" customHeight="1" x14ac:dyDescent="0.25">
      <c r="A6" s="91"/>
      <c r="B6" s="31">
        <v>289</v>
      </c>
      <c r="C6" s="51">
        <v>129</v>
      </c>
      <c r="D6" s="68">
        <v>142</v>
      </c>
    </row>
    <row r="7" spans="1:4" ht="13.95" customHeight="1" x14ac:dyDescent="0.25">
      <c r="A7" s="92" t="s">
        <v>233</v>
      </c>
      <c r="B7" s="2">
        <v>0.2685248157525294</v>
      </c>
      <c r="C7" s="52">
        <v>0.14684159439934227</v>
      </c>
      <c r="D7" s="63">
        <v>0.18146915240348985</v>
      </c>
    </row>
    <row r="8" spans="1:4" ht="13.95" customHeight="1" x14ac:dyDescent="0.25">
      <c r="A8" s="92"/>
      <c r="B8" s="3">
        <v>360</v>
      </c>
      <c r="C8" s="53">
        <v>197</v>
      </c>
      <c r="D8" s="69">
        <v>243</v>
      </c>
    </row>
    <row r="9" spans="1:4" ht="13.95" customHeight="1" x14ac:dyDescent="0.25">
      <c r="A9" s="91" t="s">
        <v>234</v>
      </c>
      <c r="B9" s="30">
        <v>0.2356312875118704</v>
      </c>
      <c r="C9" s="54">
        <v>0.44960348668929018</v>
      </c>
      <c r="D9" s="70">
        <v>0.40077244833065323</v>
      </c>
    </row>
    <row r="10" spans="1:4" ht="13.95" customHeight="1" x14ac:dyDescent="0.25">
      <c r="A10" s="91"/>
      <c r="B10" s="31">
        <v>316</v>
      </c>
      <c r="C10" s="51">
        <v>602</v>
      </c>
      <c r="D10" s="68">
        <v>537</v>
      </c>
    </row>
    <row r="11" spans="1:4" ht="13.95" customHeight="1" x14ac:dyDescent="0.25">
      <c r="A11" s="92" t="s">
        <v>235</v>
      </c>
      <c r="B11" s="2">
        <v>4.6901508538645088E-2</v>
      </c>
      <c r="C11" s="52">
        <v>7.5165478255086141E-2</v>
      </c>
      <c r="D11" s="63">
        <v>7.330608101132427E-2</v>
      </c>
    </row>
    <row r="12" spans="1:4" ht="13.95" customHeight="1" x14ac:dyDescent="0.25">
      <c r="A12" s="92"/>
      <c r="B12" s="3">
        <v>63</v>
      </c>
      <c r="C12" s="53">
        <v>101</v>
      </c>
      <c r="D12" s="69">
        <v>98</v>
      </c>
    </row>
    <row r="13" spans="1:4" ht="13.95" customHeight="1" x14ac:dyDescent="0.25">
      <c r="A13" s="91" t="s">
        <v>236</v>
      </c>
      <c r="B13" s="30">
        <v>4.1730030282646081E-2</v>
      </c>
      <c r="C13" s="54">
        <v>5.973498300931443E-2</v>
      </c>
      <c r="D13" s="70">
        <v>5.200698200359307E-2</v>
      </c>
    </row>
    <row r="14" spans="1:4" ht="13.95" customHeight="1" x14ac:dyDescent="0.25">
      <c r="A14" s="91"/>
      <c r="B14" s="31">
        <v>56</v>
      </c>
      <c r="C14" s="51">
        <v>80</v>
      </c>
      <c r="D14" s="68">
        <v>70</v>
      </c>
    </row>
    <row r="15" spans="1:4" ht="13.95" customHeight="1" x14ac:dyDescent="0.25">
      <c r="A15" s="92" t="s">
        <v>170</v>
      </c>
      <c r="B15" s="2">
        <v>0.1912559127969865</v>
      </c>
      <c r="C15" s="52">
        <v>0.17216098145179842</v>
      </c>
      <c r="D15" s="63">
        <v>0.18637529520407234</v>
      </c>
    </row>
    <row r="16" spans="1:4" ht="13.95" customHeight="1" x14ac:dyDescent="0.25">
      <c r="A16" s="92"/>
      <c r="B16" s="3">
        <v>256</v>
      </c>
      <c r="C16" s="53">
        <v>231</v>
      </c>
      <c r="D16" s="69">
        <v>250</v>
      </c>
    </row>
    <row r="17" spans="1:4" ht="13.95" customHeight="1" x14ac:dyDescent="0.25">
      <c r="A17" s="91" t="s">
        <v>237</v>
      </c>
      <c r="B17" s="30">
        <v>0.48448126086985271</v>
      </c>
      <c r="C17" s="54">
        <v>0.2433350705945109</v>
      </c>
      <c r="D17" s="70">
        <v>0.28753919345035767</v>
      </c>
    </row>
    <row r="18" spans="1:4" ht="13.95" customHeight="1" x14ac:dyDescent="0.25">
      <c r="A18" s="91"/>
      <c r="B18" s="31">
        <v>649</v>
      </c>
      <c r="C18" s="51">
        <v>326</v>
      </c>
      <c r="D18" s="68">
        <v>385</v>
      </c>
    </row>
    <row r="19" spans="1:4" ht="13.95" customHeight="1" x14ac:dyDescent="0.25">
      <c r="A19" s="92" t="s">
        <v>238</v>
      </c>
      <c r="B19" s="2">
        <v>8.863153882129117E-2</v>
      </c>
      <c r="C19" s="52">
        <v>0.13490046126440064</v>
      </c>
      <c r="D19" s="63">
        <v>0.12531306301491738</v>
      </c>
    </row>
    <row r="20" spans="1:4" ht="13.95" customHeight="1" x14ac:dyDescent="0.25">
      <c r="A20" s="93"/>
      <c r="B20" s="42">
        <v>119</v>
      </c>
      <c r="C20" s="57">
        <v>181</v>
      </c>
      <c r="D20" s="71">
        <v>168</v>
      </c>
    </row>
    <row r="22" spans="1:4" x14ac:dyDescent="0.25">
      <c r="A22" s="32" t="s">
        <v>254</v>
      </c>
    </row>
  </sheetData>
  <mergeCells count="9">
    <mergeCell ref="A13:A14"/>
    <mergeCell ref="A15:A16"/>
    <mergeCell ref="A17:A18"/>
    <mergeCell ref="A19:A20"/>
    <mergeCell ref="A1:D1"/>
    <mergeCell ref="A5:A6"/>
    <mergeCell ref="A7:A8"/>
    <mergeCell ref="A9:A10"/>
    <mergeCell ref="A11:A12"/>
  </mergeCells>
  <hyperlinks>
    <hyperlink ref="A22" location="'Index'!B79" display="Return to index" xr:uid="{3D7A64F9-32C6-42E5-B0D8-D15A21892EF6}"/>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239</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345</v>
      </c>
      <c r="B4" s="39">
        <v>2056</v>
      </c>
      <c r="C4" s="49">
        <v>302</v>
      </c>
      <c r="D4" s="39">
        <v>599</v>
      </c>
      <c r="E4" s="39">
        <v>134</v>
      </c>
      <c r="F4" s="49">
        <v>592</v>
      </c>
      <c r="G4" s="39">
        <v>421</v>
      </c>
      <c r="H4" s="39">
        <v>136</v>
      </c>
      <c r="I4" s="49">
        <v>655</v>
      </c>
      <c r="J4" s="39">
        <v>730</v>
      </c>
      <c r="K4" s="49">
        <v>894</v>
      </c>
      <c r="L4" s="39">
        <v>1152</v>
      </c>
      <c r="M4" s="49">
        <v>556</v>
      </c>
      <c r="N4" s="39">
        <v>457</v>
      </c>
      <c r="O4" s="39">
        <v>518</v>
      </c>
      <c r="P4" s="39">
        <v>525</v>
      </c>
      <c r="Q4" s="49">
        <v>468</v>
      </c>
      <c r="R4" s="39">
        <v>390</v>
      </c>
      <c r="S4" s="39">
        <v>230</v>
      </c>
      <c r="T4" s="39">
        <v>724</v>
      </c>
      <c r="U4" s="39">
        <v>91</v>
      </c>
      <c r="V4" s="39">
        <v>116</v>
      </c>
      <c r="W4" s="49">
        <v>1277</v>
      </c>
      <c r="X4" s="39">
        <v>389</v>
      </c>
      <c r="Y4" s="39">
        <v>114</v>
      </c>
      <c r="Z4" s="49">
        <v>73</v>
      </c>
      <c r="AA4" s="39">
        <v>91</v>
      </c>
      <c r="AB4" s="40">
        <v>135</v>
      </c>
    </row>
    <row r="5" spans="1:28" s="27" customFormat="1" ht="24" customHeight="1" x14ac:dyDescent="0.25">
      <c r="A5" s="36" t="s">
        <v>346</v>
      </c>
      <c r="B5" s="26">
        <v>2066</v>
      </c>
      <c r="C5" s="55">
        <v>336</v>
      </c>
      <c r="D5" s="26">
        <v>623</v>
      </c>
      <c r="E5" s="26">
        <v>157</v>
      </c>
      <c r="F5" s="55">
        <v>697</v>
      </c>
      <c r="G5" s="26">
        <v>513</v>
      </c>
      <c r="H5" s="26">
        <v>185</v>
      </c>
      <c r="I5" s="55">
        <v>729</v>
      </c>
      <c r="J5" s="26">
        <v>790</v>
      </c>
      <c r="K5" s="55">
        <v>981</v>
      </c>
      <c r="L5" s="26">
        <v>1075</v>
      </c>
      <c r="M5" s="55">
        <v>581</v>
      </c>
      <c r="N5" s="26">
        <v>509</v>
      </c>
      <c r="O5" s="26">
        <v>488</v>
      </c>
      <c r="P5" s="26">
        <v>488</v>
      </c>
      <c r="Q5" s="55">
        <v>470</v>
      </c>
      <c r="R5" s="26">
        <v>332</v>
      </c>
      <c r="S5" s="26">
        <v>270</v>
      </c>
      <c r="T5" s="26">
        <v>608</v>
      </c>
      <c r="U5" s="26">
        <v>99</v>
      </c>
      <c r="V5" s="26">
        <v>214</v>
      </c>
      <c r="W5" s="55">
        <v>1284</v>
      </c>
      <c r="X5" s="26">
        <v>392</v>
      </c>
      <c r="Y5" s="26">
        <v>124</v>
      </c>
      <c r="Z5" s="55">
        <v>87</v>
      </c>
      <c r="AA5" s="26">
        <v>98</v>
      </c>
      <c r="AB5" s="56">
        <v>156</v>
      </c>
    </row>
    <row r="6" spans="1:28" ht="13.95" customHeight="1" x14ac:dyDescent="0.25">
      <c r="A6" s="84" t="s">
        <v>232</v>
      </c>
      <c r="B6" s="43">
        <v>0.19859465779369712</v>
      </c>
      <c r="C6" s="41">
        <v>0.20485382310091182</v>
      </c>
      <c r="D6" s="41">
        <v>0.19106075735214856</v>
      </c>
      <c r="E6" s="41">
        <v>0.1252027002007538</v>
      </c>
      <c r="F6" s="50">
        <v>0.25596331896150792</v>
      </c>
      <c r="G6" s="41">
        <v>0.19012361132739453</v>
      </c>
      <c r="H6" s="41">
        <v>0.15404280252388053</v>
      </c>
      <c r="I6" s="50">
        <v>0.1800048200392495</v>
      </c>
      <c r="J6" s="41">
        <v>0.25844131660804431</v>
      </c>
      <c r="K6" s="50">
        <v>0.21580053366044688</v>
      </c>
      <c r="L6" s="41">
        <v>0.18472320748434645</v>
      </c>
      <c r="M6" s="50">
        <v>0.16707065550627076</v>
      </c>
      <c r="N6" s="41">
        <v>0.17633112159917286</v>
      </c>
      <c r="O6" s="41">
        <v>0.21492723696912377</v>
      </c>
      <c r="P6" s="41">
        <v>0.243064291334777</v>
      </c>
      <c r="Q6" s="50">
        <v>0.1986818442163526</v>
      </c>
      <c r="R6" s="41">
        <v>0.16516767838885735</v>
      </c>
      <c r="S6" s="41">
        <v>0.20287302866501172</v>
      </c>
      <c r="T6" s="41">
        <v>0.21470488360759282</v>
      </c>
      <c r="U6" s="41">
        <v>0.27083601165956256</v>
      </c>
      <c r="V6" s="41">
        <v>0.18483091496199069</v>
      </c>
      <c r="W6" s="50">
        <v>0.21107153353722868</v>
      </c>
      <c r="X6" s="41">
        <v>0.20453647553374732</v>
      </c>
      <c r="Y6" s="41">
        <v>0.1626117565981178</v>
      </c>
      <c r="Z6" s="50">
        <v>0.17989377391476874</v>
      </c>
      <c r="AA6" s="41">
        <v>0.47865682059054676</v>
      </c>
      <c r="AB6" s="43">
        <v>0.24392666174683897</v>
      </c>
    </row>
    <row r="7" spans="1:28" ht="13.95" customHeight="1" x14ac:dyDescent="0.25">
      <c r="A7" s="82"/>
      <c r="B7" s="44">
        <v>410</v>
      </c>
      <c r="C7" s="31">
        <v>69</v>
      </c>
      <c r="D7" s="31">
        <v>119</v>
      </c>
      <c r="E7" s="31">
        <v>20</v>
      </c>
      <c r="F7" s="51">
        <v>178</v>
      </c>
      <c r="G7" s="31">
        <v>97</v>
      </c>
      <c r="H7" s="31">
        <v>28</v>
      </c>
      <c r="I7" s="51">
        <v>131</v>
      </c>
      <c r="J7" s="31">
        <v>204</v>
      </c>
      <c r="K7" s="51">
        <v>212</v>
      </c>
      <c r="L7" s="31">
        <v>199</v>
      </c>
      <c r="M7" s="51">
        <v>97</v>
      </c>
      <c r="N7" s="31">
        <v>90</v>
      </c>
      <c r="O7" s="31">
        <v>105</v>
      </c>
      <c r="P7" s="31">
        <v>119</v>
      </c>
      <c r="Q7" s="51">
        <v>93</v>
      </c>
      <c r="R7" s="31">
        <v>55</v>
      </c>
      <c r="S7" s="31">
        <v>55</v>
      </c>
      <c r="T7" s="31">
        <v>131</v>
      </c>
      <c r="U7" s="31">
        <v>27</v>
      </c>
      <c r="V7" s="31">
        <v>40</v>
      </c>
      <c r="W7" s="51">
        <v>271</v>
      </c>
      <c r="X7" s="31">
        <v>80</v>
      </c>
      <c r="Y7" s="31">
        <v>20</v>
      </c>
      <c r="Z7" s="51">
        <v>16</v>
      </c>
      <c r="AA7" s="31">
        <v>47</v>
      </c>
      <c r="AB7" s="44">
        <v>38</v>
      </c>
    </row>
    <row r="8" spans="1:28" ht="13.95" customHeight="1" x14ac:dyDescent="0.25">
      <c r="A8" s="81" t="s">
        <v>233</v>
      </c>
      <c r="B8" s="45">
        <v>0.25470245622073329</v>
      </c>
      <c r="C8" s="2">
        <v>0.28352788805312401</v>
      </c>
      <c r="D8" s="2">
        <v>0.25974765973661745</v>
      </c>
      <c r="E8" s="2">
        <v>0.35375520895524221</v>
      </c>
      <c r="F8" s="52">
        <v>0.2779567129504949</v>
      </c>
      <c r="G8" s="2">
        <v>0.27072134447333113</v>
      </c>
      <c r="H8" s="2">
        <v>0.33759776229462785</v>
      </c>
      <c r="I8" s="52">
        <v>0.26432419394364964</v>
      </c>
      <c r="J8" s="2">
        <v>0.28057461618216911</v>
      </c>
      <c r="K8" s="52">
        <v>0.28006083667695492</v>
      </c>
      <c r="L8" s="2">
        <v>0.23007094376698681</v>
      </c>
      <c r="M8" s="52">
        <v>0.21992218433461214</v>
      </c>
      <c r="N8" s="2">
        <v>0.30546229565896144</v>
      </c>
      <c r="O8" s="2">
        <v>0.25093588149550888</v>
      </c>
      <c r="P8" s="2">
        <v>0.24694017489679199</v>
      </c>
      <c r="Q8" s="52">
        <v>0.24380783242499537</v>
      </c>
      <c r="R8" s="2">
        <v>0.25178772525615939</v>
      </c>
      <c r="S8" s="2">
        <v>0.29269255507845121</v>
      </c>
      <c r="T8" s="2">
        <v>0.2655736585385709</v>
      </c>
      <c r="U8" s="2">
        <v>0.16599630057967485</v>
      </c>
      <c r="V8" s="2">
        <v>0.19433483615807187</v>
      </c>
      <c r="W8" s="52">
        <v>0.25241179375099865</v>
      </c>
      <c r="X8" s="2">
        <v>0.26889539311352062</v>
      </c>
      <c r="Y8" s="2">
        <v>0.29287297613508129</v>
      </c>
      <c r="Z8" s="52">
        <v>0.32700435602043693</v>
      </c>
      <c r="AA8" s="2">
        <v>0.2258031189831253</v>
      </c>
      <c r="AB8" s="45">
        <v>0.23976949253924468</v>
      </c>
    </row>
    <row r="9" spans="1:28" ht="13.95" customHeight="1" x14ac:dyDescent="0.25">
      <c r="A9" s="81"/>
      <c r="B9" s="46">
        <v>526</v>
      </c>
      <c r="C9" s="3">
        <v>95</v>
      </c>
      <c r="D9" s="3">
        <v>162</v>
      </c>
      <c r="E9" s="3">
        <v>55</v>
      </c>
      <c r="F9" s="53">
        <v>194</v>
      </c>
      <c r="G9" s="3">
        <v>139</v>
      </c>
      <c r="H9" s="3">
        <v>62</v>
      </c>
      <c r="I9" s="53">
        <v>193</v>
      </c>
      <c r="J9" s="3">
        <v>222</v>
      </c>
      <c r="K9" s="53">
        <v>275</v>
      </c>
      <c r="L9" s="3">
        <v>247</v>
      </c>
      <c r="M9" s="53">
        <v>128</v>
      </c>
      <c r="N9" s="3">
        <v>155</v>
      </c>
      <c r="O9" s="3">
        <v>122</v>
      </c>
      <c r="P9" s="3">
        <v>120</v>
      </c>
      <c r="Q9" s="53">
        <v>115</v>
      </c>
      <c r="R9" s="3">
        <v>84</v>
      </c>
      <c r="S9" s="3">
        <v>79</v>
      </c>
      <c r="T9" s="3">
        <v>162</v>
      </c>
      <c r="U9" s="3">
        <v>16</v>
      </c>
      <c r="V9" s="3">
        <v>42</v>
      </c>
      <c r="W9" s="53">
        <v>324</v>
      </c>
      <c r="X9" s="3">
        <v>105</v>
      </c>
      <c r="Y9" s="3">
        <v>36</v>
      </c>
      <c r="Z9" s="53">
        <v>28</v>
      </c>
      <c r="AA9" s="3">
        <v>22</v>
      </c>
      <c r="AB9" s="46">
        <v>37</v>
      </c>
    </row>
    <row r="10" spans="1:28" ht="13.95" customHeight="1" x14ac:dyDescent="0.25">
      <c r="A10" s="82" t="s">
        <v>234</v>
      </c>
      <c r="B10" s="47">
        <v>0.22448650839541553</v>
      </c>
      <c r="C10" s="30">
        <v>0.23044498569329644</v>
      </c>
      <c r="D10" s="30">
        <v>0.23135659882032672</v>
      </c>
      <c r="E10" s="30">
        <v>0.27109547823850055</v>
      </c>
      <c r="F10" s="54">
        <v>0.20914164685151421</v>
      </c>
      <c r="G10" s="30">
        <v>0.21534418805521124</v>
      </c>
      <c r="H10" s="30">
        <v>0.23932511249948768</v>
      </c>
      <c r="I10" s="54">
        <v>0.23023293418380295</v>
      </c>
      <c r="J10" s="30">
        <v>0.20914994961984998</v>
      </c>
      <c r="K10" s="54">
        <v>0.23761628845483629</v>
      </c>
      <c r="L10" s="30">
        <v>0.21266877502052289</v>
      </c>
      <c r="M10" s="54">
        <v>0.25142943618060676</v>
      </c>
      <c r="N10" s="30">
        <v>0.19187333571593318</v>
      </c>
      <c r="O10" s="30">
        <v>0.24157236203960999</v>
      </c>
      <c r="P10" s="30">
        <v>0.20931946083419459</v>
      </c>
      <c r="Q10" s="54">
        <v>0.23841062449309314</v>
      </c>
      <c r="R10" s="30">
        <v>0.24068437185419189</v>
      </c>
      <c r="S10" s="30">
        <v>0.25227528534467014</v>
      </c>
      <c r="T10" s="30">
        <v>0.19722864868624904</v>
      </c>
      <c r="U10" s="30">
        <v>0.25153042339962356</v>
      </c>
      <c r="V10" s="30">
        <v>0.2221335360741428</v>
      </c>
      <c r="W10" s="54">
        <v>0.22514620072036504</v>
      </c>
      <c r="X10" s="30">
        <v>0.27508873213871399</v>
      </c>
      <c r="Y10" s="30">
        <v>0.24597237523766396</v>
      </c>
      <c r="Z10" s="54">
        <v>0.23999459938323703</v>
      </c>
      <c r="AA10" s="30">
        <v>0.20661774629109655</v>
      </c>
      <c r="AB10" s="47">
        <v>0.20412431505803336</v>
      </c>
    </row>
    <row r="11" spans="1:28" ht="13.95" customHeight="1" x14ac:dyDescent="0.25">
      <c r="A11" s="82"/>
      <c r="B11" s="44">
        <v>464</v>
      </c>
      <c r="C11" s="31">
        <v>77</v>
      </c>
      <c r="D11" s="31">
        <v>144</v>
      </c>
      <c r="E11" s="31">
        <v>43</v>
      </c>
      <c r="F11" s="51">
        <v>146</v>
      </c>
      <c r="G11" s="31">
        <v>110</v>
      </c>
      <c r="H11" s="31">
        <v>44</v>
      </c>
      <c r="I11" s="51">
        <v>168</v>
      </c>
      <c r="J11" s="31">
        <v>165</v>
      </c>
      <c r="K11" s="51">
        <v>233</v>
      </c>
      <c r="L11" s="31">
        <v>229</v>
      </c>
      <c r="M11" s="51">
        <v>146</v>
      </c>
      <c r="N11" s="31">
        <v>98</v>
      </c>
      <c r="O11" s="31">
        <v>118</v>
      </c>
      <c r="P11" s="31">
        <v>102</v>
      </c>
      <c r="Q11" s="51">
        <v>112</v>
      </c>
      <c r="R11" s="31">
        <v>80</v>
      </c>
      <c r="S11" s="31">
        <v>68</v>
      </c>
      <c r="T11" s="31">
        <v>120</v>
      </c>
      <c r="U11" s="31">
        <v>25</v>
      </c>
      <c r="V11" s="31">
        <v>48</v>
      </c>
      <c r="W11" s="51">
        <v>289</v>
      </c>
      <c r="X11" s="31">
        <v>108</v>
      </c>
      <c r="Y11" s="31">
        <v>31</v>
      </c>
      <c r="Z11" s="51">
        <v>21</v>
      </c>
      <c r="AA11" s="31">
        <v>20</v>
      </c>
      <c r="AB11" s="44">
        <v>32</v>
      </c>
    </row>
    <row r="12" spans="1:28" ht="13.95" customHeight="1" x14ac:dyDescent="0.25">
      <c r="A12" s="81" t="s">
        <v>235</v>
      </c>
      <c r="B12" s="45">
        <v>5.3527715764604702E-2</v>
      </c>
      <c r="C12" s="2">
        <v>4.2978554056724336E-2</v>
      </c>
      <c r="D12" s="2">
        <v>7.8803167944246577E-2</v>
      </c>
      <c r="E12" s="2">
        <v>2.6603362716804368E-2</v>
      </c>
      <c r="F12" s="52">
        <v>4.7487657195032257E-2</v>
      </c>
      <c r="G12" s="2">
        <v>6.0321834638175732E-2</v>
      </c>
      <c r="H12" s="2">
        <v>1.8079523445002955E-2</v>
      </c>
      <c r="I12" s="52">
        <v>5.3478080847438998E-2</v>
      </c>
      <c r="J12" s="2">
        <v>3.7413795991255661E-2</v>
      </c>
      <c r="K12" s="52">
        <v>7.0470994804270853E-2</v>
      </c>
      <c r="L12" s="2">
        <v>3.7806226555872222E-2</v>
      </c>
      <c r="M12" s="52">
        <v>9.6937489762619705E-2</v>
      </c>
      <c r="N12" s="2">
        <v>4.2094567454186244E-2</v>
      </c>
      <c r="O12" s="2">
        <v>4.4868507622697888E-2</v>
      </c>
      <c r="P12" s="2">
        <v>2.2387366615675971E-2</v>
      </c>
      <c r="Q12" s="52">
        <v>3.2295323299853226E-2</v>
      </c>
      <c r="R12" s="2">
        <v>5.1850623246834843E-2</v>
      </c>
      <c r="S12" s="2">
        <v>8.0918925095077462E-2</v>
      </c>
      <c r="T12" s="2">
        <v>3.5406162085263648E-2</v>
      </c>
      <c r="U12" s="2">
        <v>8.4986368719674021E-2</v>
      </c>
      <c r="V12" s="2">
        <v>0.12311801654079511</v>
      </c>
      <c r="W12" s="52">
        <v>5.116674367240108E-2</v>
      </c>
      <c r="X12" s="2">
        <v>7.1917084127321604E-2</v>
      </c>
      <c r="Y12" s="2">
        <v>8.6357354757963856E-2</v>
      </c>
      <c r="Z12" s="52">
        <v>9.5858888108722201E-2</v>
      </c>
      <c r="AA12" s="2">
        <v>2.8304356517975835E-2</v>
      </c>
      <c r="AB12" s="45">
        <v>7.1387252370801887E-2</v>
      </c>
    </row>
    <row r="13" spans="1:28" ht="13.95" customHeight="1" x14ac:dyDescent="0.25">
      <c r="A13" s="81"/>
      <c r="B13" s="46">
        <v>111</v>
      </c>
      <c r="C13" s="3">
        <v>14</v>
      </c>
      <c r="D13" s="3">
        <v>49</v>
      </c>
      <c r="E13" s="3">
        <v>4</v>
      </c>
      <c r="F13" s="53">
        <v>33</v>
      </c>
      <c r="G13" s="3">
        <v>31</v>
      </c>
      <c r="H13" s="3">
        <v>3</v>
      </c>
      <c r="I13" s="53">
        <v>39</v>
      </c>
      <c r="J13" s="3">
        <v>30</v>
      </c>
      <c r="K13" s="53">
        <v>69</v>
      </c>
      <c r="L13" s="3">
        <v>41</v>
      </c>
      <c r="M13" s="53">
        <v>56</v>
      </c>
      <c r="N13" s="3">
        <v>21</v>
      </c>
      <c r="O13" s="3">
        <v>22</v>
      </c>
      <c r="P13" s="3">
        <v>11</v>
      </c>
      <c r="Q13" s="53">
        <v>15</v>
      </c>
      <c r="R13" s="3">
        <v>17</v>
      </c>
      <c r="S13" s="3">
        <v>22</v>
      </c>
      <c r="T13" s="3">
        <v>22</v>
      </c>
      <c r="U13" s="3">
        <v>8</v>
      </c>
      <c r="V13" s="3">
        <v>26</v>
      </c>
      <c r="W13" s="53">
        <v>66</v>
      </c>
      <c r="X13" s="3">
        <v>28</v>
      </c>
      <c r="Y13" s="3">
        <v>11</v>
      </c>
      <c r="Z13" s="53">
        <v>8</v>
      </c>
      <c r="AA13" s="3">
        <v>3</v>
      </c>
      <c r="AB13" s="46">
        <v>11</v>
      </c>
    </row>
    <row r="14" spans="1:28" ht="13.95" customHeight="1" x14ac:dyDescent="0.25">
      <c r="A14" s="82" t="s">
        <v>236</v>
      </c>
      <c r="B14" s="47">
        <v>3.8323340158998291E-2</v>
      </c>
      <c r="C14" s="30">
        <v>3.9183089983337069E-2</v>
      </c>
      <c r="D14" s="30">
        <v>4.3697232305066204E-2</v>
      </c>
      <c r="E14" s="30">
        <v>3.0255069436073003E-2</v>
      </c>
      <c r="F14" s="54">
        <v>3.412734638526467E-2</v>
      </c>
      <c r="G14" s="30">
        <v>5.5480392559618473E-2</v>
      </c>
      <c r="H14" s="30">
        <v>2.8355175055704951E-2</v>
      </c>
      <c r="I14" s="54">
        <v>5.0749834496930088E-2</v>
      </c>
      <c r="J14" s="30">
        <v>2.9161733858462924E-2</v>
      </c>
      <c r="K14" s="54">
        <v>4.4412278128020954E-2</v>
      </c>
      <c r="L14" s="30">
        <v>3.311910287005379E-2</v>
      </c>
      <c r="M14" s="54">
        <v>5.2580444309127471E-2</v>
      </c>
      <c r="N14" s="30">
        <v>2.9397576898827379E-2</v>
      </c>
      <c r="O14" s="30">
        <v>3.3173398097044456E-2</v>
      </c>
      <c r="P14" s="30">
        <v>3.5800940192225898E-2</v>
      </c>
      <c r="Q14" s="54">
        <v>4.2945390613834018E-2</v>
      </c>
      <c r="R14" s="30">
        <v>3.8681074069239825E-2</v>
      </c>
      <c r="S14" s="30">
        <v>4.0786913926777843E-2</v>
      </c>
      <c r="T14" s="30">
        <v>3.3722669400276094E-2</v>
      </c>
      <c r="U14" s="30">
        <v>4.9970819879814138E-2</v>
      </c>
      <c r="V14" s="30">
        <v>3.3380988390638945E-2</v>
      </c>
      <c r="W14" s="54">
        <v>3.2828708940164507E-2</v>
      </c>
      <c r="X14" s="30">
        <v>5.3180625984037617E-2</v>
      </c>
      <c r="Y14" s="30">
        <v>0.11111818634913984</v>
      </c>
      <c r="Z14" s="54">
        <v>1.3409789429005363E-2</v>
      </c>
      <c r="AA14" s="30">
        <v>9.597425758126412E-3</v>
      </c>
      <c r="AB14" s="47">
        <v>3.1403541908911155E-2</v>
      </c>
    </row>
    <row r="15" spans="1:28" ht="13.95" customHeight="1" x14ac:dyDescent="0.25">
      <c r="A15" s="82"/>
      <c r="B15" s="44">
        <v>79</v>
      </c>
      <c r="C15" s="31">
        <v>13</v>
      </c>
      <c r="D15" s="31">
        <v>27</v>
      </c>
      <c r="E15" s="31">
        <v>5</v>
      </c>
      <c r="F15" s="51">
        <v>24</v>
      </c>
      <c r="G15" s="31">
        <v>28</v>
      </c>
      <c r="H15" s="31">
        <v>5</v>
      </c>
      <c r="I15" s="51">
        <v>37</v>
      </c>
      <c r="J15" s="31">
        <v>23</v>
      </c>
      <c r="K15" s="51">
        <v>44</v>
      </c>
      <c r="L15" s="31">
        <v>36</v>
      </c>
      <c r="M15" s="51">
        <v>31</v>
      </c>
      <c r="N15" s="31">
        <v>15</v>
      </c>
      <c r="O15" s="31">
        <v>16</v>
      </c>
      <c r="P15" s="31">
        <v>17</v>
      </c>
      <c r="Q15" s="51">
        <v>20</v>
      </c>
      <c r="R15" s="31">
        <v>13</v>
      </c>
      <c r="S15" s="31">
        <v>11</v>
      </c>
      <c r="T15" s="31">
        <v>21</v>
      </c>
      <c r="U15" s="31">
        <v>5</v>
      </c>
      <c r="V15" s="31">
        <v>7</v>
      </c>
      <c r="W15" s="51">
        <v>42</v>
      </c>
      <c r="X15" s="31">
        <v>21</v>
      </c>
      <c r="Y15" s="31">
        <v>14</v>
      </c>
      <c r="Z15" s="51">
        <v>1</v>
      </c>
      <c r="AA15" s="31">
        <v>1</v>
      </c>
      <c r="AB15" s="44">
        <v>5</v>
      </c>
    </row>
    <row r="16" spans="1:28" ht="13.95" customHeight="1" x14ac:dyDescent="0.25">
      <c r="A16" s="81" t="s">
        <v>170</v>
      </c>
      <c r="B16" s="45">
        <v>0.23036532166654936</v>
      </c>
      <c r="C16" s="2">
        <v>0.19901165911260577</v>
      </c>
      <c r="D16" s="2">
        <v>0.19533458384159444</v>
      </c>
      <c r="E16" s="2">
        <v>0.19308818045262593</v>
      </c>
      <c r="F16" s="52">
        <v>0.17532331765618664</v>
      </c>
      <c r="G16" s="2">
        <v>0.20800862894626973</v>
      </c>
      <c r="H16" s="2">
        <v>0.22259962418129522</v>
      </c>
      <c r="I16" s="52">
        <v>0.22121013648892818</v>
      </c>
      <c r="J16" s="2">
        <v>0.185258587740218</v>
      </c>
      <c r="K16" s="52">
        <v>0.15163906827547013</v>
      </c>
      <c r="L16" s="2">
        <v>0.3016117443022181</v>
      </c>
      <c r="M16" s="52">
        <v>0.21205978990676322</v>
      </c>
      <c r="N16" s="2">
        <v>0.25484110267291848</v>
      </c>
      <c r="O16" s="2">
        <v>0.21452261377601542</v>
      </c>
      <c r="P16" s="2">
        <v>0.24248776612633421</v>
      </c>
      <c r="Q16" s="52">
        <v>0.24385898495187189</v>
      </c>
      <c r="R16" s="2">
        <v>0.2518285271847171</v>
      </c>
      <c r="S16" s="2">
        <v>0.13045329189001181</v>
      </c>
      <c r="T16" s="2">
        <v>0.25336397768204871</v>
      </c>
      <c r="U16" s="2">
        <v>0.17668007576165101</v>
      </c>
      <c r="V16" s="2">
        <v>0.24220170787436091</v>
      </c>
      <c r="W16" s="52">
        <v>0.22737501937884147</v>
      </c>
      <c r="X16" s="2">
        <v>0.12638168910265965</v>
      </c>
      <c r="Y16" s="2">
        <v>0.10106735092203292</v>
      </c>
      <c r="Z16" s="52">
        <v>0.14383859314382977</v>
      </c>
      <c r="AA16" s="2">
        <v>5.102053185912931E-2</v>
      </c>
      <c r="AB16" s="45">
        <v>0.20938873637616964</v>
      </c>
    </row>
    <row r="17" spans="1:28" ht="13.95" customHeight="1" x14ac:dyDescent="0.25">
      <c r="A17" s="81"/>
      <c r="B17" s="46">
        <v>476</v>
      </c>
      <c r="C17" s="3">
        <v>67</v>
      </c>
      <c r="D17" s="3">
        <v>122</v>
      </c>
      <c r="E17" s="3">
        <v>30</v>
      </c>
      <c r="F17" s="53">
        <v>122</v>
      </c>
      <c r="G17" s="3">
        <v>107</v>
      </c>
      <c r="H17" s="3">
        <v>41</v>
      </c>
      <c r="I17" s="53">
        <v>161</v>
      </c>
      <c r="J17" s="3">
        <v>146</v>
      </c>
      <c r="K17" s="53">
        <v>149</v>
      </c>
      <c r="L17" s="3">
        <v>324</v>
      </c>
      <c r="M17" s="53">
        <v>123</v>
      </c>
      <c r="N17" s="3">
        <v>130</v>
      </c>
      <c r="O17" s="3">
        <v>105</v>
      </c>
      <c r="P17" s="3">
        <v>118</v>
      </c>
      <c r="Q17" s="53">
        <v>115</v>
      </c>
      <c r="R17" s="3">
        <v>84</v>
      </c>
      <c r="S17" s="3">
        <v>35</v>
      </c>
      <c r="T17" s="3">
        <v>154</v>
      </c>
      <c r="U17" s="3">
        <v>18</v>
      </c>
      <c r="V17" s="3">
        <v>52</v>
      </c>
      <c r="W17" s="53">
        <v>292</v>
      </c>
      <c r="X17" s="3">
        <v>50</v>
      </c>
      <c r="Y17" s="3">
        <v>13</v>
      </c>
      <c r="Z17" s="53">
        <v>13</v>
      </c>
      <c r="AA17" s="3">
        <v>5</v>
      </c>
      <c r="AB17" s="46">
        <v>33</v>
      </c>
    </row>
    <row r="18" spans="1:28" ht="13.95" customHeight="1" x14ac:dyDescent="0.25">
      <c r="A18" s="82" t="s">
        <v>237</v>
      </c>
      <c r="B18" s="47">
        <v>0.45329711401443012</v>
      </c>
      <c r="C18" s="30">
        <v>0.48838171115403556</v>
      </c>
      <c r="D18" s="30">
        <v>0.4508084170887659</v>
      </c>
      <c r="E18" s="30">
        <v>0.47895790915599579</v>
      </c>
      <c r="F18" s="54">
        <v>0.53392003191200321</v>
      </c>
      <c r="G18" s="30">
        <v>0.46084495580072571</v>
      </c>
      <c r="H18" s="30">
        <v>0.49164056481850821</v>
      </c>
      <c r="I18" s="54">
        <v>0.44432901398289926</v>
      </c>
      <c r="J18" s="30">
        <v>0.53901593279021331</v>
      </c>
      <c r="K18" s="54">
        <v>0.4958613703374018</v>
      </c>
      <c r="L18" s="30">
        <v>0.41479415125133284</v>
      </c>
      <c r="M18" s="54">
        <v>0.38699283984088306</v>
      </c>
      <c r="N18" s="30">
        <v>0.48179341725813435</v>
      </c>
      <c r="O18" s="30">
        <v>0.46586311846463252</v>
      </c>
      <c r="P18" s="30">
        <v>0.49000446623156874</v>
      </c>
      <c r="Q18" s="54">
        <v>0.4424896766413477</v>
      </c>
      <c r="R18" s="30">
        <v>0.41695540364501665</v>
      </c>
      <c r="S18" s="30">
        <v>0.4955655837434631</v>
      </c>
      <c r="T18" s="30">
        <v>0.48027854214616333</v>
      </c>
      <c r="U18" s="30">
        <v>0.43683231223923741</v>
      </c>
      <c r="V18" s="30">
        <v>0.37916575112006251</v>
      </c>
      <c r="W18" s="54">
        <v>0.46348332728822728</v>
      </c>
      <c r="X18" s="30">
        <v>0.47343186864726838</v>
      </c>
      <c r="Y18" s="30">
        <v>0.45548473273319895</v>
      </c>
      <c r="Z18" s="54">
        <v>0.50689812993520578</v>
      </c>
      <c r="AA18" s="30">
        <v>0.70445993957367226</v>
      </c>
      <c r="AB18" s="47">
        <v>0.4836961542860837</v>
      </c>
    </row>
    <row r="19" spans="1:28" ht="13.95" customHeight="1" x14ac:dyDescent="0.25">
      <c r="A19" s="82"/>
      <c r="B19" s="44">
        <v>936</v>
      </c>
      <c r="C19" s="31">
        <v>164</v>
      </c>
      <c r="D19" s="31">
        <v>281</v>
      </c>
      <c r="E19" s="31">
        <v>75</v>
      </c>
      <c r="F19" s="51">
        <v>372</v>
      </c>
      <c r="G19" s="31">
        <v>236</v>
      </c>
      <c r="H19" s="31">
        <v>91</v>
      </c>
      <c r="I19" s="51">
        <v>324</v>
      </c>
      <c r="J19" s="31">
        <v>426</v>
      </c>
      <c r="K19" s="51">
        <v>486</v>
      </c>
      <c r="L19" s="31">
        <v>446</v>
      </c>
      <c r="M19" s="51">
        <v>225</v>
      </c>
      <c r="N19" s="31">
        <v>245</v>
      </c>
      <c r="O19" s="31">
        <v>227</v>
      </c>
      <c r="P19" s="31">
        <v>239</v>
      </c>
      <c r="Q19" s="51">
        <v>208</v>
      </c>
      <c r="R19" s="31">
        <v>138</v>
      </c>
      <c r="S19" s="31">
        <v>134</v>
      </c>
      <c r="T19" s="31">
        <v>292</v>
      </c>
      <c r="U19" s="31">
        <v>43</v>
      </c>
      <c r="V19" s="31">
        <v>81</v>
      </c>
      <c r="W19" s="51">
        <v>595</v>
      </c>
      <c r="X19" s="31">
        <v>186</v>
      </c>
      <c r="Y19" s="31">
        <v>57</v>
      </c>
      <c r="Z19" s="51">
        <v>44</v>
      </c>
      <c r="AA19" s="31">
        <v>69</v>
      </c>
      <c r="AB19" s="44">
        <v>76</v>
      </c>
    </row>
    <row r="20" spans="1:28" ht="13.95" customHeight="1" x14ac:dyDescent="0.25">
      <c r="A20" s="81" t="s">
        <v>238</v>
      </c>
      <c r="B20" s="45">
        <v>9.1851055923603014E-2</v>
      </c>
      <c r="C20" s="2">
        <v>8.2161644040061391E-2</v>
      </c>
      <c r="D20" s="2">
        <v>0.12250040024931272</v>
      </c>
      <c r="E20" s="2">
        <v>5.6858432152877399E-2</v>
      </c>
      <c r="F20" s="52">
        <v>8.1615003580296913E-2</v>
      </c>
      <c r="G20" s="2">
        <v>0.11580222719779425</v>
      </c>
      <c r="H20" s="2">
        <v>4.6434698500707909E-2</v>
      </c>
      <c r="I20" s="52">
        <v>0.10422791534436911</v>
      </c>
      <c r="J20" s="2">
        <v>6.6575529849718568E-2</v>
      </c>
      <c r="K20" s="52">
        <v>0.11488327293229184</v>
      </c>
      <c r="L20" s="2">
        <v>7.0925329425925998E-2</v>
      </c>
      <c r="M20" s="52">
        <v>0.14951793407174716</v>
      </c>
      <c r="N20" s="2">
        <v>7.1492144353013612E-2</v>
      </c>
      <c r="O20" s="2">
        <v>7.8041905719742344E-2</v>
      </c>
      <c r="P20" s="2">
        <v>5.8188306807901852E-2</v>
      </c>
      <c r="Q20" s="52">
        <v>7.5240713913687252E-2</v>
      </c>
      <c r="R20" s="2">
        <v>9.0531697316074619E-2</v>
      </c>
      <c r="S20" s="2">
        <v>0.12170583902185532</v>
      </c>
      <c r="T20" s="2">
        <v>6.9128831485539749E-2</v>
      </c>
      <c r="U20" s="2">
        <v>0.13495718859948813</v>
      </c>
      <c r="V20" s="2">
        <v>0.15649900493143407</v>
      </c>
      <c r="W20" s="52">
        <v>8.3995452612565594E-2</v>
      </c>
      <c r="X20" s="2">
        <v>0.1250977101113592</v>
      </c>
      <c r="Y20" s="2">
        <v>0.19747554110710372</v>
      </c>
      <c r="Z20" s="52">
        <v>0.10926867753772757</v>
      </c>
      <c r="AA20" s="2">
        <v>3.7901782276102247E-2</v>
      </c>
      <c r="AB20" s="45">
        <v>0.10279079427971304</v>
      </c>
    </row>
    <row r="21" spans="1:28" ht="13.95" customHeight="1" x14ac:dyDescent="0.25">
      <c r="A21" s="83"/>
      <c r="B21" s="48">
        <v>190</v>
      </c>
      <c r="C21" s="42">
        <v>28</v>
      </c>
      <c r="D21" s="42">
        <v>76</v>
      </c>
      <c r="E21" s="42">
        <v>9</v>
      </c>
      <c r="F21" s="57">
        <v>57</v>
      </c>
      <c r="G21" s="42">
        <v>59</v>
      </c>
      <c r="H21" s="42">
        <v>9</v>
      </c>
      <c r="I21" s="57">
        <v>76</v>
      </c>
      <c r="J21" s="42">
        <v>53</v>
      </c>
      <c r="K21" s="57">
        <v>113</v>
      </c>
      <c r="L21" s="42">
        <v>76</v>
      </c>
      <c r="M21" s="57">
        <v>87</v>
      </c>
      <c r="N21" s="42">
        <v>36</v>
      </c>
      <c r="O21" s="42">
        <v>38</v>
      </c>
      <c r="P21" s="42">
        <v>28</v>
      </c>
      <c r="Q21" s="57">
        <v>35</v>
      </c>
      <c r="R21" s="42">
        <v>30</v>
      </c>
      <c r="S21" s="42">
        <v>33</v>
      </c>
      <c r="T21" s="42">
        <v>42</v>
      </c>
      <c r="U21" s="42">
        <v>13</v>
      </c>
      <c r="V21" s="42">
        <v>34</v>
      </c>
      <c r="W21" s="57">
        <v>108</v>
      </c>
      <c r="X21" s="42">
        <v>49</v>
      </c>
      <c r="Y21" s="42">
        <v>25</v>
      </c>
      <c r="Z21" s="57">
        <v>10</v>
      </c>
      <c r="AA21" s="42">
        <v>4</v>
      </c>
      <c r="AB21" s="48">
        <v>16</v>
      </c>
    </row>
    <row r="23" spans="1:28" x14ac:dyDescent="0.25">
      <c r="A23" s="32" t="s">
        <v>254</v>
      </c>
    </row>
  </sheetData>
  <mergeCells count="18">
    <mergeCell ref="A1:AB1"/>
    <mergeCell ref="A2:A3"/>
    <mergeCell ref="C2:E2"/>
    <mergeCell ref="F2:H2"/>
    <mergeCell ref="I2:J2"/>
    <mergeCell ref="K2:L2"/>
    <mergeCell ref="M2:P2"/>
    <mergeCell ref="Q2:V2"/>
    <mergeCell ref="W2:Y2"/>
    <mergeCell ref="Z2:AB2"/>
    <mergeCell ref="A16:A17"/>
    <mergeCell ref="A18:A19"/>
    <mergeCell ref="A20:A21"/>
    <mergeCell ref="A6:A7"/>
    <mergeCell ref="A8:A9"/>
    <mergeCell ref="A10:A11"/>
    <mergeCell ref="A12:A13"/>
    <mergeCell ref="A14:A15"/>
  </mergeCells>
  <hyperlinks>
    <hyperlink ref="A23" location="'Index'!B80" display="Return to index" xr:uid="{0315ACAC-C74D-4B24-9C1C-465E04633DF3}"/>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240</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345</v>
      </c>
      <c r="B4" s="39">
        <v>2056</v>
      </c>
      <c r="C4" s="49">
        <v>302</v>
      </c>
      <c r="D4" s="39">
        <v>599</v>
      </c>
      <c r="E4" s="39">
        <v>134</v>
      </c>
      <c r="F4" s="49">
        <v>592</v>
      </c>
      <c r="G4" s="39">
        <v>421</v>
      </c>
      <c r="H4" s="39">
        <v>136</v>
      </c>
      <c r="I4" s="49">
        <v>655</v>
      </c>
      <c r="J4" s="39">
        <v>730</v>
      </c>
      <c r="K4" s="49">
        <v>894</v>
      </c>
      <c r="L4" s="39">
        <v>1152</v>
      </c>
      <c r="M4" s="49">
        <v>556</v>
      </c>
      <c r="N4" s="39">
        <v>457</v>
      </c>
      <c r="O4" s="39">
        <v>518</v>
      </c>
      <c r="P4" s="39">
        <v>525</v>
      </c>
      <c r="Q4" s="49">
        <v>468</v>
      </c>
      <c r="R4" s="39">
        <v>390</v>
      </c>
      <c r="S4" s="39">
        <v>230</v>
      </c>
      <c r="T4" s="39">
        <v>724</v>
      </c>
      <c r="U4" s="39">
        <v>91</v>
      </c>
      <c r="V4" s="39">
        <v>116</v>
      </c>
      <c r="W4" s="49">
        <v>1277</v>
      </c>
      <c r="X4" s="39">
        <v>389</v>
      </c>
      <c r="Y4" s="39">
        <v>114</v>
      </c>
      <c r="Z4" s="49">
        <v>73</v>
      </c>
      <c r="AA4" s="39">
        <v>91</v>
      </c>
      <c r="AB4" s="40">
        <v>135</v>
      </c>
    </row>
    <row r="5" spans="1:28" s="27" customFormat="1" ht="24" customHeight="1" x14ac:dyDescent="0.25">
      <c r="A5" s="36" t="s">
        <v>346</v>
      </c>
      <c r="B5" s="26">
        <v>2066</v>
      </c>
      <c r="C5" s="55">
        <v>336</v>
      </c>
      <c r="D5" s="26">
        <v>623</v>
      </c>
      <c r="E5" s="26">
        <v>157</v>
      </c>
      <c r="F5" s="55">
        <v>697</v>
      </c>
      <c r="G5" s="26">
        <v>513</v>
      </c>
      <c r="H5" s="26">
        <v>185</v>
      </c>
      <c r="I5" s="55">
        <v>729</v>
      </c>
      <c r="J5" s="26">
        <v>790</v>
      </c>
      <c r="K5" s="55">
        <v>981</v>
      </c>
      <c r="L5" s="26">
        <v>1075</v>
      </c>
      <c r="M5" s="55">
        <v>581</v>
      </c>
      <c r="N5" s="26">
        <v>509</v>
      </c>
      <c r="O5" s="26">
        <v>488</v>
      </c>
      <c r="P5" s="26">
        <v>488</v>
      </c>
      <c r="Q5" s="55">
        <v>470</v>
      </c>
      <c r="R5" s="26">
        <v>332</v>
      </c>
      <c r="S5" s="26">
        <v>270</v>
      </c>
      <c r="T5" s="26">
        <v>608</v>
      </c>
      <c r="U5" s="26">
        <v>99</v>
      </c>
      <c r="V5" s="26">
        <v>214</v>
      </c>
      <c r="W5" s="55">
        <v>1284</v>
      </c>
      <c r="X5" s="26">
        <v>392</v>
      </c>
      <c r="Y5" s="26">
        <v>124</v>
      </c>
      <c r="Z5" s="55">
        <v>87</v>
      </c>
      <c r="AA5" s="26">
        <v>98</v>
      </c>
      <c r="AB5" s="56">
        <v>156</v>
      </c>
    </row>
    <row r="6" spans="1:28" ht="13.95" customHeight="1" x14ac:dyDescent="0.25">
      <c r="A6" s="84" t="s">
        <v>232</v>
      </c>
      <c r="B6" s="43">
        <v>8.9451938856057983E-2</v>
      </c>
      <c r="C6" s="41">
        <v>0.14280591349473529</v>
      </c>
      <c r="D6" s="41">
        <v>6.5796932111987588E-2</v>
      </c>
      <c r="E6" s="41">
        <v>5.2497375964282965E-2</v>
      </c>
      <c r="F6" s="50">
        <v>0.12797733697329985</v>
      </c>
      <c r="G6" s="41">
        <v>5.9677490450046271E-2</v>
      </c>
      <c r="H6" s="41">
        <v>5.0870599488064626E-2</v>
      </c>
      <c r="I6" s="50">
        <v>5.3834171208951141E-2</v>
      </c>
      <c r="J6" s="41">
        <v>0.1136871288806975</v>
      </c>
      <c r="K6" s="50">
        <v>0.11963700526496089</v>
      </c>
      <c r="L6" s="41">
        <v>6.2723657861602292E-2</v>
      </c>
      <c r="M6" s="50">
        <v>0.12642282077753988</v>
      </c>
      <c r="N6" s="41">
        <v>4.6311256025802335E-2</v>
      </c>
      <c r="O6" s="41">
        <v>7.9337426835309491E-2</v>
      </c>
      <c r="P6" s="41">
        <v>0.10054032719476248</v>
      </c>
      <c r="Q6" s="50">
        <v>6.9202283293192682E-2</v>
      </c>
      <c r="R6" s="41">
        <v>0.10210719268569626</v>
      </c>
      <c r="S6" s="41">
        <v>0.1180432455043396</v>
      </c>
      <c r="T6" s="41">
        <v>8.4103789656823705E-2</v>
      </c>
      <c r="U6" s="41">
        <v>0.14970634730925095</v>
      </c>
      <c r="V6" s="41">
        <v>6.4933042470633973E-2</v>
      </c>
      <c r="W6" s="50">
        <v>0.1095756738677926</v>
      </c>
      <c r="X6" s="41">
        <v>7.3889548677216407E-2</v>
      </c>
      <c r="Y6" s="41">
        <v>8.7580250962702152E-2</v>
      </c>
      <c r="Z6" s="50">
        <v>0.12275778554057545</v>
      </c>
      <c r="AA6" s="41">
        <v>0.2251299066481374</v>
      </c>
      <c r="AB6" s="43">
        <v>7.2495421024240253E-2</v>
      </c>
    </row>
    <row r="7" spans="1:28" ht="13.95" customHeight="1" x14ac:dyDescent="0.25">
      <c r="A7" s="82"/>
      <c r="B7" s="44">
        <v>185</v>
      </c>
      <c r="C7" s="31">
        <v>48</v>
      </c>
      <c r="D7" s="31">
        <v>41</v>
      </c>
      <c r="E7" s="31">
        <v>8</v>
      </c>
      <c r="F7" s="51">
        <v>89</v>
      </c>
      <c r="G7" s="31">
        <v>31</v>
      </c>
      <c r="H7" s="31">
        <v>9</v>
      </c>
      <c r="I7" s="51">
        <v>39</v>
      </c>
      <c r="J7" s="31">
        <v>90</v>
      </c>
      <c r="K7" s="51">
        <v>117</v>
      </c>
      <c r="L7" s="31">
        <v>67</v>
      </c>
      <c r="M7" s="51">
        <v>73</v>
      </c>
      <c r="N7" s="31">
        <v>24</v>
      </c>
      <c r="O7" s="31">
        <v>39</v>
      </c>
      <c r="P7" s="31">
        <v>49</v>
      </c>
      <c r="Q7" s="51">
        <v>33</v>
      </c>
      <c r="R7" s="31">
        <v>34</v>
      </c>
      <c r="S7" s="31">
        <v>32</v>
      </c>
      <c r="T7" s="31">
        <v>51</v>
      </c>
      <c r="U7" s="31">
        <v>15</v>
      </c>
      <c r="V7" s="31">
        <v>14</v>
      </c>
      <c r="W7" s="51">
        <v>141</v>
      </c>
      <c r="X7" s="31">
        <v>29</v>
      </c>
      <c r="Y7" s="31">
        <v>11</v>
      </c>
      <c r="Z7" s="51">
        <v>11</v>
      </c>
      <c r="AA7" s="31">
        <v>22</v>
      </c>
      <c r="AB7" s="44">
        <v>11</v>
      </c>
    </row>
    <row r="8" spans="1:28" ht="13.95" customHeight="1" x14ac:dyDescent="0.25">
      <c r="A8" s="81" t="s">
        <v>233</v>
      </c>
      <c r="B8" s="45">
        <v>0.14467379724730253</v>
      </c>
      <c r="C8" s="2">
        <v>0.18732955492928596</v>
      </c>
      <c r="D8" s="2">
        <v>0.13851778491480313</v>
      </c>
      <c r="E8" s="2">
        <v>0.13427737483071989</v>
      </c>
      <c r="F8" s="52">
        <v>0.18487270286841839</v>
      </c>
      <c r="G8" s="2">
        <v>0.10809257340654861</v>
      </c>
      <c r="H8" s="2">
        <v>0.10619386077247835</v>
      </c>
      <c r="I8" s="52">
        <v>9.6390302663365887E-2</v>
      </c>
      <c r="J8" s="2">
        <v>0.17985720719831952</v>
      </c>
      <c r="K8" s="52">
        <v>0.16316752226722417</v>
      </c>
      <c r="L8" s="2">
        <v>0.12733203614126615</v>
      </c>
      <c r="M8" s="52">
        <v>0.16076430603296937</v>
      </c>
      <c r="N8" s="2">
        <v>0.11945777552384537</v>
      </c>
      <c r="O8" s="2">
        <v>0.12655251467824816</v>
      </c>
      <c r="P8" s="2">
        <v>0.16995079999526388</v>
      </c>
      <c r="Q8" s="52">
        <v>0.1482052064645048</v>
      </c>
      <c r="R8" s="2">
        <v>0.17651808556560206</v>
      </c>
      <c r="S8" s="2">
        <v>0.15085723226712935</v>
      </c>
      <c r="T8" s="2">
        <v>0.13821532470573619</v>
      </c>
      <c r="U8" s="2">
        <v>9.7335538963163395E-2</v>
      </c>
      <c r="V8" s="2">
        <v>0.13419233584382995</v>
      </c>
      <c r="W8" s="52">
        <v>0.1643725583087125</v>
      </c>
      <c r="X8" s="2">
        <v>0.16169819383786929</v>
      </c>
      <c r="Y8" s="2">
        <v>4.9119870001091442E-2</v>
      </c>
      <c r="Z8" s="52">
        <v>0.16520465644296142</v>
      </c>
      <c r="AA8" s="2">
        <v>0.21069081583326327</v>
      </c>
      <c r="AB8" s="45">
        <v>0.19475154306911766</v>
      </c>
    </row>
    <row r="9" spans="1:28" ht="13.95" customHeight="1" x14ac:dyDescent="0.25">
      <c r="A9" s="81"/>
      <c r="B9" s="46">
        <v>299</v>
      </c>
      <c r="C9" s="3">
        <v>63</v>
      </c>
      <c r="D9" s="3">
        <v>86</v>
      </c>
      <c r="E9" s="3">
        <v>21</v>
      </c>
      <c r="F9" s="53">
        <v>129</v>
      </c>
      <c r="G9" s="3">
        <v>55</v>
      </c>
      <c r="H9" s="3">
        <v>20</v>
      </c>
      <c r="I9" s="53">
        <v>70</v>
      </c>
      <c r="J9" s="3">
        <v>142</v>
      </c>
      <c r="K9" s="53">
        <v>160</v>
      </c>
      <c r="L9" s="3">
        <v>137</v>
      </c>
      <c r="M9" s="53">
        <v>93</v>
      </c>
      <c r="N9" s="3">
        <v>61</v>
      </c>
      <c r="O9" s="3">
        <v>62</v>
      </c>
      <c r="P9" s="3">
        <v>83</v>
      </c>
      <c r="Q9" s="53">
        <v>70</v>
      </c>
      <c r="R9" s="3">
        <v>59</v>
      </c>
      <c r="S9" s="3">
        <v>41</v>
      </c>
      <c r="T9" s="3">
        <v>84</v>
      </c>
      <c r="U9" s="3">
        <v>10</v>
      </c>
      <c r="V9" s="3">
        <v>29</v>
      </c>
      <c r="W9" s="53">
        <v>211</v>
      </c>
      <c r="X9" s="3">
        <v>63</v>
      </c>
      <c r="Y9" s="3">
        <v>6</v>
      </c>
      <c r="Z9" s="53">
        <v>14</v>
      </c>
      <c r="AA9" s="3">
        <v>21</v>
      </c>
      <c r="AB9" s="46">
        <v>30</v>
      </c>
    </row>
    <row r="10" spans="1:28" ht="13.95" customHeight="1" x14ac:dyDescent="0.25">
      <c r="A10" s="82" t="s">
        <v>234</v>
      </c>
      <c r="B10" s="47">
        <v>0.41076358207129393</v>
      </c>
      <c r="C10" s="30">
        <v>0.3833231853257737</v>
      </c>
      <c r="D10" s="30">
        <v>0.43646883434491585</v>
      </c>
      <c r="E10" s="30">
        <v>0.51751230426959061</v>
      </c>
      <c r="F10" s="54">
        <v>0.40865643273600155</v>
      </c>
      <c r="G10" s="30">
        <v>0.46576299964762735</v>
      </c>
      <c r="H10" s="30">
        <v>0.500841967438451</v>
      </c>
      <c r="I10" s="54">
        <v>0.47860107679581565</v>
      </c>
      <c r="J10" s="30">
        <v>0.4379339914671555</v>
      </c>
      <c r="K10" s="54">
        <v>0.41993792784044615</v>
      </c>
      <c r="L10" s="30">
        <v>0.40223798646218767</v>
      </c>
      <c r="M10" s="54">
        <v>0.29499884653209507</v>
      </c>
      <c r="N10" s="30">
        <v>0.44176186649239313</v>
      </c>
      <c r="O10" s="30">
        <v>0.49889797912569994</v>
      </c>
      <c r="P10" s="30">
        <v>0.42819201477341712</v>
      </c>
      <c r="Q10" s="54">
        <v>0.40488397046080465</v>
      </c>
      <c r="R10" s="30">
        <v>0.3985378912466872</v>
      </c>
      <c r="S10" s="30">
        <v>0.43071644992295527</v>
      </c>
      <c r="T10" s="30">
        <v>0.42141708508035786</v>
      </c>
      <c r="U10" s="30">
        <v>0.43961940410731726</v>
      </c>
      <c r="V10" s="30">
        <v>0.35510411149464438</v>
      </c>
      <c r="W10" s="54">
        <v>0.4039872437127231</v>
      </c>
      <c r="X10" s="30">
        <v>0.45375455312129359</v>
      </c>
      <c r="Y10" s="30">
        <v>0.52723646657069478</v>
      </c>
      <c r="Z10" s="54">
        <v>0.45959631515825872</v>
      </c>
      <c r="AA10" s="30">
        <v>0.44050068354702049</v>
      </c>
      <c r="AB10" s="47">
        <v>0.38123677057492228</v>
      </c>
    </row>
    <row r="11" spans="1:28" ht="13.95" customHeight="1" x14ac:dyDescent="0.25">
      <c r="A11" s="82"/>
      <c r="B11" s="44">
        <v>848</v>
      </c>
      <c r="C11" s="31">
        <v>129</v>
      </c>
      <c r="D11" s="31">
        <v>272</v>
      </c>
      <c r="E11" s="31">
        <v>81</v>
      </c>
      <c r="F11" s="51">
        <v>285</v>
      </c>
      <c r="G11" s="31">
        <v>239</v>
      </c>
      <c r="H11" s="31">
        <v>93</v>
      </c>
      <c r="I11" s="51">
        <v>349</v>
      </c>
      <c r="J11" s="31">
        <v>346</v>
      </c>
      <c r="K11" s="51">
        <v>412</v>
      </c>
      <c r="L11" s="31">
        <v>432</v>
      </c>
      <c r="M11" s="51">
        <v>171</v>
      </c>
      <c r="N11" s="31">
        <v>225</v>
      </c>
      <c r="O11" s="31">
        <v>243</v>
      </c>
      <c r="P11" s="31">
        <v>209</v>
      </c>
      <c r="Q11" s="51">
        <v>190</v>
      </c>
      <c r="R11" s="31">
        <v>132</v>
      </c>
      <c r="S11" s="31">
        <v>116</v>
      </c>
      <c r="T11" s="31">
        <v>256</v>
      </c>
      <c r="U11" s="31">
        <v>44</v>
      </c>
      <c r="V11" s="31">
        <v>76</v>
      </c>
      <c r="W11" s="51">
        <v>519</v>
      </c>
      <c r="X11" s="31">
        <v>178</v>
      </c>
      <c r="Y11" s="31">
        <v>66</v>
      </c>
      <c r="Z11" s="51">
        <v>40</v>
      </c>
      <c r="AA11" s="31">
        <v>43</v>
      </c>
      <c r="AB11" s="44">
        <v>60</v>
      </c>
    </row>
    <row r="12" spans="1:28" ht="13.95" customHeight="1" x14ac:dyDescent="0.25">
      <c r="A12" s="81" t="s">
        <v>235</v>
      </c>
      <c r="B12" s="45">
        <v>7.7645419942953237E-2</v>
      </c>
      <c r="C12" s="2">
        <v>8.9568789690486969E-2</v>
      </c>
      <c r="D12" s="2">
        <v>8.433553012827516E-2</v>
      </c>
      <c r="E12" s="2">
        <v>0.11548907878689653</v>
      </c>
      <c r="F12" s="52">
        <v>7.7281719749331346E-2</v>
      </c>
      <c r="G12" s="2">
        <v>9.6775112014849687E-2</v>
      </c>
      <c r="H12" s="2">
        <v>8.1277525210737236E-2</v>
      </c>
      <c r="I12" s="52">
        <v>9.3041427678215299E-2</v>
      </c>
      <c r="J12" s="2">
        <v>5.5370668063331678E-2</v>
      </c>
      <c r="K12" s="52">
        <v>9.423031776944775E-2</v>
      </c>
      <c r="L12" s="2">
        <v>6.3223157426190738E-2</v>
      </c>
      <c r="M12" s="52">
        <v>0.12115152635303461</v>
      </c>
      <c r="N12" s="2">
        <v>8.3349266643622272E-2</v>
      </c>
      <c r="O12" s="2">
        <v>4.2886161451495999E-2</v>
      </c>
      <c r="P12" s="2">
        <v>5.4619241096573477E-2</v>
      </c>
      <c r="Q12" s="52">
        <v>7.2238884425790614E-2</v>
      </c>
      <c r="R12" s="2">
        <v>6.3919476428735009E-2</v>
      </c>
      <c r="S12" s="2">
        <v>0.11634396229927661</v>
      </c>
      <c r="T12" s="2">
        <v>6.6894292196414254E-2</v>
      </c>
      <c r="U12" s="2">
        <v>9.3388722540372768E-2</v>
      </c>
      <c r="V12" s="2">
        <v>9.723131918933689E-2</v>
      </c>
      <c r="W12" s="52">
        <v>7.4662577880861253E-2</v>
      </c>
      <c r="X12" s="2">
        <v>9.2701575192500607E-2</v>
      </c>
      <c r="Y12" s="2">
        <v>0.14474065781035292</v>
      </c>
      <c r="Z12" s="52">
        <v>2.612538707213136E-2</v>
      </c>
      <c r="AA12" s="2">
        <v>6.0286510350219397E-2</v>
      </c>
      <c r="AB12" s="45">
        <v>8.6786936486614508E-2</v>
      </c>
    </row>
    <row r="13" spans="1:28" ht="13.95" customHeight="1" x14ac:dyDescent="0.25">
      <c r="A13" s="81"/>
      <c r="B13" s="46">
        <v>160</v>
      </c>
      <c r="C13" s="3">
        <v>30</v>
      </c>
      <c r="D13" s="3">
        <v>53</v>
      </c>
      <c r="E13" s="3">
        <v>18</v>
      </c>
      <c r="F13" s="53">
        <v>54</v>
      </c>
      <c r="G13" s="3">
        <v>50</v>
      </c>
      <c r="H13" s="3">
        <v>15</v>
      </c>
      <c r="I13" s="53">
        <v>68</v>
      </c>
      <c r="J13" s="3">
        <v>44</v>
      </c>
      <c r="K13" s="53">
        <v>92</v>
      </c>
      <c r="L13" s="3">
        <v>68</v>
      </c>
      <c r="M13" s="53">
        <v>70</v>
      </c>
      <c r="N13" s="3">
        <v>42</v>
      </c>
      <c r="O13" s="3">
        <v>21</v>
      </c>
      <c r="P13" s="3">
        <v>27</v>
      </c>
      <c r="Q13" s="53">
        <v>34</v>
      </c>
      <c r="R13" s="3">
        <v>21</v>
      </c>
      <c r="S13" s="3">
        <v>31</v>
      </c>
      <c r="T13" s="3">
        <v>41</v>
      </c>
      <c r="U13" s="3">
        <v>9</v>
      </c>
      <c r="V13" s="3">
        <v>21</v>
      </c>
      <c r="W13" s="53">
        <v>96</v>
      </c>
      <c r="X13" s="3">
        <v>36</v>
      </c>
      <c r="Y13" s="3">
        <v>18</v>
      </c>
      <c r="Z13" s="53">
        <v>2</v>
      </c>
      <c r="AA13" s="3">
        <v>6</v>
      </c>
      <c r="AB13" s="46">
        <v>14</v>
      </c>
    </row>
    <row r="14" spans="1:28" ht="13.95" customHeight="1" x14ac:dyDescent="0.25">
      <c r="A14" s="82" t="s">
        <v>236</v>
      </c>
      <c r="B14" s="47">
        <v>5.8350136882824449E-2</v>
      </c>
      <c r="C14" s="30">
        <v>4.4565592747165324E-2</v>
      </c>
      <c r="D14" s="30">
        <v>7.662900498069701E-2</v>
      </c>
      <c r="E14" s="30">
        <v>3.1515630909480591E-2</v>
      </c>
      <c r="F14" s="54">
        <v>4.6942836133761927E-2</v>
      </c>
      <c r="G14" s="30">
        <v>7.8212522272666146E-2</v>
      </c>
      <c r="H14" s="30">
        <v>4.7706732444163763E-2</v>
      </c>
      <c r="I14" s="54">
        <v>7.1049084530668591E-2</v>
      </c>
      <c r="J14" s="30">
        <v>5.0649361069367974E-2</v>
      </c>
      <c r="K14" s="54">
        <v>5.5749761032227764E-2</v>
      </c>
      <c r="L14" s="30">
        <v>6.0513934960248435E-2</v>
      </c>
      <c r="M14" s="54">
        <v>6.6027689910513276E-2</v>
      </c>
      <c r="N14" s="30">
        <v>6.111721362821345E-2</v>
      </c>
      <c r="O14" s="30">
        <v>5.9354855010556901E-2</v>
      </c>
      <c r="P14" s="30">
        <v>4.5305497272765151E-2</v>
      </c>
      <c r="Q14" s="54">
        <v>8.0255669635815693E-2</v>
      </c>
      <c r="R14" s="30">
        <v>4.2133883577787197E-2</v>
      </c>
      <c r="S14" s="30">
        <v>4.8032131334706157E-2</v>
      </c>
      <c r="T14" s="30">
        <v>5.5508189736864083E-2</v>
      </c>
      <c r="U14" s="30">
        <v>3.8718362331604084E-2</v>
      </c>
      <c r="V14" s="30">
        <v>6.7086600373985353E-2</v>
      </c>
      <c r="W14" s="54">
        <v>4.997396032085559E-2</v>
      </c>
      <c r="X14" s="30">
        <v>9.8904358386492766E-2</v>
      </c>
      <c r="Y14" s="30">
        <v>7.3055396915422482E-2</v>
      </c>
      <c r="Z14" s="54">
        <v>7.7344840428204664E-2</v>
      </c>
      <c r="AA14" s="30">
        <v>2.0040726794910688E-2</v>
      </c>
      <c r="AB14" s="47">
        <v>3.9329912950109791E-2</v>
      </c>
    </row>
    <row r="15" spans="1:28" ht="13.95" customHeight="1" x14ac:dyDescent="0.25">
      <c r="A15" s="82"/>
      <c r="B15" s="44">
        <v>121</v>
      </c>
      <c r="C15" s="31">
        <v>15</v>
      </c>
      <c r="D15" s="31">
        <v>48</v>
      </c>
      <c r="E15" s="31">
        <v>5</v>
      </c>
      <c r="F15" s="51">
        <v>33</v>
      </c>
      <c r="G15" s="31">
        <v>40</v>
      </c>
      <c r="H15" s="31">
        <v>9</v>
      </c>
      <c r="I15" s="51">
        <v>52</v>
      </c>
      <c r="J15" s="31">
        <v>40</v>
      </c>
      <c r="K15" s="51">
        <v>55</v>
      </c>
      <c r="L15" s="31">
        <v>65</v>
      </c>
      <c r="M15" s="51">
        <v>38</v>
      </c>
      <c r="N15" s="31">
        <v>31</v>
      </c>
      <c r="O15" s="31">
        <v>29</v>
      </c>
      <c r="P15" s="31">
        <v>22</v>
      </c>
      <c r="Q15" s="51">
        <v>38</v>
      </c>
      <c r="R15" s="31">
        <v>14</v>
      </c>
      <c r="S15" s="31">
        <v>13</v>
      </c>
      <c r="T15" s="31">
        <v>34</v>
      </c>
      <c r="U15" s="31">
        <v>4</v>
      </c>
      <c r="V15" s="31">
        <v>14</v>
      </c>
      <c r="W15" s="51">
        <v>64</v>
      </c>
      <c r="X15" s="31">
        <v>39</v>
      </c>
      <c r="Y15" s="31">
        <v>9</v>
      </c>
      <c r="Z15" s="51">
        <v>7</v>
      </c>
      <c r="AA15" s="31">
        <v>2</v>
      </c>
      <c r="AB15" s="44">
        <v>6</v>
      </c>
    </row>
    <row r="16" spans="1:28" ht="13.95" customHeight="1" x14ac:dyDescent="0.25">
      <c r="A16" s="81" t="s">
        <v>170</v>
      </c>
      <c r="B16" s="45">
        <v>0.21911512499956629</v>
      </c>
      <c r="C16" s="2">
        <v>0.15240696381255234</v>
      </c>
      <c r="D16" s="2">
        <v>0.19825191351932159</v>
      </c>
      <c r="E16" s="2">
        <v>0.14870823523902924</v>
      </c>
      <c r="F16" s="52">
        <v>0.15426897153918759</v>
      </c>
      <c r="G16" s="2">
        <v>0.19147930220826306</v>
      </c>
      <c r="H16" s="2">
        <v>0.21310931464610397</v>
      </c>
      <c r="I16" s="52">
        <v>0.20708393712298265</v>
      </c>
      <c r="J16" s="2">
        <v>0.16250164332112807</v>
      </c>
      <c r="K16" s="52">
        <v>0.14727746582569318</v>
      </c>
      <c r="L16" s="2">
        <v>0.28396922714850459</v>
      </c>
      <c r="M16" s="52">
        <v>0.23063481039384773</v>
      </c>
      <c r="N16" s="2">
        <v>0.24800262168612325</v>
      </c>
      <c r="O16" s="2">
        <v>0.19297106289869015</v>
      </c>
      <c r="P16" s="2">
        <v>0.20139211966721735</v>
      </c>
      <c r="Q16" s="52">
        <v>0.22521398571989182</v>
      </c>
      <c r="R16" s="2">
        <v>0.21678347049549263</v>
      </c>
      <c r="S16" s="2">
        <v>0.13600697867159336</v>
      </c>
      <c r="T16" s="2">
        <v>0.23386131862380494</v>
      </c>
      <c r="U16" s="2">
        <v>0.18123162474829166</v>
      </c>
      <c r="V16" s="2">
        <v>0.28145259062756972</v>
      </c>
      <c r="W16" s="52">
        <v>0.19742798590905392</v>
      </c>
      <c r="X16" s="2">
        <v>0.11905177078462849</v>
      </c>
      <c r="Y16" s="2">
        <v>0.11826735773973564</v>
      </c>
      <c r="Z16" s="52">
        <v>0.14897101535786855</v>
      </c>
      <c r="AA16" s="2">
        <v>4.335135682644882E-2</v>
      </c>
      <c r="AB16" s="45">
        <v>0.22539941589499549</v>
      </c>
    </row>
    <row r="17" spans="1:28" ht="13.95" customHeight="1" x14ac:dyDescent="0.25">
      <c r="A17" s="81"/>
      <c r="B17" s="46">
        <v>453</v>
      </c>
      <c r="C17" s="3">
        <v>51</v>
      </c>
      <c r="D17" s="3">
        <v>124</v>
      </c>
      <c r="E17" s="3">
        <v>23</v>
      </c>
      <c r="F17" s="53">
        <v>108</v>
      </c>
      <c r="G17" s="3">
        <v>98</v>
      </c>
      <c r="H17" s="3">
        <v>39</v>
      </c>
      <c r="I17" s="53">
        <v>151</v>
      </c>
      <c r="J17" s="3">
        <v>128</v>
      </c>
      <c r="K17" s="53">
        <v>144</v>
      </c>
      <c r="L17" s="3">
        <v>305</v>
      </c>
      <c r="M17" s="53">
        <v>134</v>
      </c>
      <c r="N17" s="3">
        <v>126</v>
      </c>
      <c r="O17" s="3">
        <v>94</v>
      </c>
      <c r="P17" s="3">
        <v>98</v>
      </c>
      <c r="Q17" s="53">
        <v>106</v>
      </c>
      <c r="R17" s="3">
        <v>72</v>
      </c>
      <c r="S17" s="3">
        <v>37</v>
      </c>
      <c r="T17" s="3">
        <v>142</v>
      </c>
      <c r="U17" s="3">
        <v>18</v>
      </c>
      <c r="V17" s="3">
        <v>60</v>
      </c>
      <c r="W17" s="53">
        <v>254</v>
      </c>
      <c r="X17" s="3">
        <v>47</v>
      </c>
      <c r="Y17" s="3">
        <v>15</v>
      </c>
      <c r="Z17" s="53">
        <v>13</v>
      </c>
      <c r="AA17" s="3">
        <v>4</v>
      </c>
      <c r="AB17" s="46">
        <v>35</v>
      </c>
    </row>
    <row r="18" spans="1:28" ht="13.95" customHeight="1" x14ac:dyDescent="0.25">
      <c r="A18" s="82" t="s">
        <v>237</v>
      </c>
      <c r="B18" s="47">
        <v>0.23412573610336046</v>
      </c>
      <c r="C18" s="30">
        <v>0.33013546842402119</v>
      </c>
      <c r="D18" s="30">
        <v>0.20431471702679083</v>
      </c>
      <c r="E18" s="30">
        <v>0.18677475079500283</v>
      </c>
      <c r="F18" s="54">
        <v>0.312850039841718</v>
      </c>
      <c r="G18" s="30">
        <v>0.1677700638565949</v>
      </c>
      <c r="H18" s="30">
        <v>0.15706446026054294</v>
      </c>
      <c r="I18" s="54">
        <v>0.15022447387231697</v>
      </c>
      <c r="J18" s="30">
        <v>0.29354433607901687</v>
      </c>
      <c r="K18" s="54">
        <v>0.28280452753218516</v>
      </c>
      <c r="L18" s="30">
        <v>0.19005569400286851</v>
      </c>
      <c r="M18" s="54">
        <v>0.28718712681050973</v>
      </c>
      <c r="N18" s="30">
        <v>0.16576903154964762</v>
      </c>
      <c r="O18" s="30">
        <v>0.20588994151355774</v>
      </c>
      <c r="P18" s="30">
        <v>0.27049112719002627</v>
      </c>
      <c r="Q18" s="54">
        <v>0.21740748975769744</v>
      </c>
      <c r="R18" s="30">
        <v>0.27862527825129818</v>
      </c>
      <c r="S18" s="30">
        <v>0.26890047777146903</v>
      </c>
      <c r="T18" s="30">
        <v>0.22231911436255994</v>
      </c>
      <c r="U18" s="30">
        <v>0.24704188627241436</v>
      </c>
      <c r="V18" s="30">
        <v>0.19912537831446392</v>
      </c>
      <c r="W18" s="54">
        <v>0.27394823217650527</v>
      </c>
      <c r="X18" s="30">
        <v>0.23558774251508571</v>
      </c>
      <c r="Y18" s="30">
        <v>0.13670012096379358</v>
      </c>
      <c r="Z18" s="54">
        <v>0.28796244198353693</v>
      </c>
      <c r="AA18" s="30">
        <v>0.4358207224814008</v>
      </c>
      <c r="AB18" s="47">
        <v>0.2672469640933578</v>
      </c>
    </row>
    <row r="19" spans="1:28" ht="13.95" customHeight="1" x14ac:dyDescent="0.25">
      <c r="A19" s="82"/>
      <c r="B19" s="44">
        <v>484</v>
      </c>
      <c r="C19" s="31">
        <v>111</v>
      </c>
      <c r="D19" s="31">
        <v>127</v>
      </c>
      <c r="E19" s="31">
        <v>29</v>
      </c>
      <c r="F19" s="51">
        <v>218</v>
      </c>
      <c r="G19" s="31">
        <v>86</v>
      </c>
      <c r="H19" s="31">
        <v>29</v>
      </c>
      <c r="I19" s="51">
        <v>110</v>
      </c>
      <c r="J19" s="31">
        <v>232</v>
      </c>
      <c r="K19" s="51">
        <v>277</v>
      </c>
      <c r="L19" s="31">
        <v>204</v>
      </c>
      <c r="M19" s="51">
        <v>167</v>
      </c>
      <c r="N19" s="31">
        <v>84</v>
      </c>
      <c r="O19" s="31">
        <v>100</v>
      </c>
      <c r="P19" s="31">
        <v>132</v>
      </c>
      <c r="Q19" s="51">
        <v>102</v>
      </c>
      <c r="R19" s="31">
        <v>92</v>
      </c>
      <c r="S19" s="31">
        <v>73</v>
      </c>
      <c r="T19" s="31">
        <v>135</v>
      </c>
      <c r="U19" s="31">
        <v>25</v>
      </c>
      <c r="V19" s="31">
        <v>43</v>
      </c>
      <c r="W19" s="51">
        <v>352</v>
      </c>
      <c r="X19" s="31">
        <v>92</v>
      </c>
      <c r="Y19" s="31">
        <v>17</v>
      </c>
      <c r="Z19" s="51">
        <v>25</v>
      </c>
      <c r="AA19" s="31">
        <v>43</v>
      </c>
      <c r="AB19" s="44">
        <v>42</v>
      </c>
    </row>
    <row r="20" spans="1:28" ht="13.95" customHeight="1" x14ac:dyDescent="0.25">
      <c r="A20" s="81" t="s">
        <v>238</v>
      </c>
      <c r="B20" s="45">
        <v>0.13599555682577769</v>
      </c>
      <c r="C20" s="2">
        <v>0.13413438243765233</v>
      </c>
      <c r="D20" s="2">
        <v>0.1609645351089721</v>
      </c>
      <c r="E20" s="2">
        <v>0.14700470969637711</v>
      </c>
      <c r="F20" s="52">
        <v>0.12422455588309329</v>
      </c>
      <c r="G20" s="2">
        <v>0.17498763428751585</v>
      </c>
      <c r="H20" s="2">
        <v>0.12898425765490101</v>
      </c>
      <c r="I20" s="52">
        <v>0.16409051220888382</v>
      </c>
      <c r="J20" s="2">
        <v>0.10602002913269969</v>
      </c>
      <c r="K20" s="52">
        <v>0.14998007880167555</v>
      </c>
      <c r="L20" s="2">
        <v>0.12373709238643915</v>
      </c>
      <c r="M20" s="52">
        <v>0.18717921626354783</v>
      </c>
      <c r="N20" s="2">
        <v>0.1444664802718357</v>
      </c>
      <c r="O20" s="2">
        <v>0.10224101646205294</v>
      </c>
      <c r="P20" s="2">
        <v>9.9924738369338642E-2</v>
      </c>
      <c r="Q20" s="52">
        <v>0.15249455406160636</v>
      </c>
      <c r="R20" s="2">
        <v>0.10605336000652218</v>
      </c>
      <c r="S20" s="2">
        <v>0.16437609363398281</v>
      </c>
      <c r="T20" s="2">
        <v>0.12240248193327836</v>
      </c>
      <c r="U20" s="2">
        <v>0.13210708487197687</v>
      </c>
      <c r="V20" s="2">
        <v>0.16431791956332226</v>
      </c>
      <c r="W20" s="52">
        <v>0.12463653820171679</v>
      </c>
      <c r="X20" s="2">
        <v>0.19160593357899336</v>
      </c>
      <c r="Y20" s="2">
        <v>0.21779605472577546</v>
      </c>
      <c r="Z20" s="52">
        <v>0.10347022750033601</v>
      </c>
      <c r="AA20" s="2">
        <v>8.032723714513007E-2</v>
      </c>
      <c r="AB20" s="45">
        <v>0.1261168494367243</v>
      </c>
    </row>
    <row r="21" spans="1:28" ht="13.95" customHeight="1" x14ac:dyDescent="0.25">
      <c r="A21" s="83"/>
      <c r="B21" s="48">
        <v>281</v>
      </c>
      <c r="C21" s="42">
        <v>45</v>
      </c>
      <c r="D21" s="42">
        <v>100</v>
      </c>
      <c r="E21" s="42">
        <v>23</v>
      </c>
      <c r="F21" s="57">
        <v>87</v>
      </c>
      <c r="G21" s="42">
        <v>90</v>
      </c>
      <c r="H21" s="42">
        <v>24</v>
      </c>
      <c r="I21" s="57">
        <v>120</v>
      </c>
      <c r="J21" s="42">
        <v>84</v>
      </c>
      <c r="K21" s="57">
        <v>147</v>
      </c>
      <c r="L21" s="42">
        <v>133</v>
      </c>
      <c r="M21" s="57">
        <v>109</v>
      </c>
      <c r="N21" s="42">
        <v>74</v>
      </c>
      <c r="O21" s="42">
        <v>50</v>
      </c>
      <c r="P21" s="42">
        <v>49</v>
      </c>
      <c r="Q21" s="57">
        <v>72</v>
      </c>
      <c r="R21" s="42">
        <v>35</v>
      </c>
      <c r="S21" s="42">
        <v>44</v>
      </c>
      <c r="T21" s="42">
        <v>74</v>
      </c>
      <c r="U21" s="42">
        <v>13</v>
      </c>
      <c r="V21" s="42">
        <v>35</v>
      </c>
      <c r="W21" s="57">
        <v>160</v>
      </c>
      <c r="X21" s="42">
        <v>75</v>
      </c>
      <c r="Y21" s="42">
        <v>27</v>
      </c>
      <c r="Z21" s="57">
        <v>9</v>
      </c>
      <c r="AA21" s="42">
        <v>8</v>
      </c>
      <c r="AB21" s="48">
        <v>20</v>
      </c>
    </row>
    <row r="23" spans="1:28" x14ac:dyDescent="0.25">
      <c r="A23" s="32" t="s">
        <v>254</v>
      </c>
    </row>
  </sheetData>
  <mergeCells count="18">
    <mergeCell ref="A1:AB1"/>
    <mergeCell ref="A2:A3"/>
    <mergeCell ref="C2:E2"/>
    <mergeCell ref="F2:H2"/>
    <mergeCell ref="I2:J2"/>
    <mergeCell ref="K2:L2"/>
    <mergeCell ref="M2:P2"/>
    <mergeCell ref="Q2:V2"/>
    <mergeCell ref="W2:Y2"/>
    <mergeCell ref="Z2:AB2"/>
    <mergeCell ref="A16:A17"/>
    <mergeCell ref="A18:A19"/>
    <mergeCell ref="A20:A21"/>
    <mergeCell ref="A6:A7"/>
    <mergeCell ref="A8:A9"/>
    <mergeCell ref="A10:A11"/>
    <mergeCell ref="A12:A13"/>
    <mergeCell ref="A14:A15"/>
  </mergeCells>
  <hyperlinks>
    <hyperlink ref="A23" location="'Index'!B81" display="Return to index" xr:uid="{FAD07F54-E3E3-475C-B834-2F32FD3EBA7B}"/>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241</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345</v>
      </c>
      <c r="B4" s="39">
        <v>2056</v>
      </c>
      <c r="C4" s="49">
        <v>302</v>
      </c>
      <c r="D4" s="39">
        <v>599</v>
      </c>
      <c r="E4" s="39">
        <v>134</v>
      </c>
      <c r="F4" s="49">
        <v>592</v>
      </c>
      <c r="G4" s="39">
        <v>421</v>
      </c>
      <c r="H4" s="39">
        <v>136</v>
      </c>
      <c r="I4" s="49">
        <v>655</v>
      </c>
      <c r="J4" s="39">
        <v>730</v>
      </c>
      <c r="K4" s="49">
        <v>894</v>
      </c>
      <c r="L4" s="39">
        <v>1152</v>
      </c>
      <c r="M4" s="49">
        <v>556</v>
      </c>
      <c r="N4" s="39">
        <v>457</v>
      </c>
      <c r="O4" s="39">
        <v>518</v>
      </c>
      <c r="P4" s="39">
        <v>525</v>
      </c>
      <c r="Q4" s="49">
        <v>468</v>
      </c>
      <c r="R4" s="39">
        <v>390</v>
      </c>
      <c r="S4" s="39">
        <v>230</v>
      </c>
      <c r="T4" s="39">
        <v>724</v>
      </c>
      <c r="U4" s="39">
        <v>91</v>
      </c>
      <c r="V4" s="39">
        <v>116</v>
      </c>
      <c r="W4" s="49">
        <v>1277</v>
      </c>
      <c r="X4" s="39">
        <v>389</v>
      </c>
      <c r="Y4" s="39">
        <v>114</v>
      </c>
      <c r="Z4" s="49">
        <v>73</v>
      </c>
      <c r="AA4" s="39">
        <v>91</v>
      </c>
      <c r="AB4" s="40">
        <v>135</v>
      </c>
    </row>
    <row r="5" spans="1:28" s="27" customFormat="1" ht="24" customHeight="1" x14ac:dyDescent="0.25">
      <c r="A5" s="36" t="s">
        <v>346</v>
      </c>
      <c r="B5" s="26">
        <v>2066</v>
      </c>
      <c r="C5" s="55">
        <v>336</v>
      </c>
      <c r="D5" s="26">
        <v>623</v>
      </c>
      <c r="E5" s="26">
        <v>157</v>
      </c>
      <c r="F5" s="55">
        <v>697</v>
      </c>
      <c r="G5" s="26">
        <v>513</v>
      </c>
      <c r="H5" s="26">
        <v>185</v>
      </c>
      <c r="I5" s="55">
        <v>729</v>
      </c>
      <c r="J5" s="26">
        <v>790</v>
      </c>
      <c r="K5" s="55">
        <v>981</v>
      </c>
      <c r="L5" s="26">
        <v>1075</v>
      </c>
      <c r="M5" s="55">
        <v>581</v>
      </c>
      <c r="N5" s="26">
        <v>509</v>
      </c>
      <c r="O5" s="26">
        <v>488</v>
      </c>
      <c r="P5" s="26">
        <v>488</v>
      </c>
      <c r="Q5" s="55">
        <v>470</v>
      </c>
      <c r="R5" s="26">
        <v>332</v>
      </c>
      <c r="S5" s="26">
        <v>270</v>
      </c>
      <c r="T5" s="26">
        <v>608</v>
      </c>
      <c r="U5" s="26">
        <v>99</v>
      </c>
      <c r="V5" s="26">
        <v>214</v>
      </c>
      <c r="W5" s="55">
        <v>1284</v>
      </c>
      <c r="X5" s="26">
        <v>392</v>
      </c>
      <c r="Y5" s="26">
        <v>124</v>
      </c>
      <c r="Z5" s="55">
        <v>87</v>
      </c>
      <c r="AA5" s="26">
        <v>98</v>
      </c>
      <c r="AB5" s="56">
        <v>156</v>
      </c>
    </row>
    <row r="6" spans="1:28" ht="13.95" customHeight="1" x14ac:dyDescent="0.25">
      <c r="A6" s="84" t="s">
        <v>232</v>
      </c>
      <c r="B6" s="43">
        <v>9.465402098902316E-2</v>
      </c>
      <c r="C6" s="41">
        <v>0.14628220050607446</v>
      </c>
      <c r="D6" s="41">
        <v>7.3260604163973356E-2</v>
      </c>
      <c r="E6" s="41">
        <v>0.11163381891527038</v>
      </c>
      <c r="F6" s="50">
        <v>0.13957075981608333</v>
      </c>
      <c r="G6" s="41">
        <v>5.2192425088960846E-2</v>
      </c>
      <c r="H6" s="41">
        <v>9.2527160600126362E-2</v>
      </c>
      <c r="I6" s="50">
        <v>5.4102555675522558E-2</v>
      </c>
      <c r="J6" s="41">
        <v>0.13803411269185589</v>
      </c>
      <c r="K6" s="50">
        <v>0.11776166530028208</v>
      </c>
      <c r="L6" s="41">
        <v>7.4434544788935103E-2</v>
      </c>
      <c r="M6" s="50">
        <v>9.6324349697662598E-2</v>
      </c>
      <c r="N6" s="41">
        <v>6.4960827407181135E-2</v>
      </c>
      <c r="O6" s="41">
        <v>9.3971702936946802E-2</v>
      </c>
      <c r="P6" s="41">
        <v>0.12434124863976112</v>
      </c>
      <c r="Q6" s="50">
        <v>7.3728879179318876E-2</v>
      </c>
      <c r="R6" s="41">
        <v>8.1051763585071407E-2</v>
      </c>
      <c r="S6" s="41">
        <v>0.13154880069497707</v>
      </c>
      <c r="T6" s="41">
        <v>0.10189700062358907</v>
      </c>
      <c r="U6" s="41">
        <v>0.10447669727299796</v>
      </c>
      <c r="V6" s="41">
        <v>0.10434643403769432</v>
      </c>
      <c r="W6" s="50">
        <v>0.12610254798910517</v>
      </c>
      <c r="X6" s="41">
        <v>4.8984277752517874E-2</v>
      </c>
      <c r="Y6" s="41">
        <v>8.5488501347871879E-2</v>
      </c>
      <c r="Z6" s="50">
        <v>0.17796015785091046</v>
      </c>
      <c r="AA6" s="41">
        <v>0.24430988811842752</v>
      </c>
      <c r="AB6" s="43">
        <v>5.1777848104664015E-2</v>
      </c>
    </row>
    <row r="7" spans="1:28" ht="13.95" customHeight="1" x14ac:dyDescent="0.25">
      <c r="A7" s="82"/>
      <c r="B7" s="44">
        <v>196</v>
      </c>
      <c r="C7" s="31">
        <v>49</v>
      </c>
      <c r="D7" s="31">
        <v>46</v>
      </c>
      <c r="E7" s="31">
        <v>18</v>
      </c>
      <c r="F7" s="51">
        <v>97</v>
      </c>
      <c r="G7" s="31">
        <v>27</v>
      </c>
      <c r="H7" s="31">
        <v>17</v>
      </c>
      <c r="I7" s="51">
        <v>39</v>
      </c>
      <c r="J7" s="31">
        <v>109</v>
      </c>
      <c r="K7" s="51">
        <v>116</v>
      </c>
      <c r="L7" s="31">
        <v>80</v>
      </c>
      <c r="M7" s="51">
        <v>56</v>
      </c>
      <c r="N7" s="31">
        <v>33</v>
      </c>
      <c r="O7" s="31">
        <v>46</v>
      </c>
      <c r="P7" s="31">
        <v>61</v>
      </c>
      <c r="Q7" s="51">
        <v>35</v>
      </c>
      <c r="R7" s="31">
        <v>27</v>
      </c>
      <c r="S7" s="31">
        <v>35</v>
      </c>
      <c r="T7" s="31">
        <v>62</v>
      </c>
      <c r="U7" s="31">
        <v>10</v>
      </c>
      <c r="V7" s="31">
        <v>22</v>
      </c>
      <c r="W7" s="51">
        <v>162</v>
      </c>
      <c r="X7" s="31">
        <v>19</v>
      </c>
      <c r="Y7" s="31">
        <v>11</v>
      </c>
      <c r="Z7" s="51">
        <v>15</v>
      </c>
      <c r="AA7" s="31">
        <v>24</v>
      </c>
      <c r="AB7" s="44">
        <v>8</v>
      </c>
    </row>
    <row r="8" spans="1:28" ht="13.95" customHeight="1" x14ac:dyDescent="0.25">
      <c r="A8" s="81" t="s">
        <v>233</v>
      </c>
      <c r="B8" s="45">
        <v>0.18377621050442067</v>
      </c>
      <c r="C8" s="2">
        <v>0.24832258601918025</v>
      </c>
      <c r="D8" s="2">
        <v>0.13922813330842104</v>
      </c>
      <c r="E8" s="2">
        <v>0.17661851468726855</v>
      </c>
      <c r="F8" s="52">
        <v>0.23548837675828976</v>
      </c>
      <c r="G8" s="2">
        <v>0.1273696468911904</v>
      </c>
      <c r="H8" s="2">
        <v>0.15372817593874008</v>
      </c>
      <c r="I8" s="52">
        <v>0.13794928032000972</v>
      </c>
      <c r="J8" s="2">
        <v>0.22473605702982727</v>
      </c>
      <c r="K8" s="52">
        <v>0.21206410704268136</v>
      </c>
      <c r="L8" s="2">
        <v>0.15720827836298301</v>
      </c>
      <c r="M8" s="52">
        <v>0.17684813877927938</v>
      </c>
      <c r="N8" s="2">
        <v>0.19860520345973018</v>
      </c>
      <c r="O8" s="2">
        <v>0.15645453730480788</v>
      </c>
      <c r="P8" s="2">
        <v>0.20389437942779978</v>
      </c>
      <c r="Q8" s="52">
        <v>0.20174669193894235</v>
      </c>
      <c r="R8" s="2">
        <v>0.19153586782517082</v>
      </c>
      <c r="S8" s="2">
        <v>0.18525031895082855</v>
      </c>
      <c r="T8" s="2">
        <v>0.16650296465938591</v>
      </c>
      <c r="U8" s="2">
        <v>0.18153014842166626</v>
      </c>
      <c r="V8" s="2">
        <v>0.17363890663235768</v>
      </c>
      <c r="W8" s="52">
        <v>0.21444215574523062</v>
      </c>
      <c r="X8" s="2">
        <v>0.16851190766038243</v>
      </c>
      <c r="Y8" s="2">
        <v>8.0775182472475587E-2</v>
      </c>
      <c r="Z8" s="52">
        <v>7.9273266206529552E-2</v>
      </c>
      <c r="AA8" s="2">
        <v>0.26671143380251422</v>
      </c>
      <c r="AB8" s="45">
        <v>0.26144048228502692</v>
      </c>
    </row>
    <row r="9" spans="1:28" ht="13.95" customHeight="1" x14ac:dyDescent="0.25">
      <c r="A9" s="81"/>
      <c r="B9" s="46">
        <v>380</v>
      </c>
      <c r="C9" s="3">
        <v>83</v>
      </c>
      <c r="D9" s="3">
        <v>87</v>
      </c>
      <c r="E9" s="3">
        <v>28</v>
      </c>
      <c r="F9" s="53">
        <v>164</v>
      </c>
      <c r="G9" s="3">
        <v>65</v>
      </c>
      <c r="H9" s="3">
        <v>28</v>
      </c>
      <c r="I9" s="53">
        <v>101</v>
      </c>
      <c r="J9" s="3">
        <v>178</v>
      </c>
      <c r="K9" s="53">
        <v>208</v>
      </c>
      <c r="L9" s="3">
        <v>169</v>
      </c>
      <c r="M9" s="53">
        <v>103</v>
      </c>
      <c r="N9" s="3">
        <v>101</v>
      </c>
      <c r="O9" s="3">
        <v>76</v>
      </c>
      <c r="P9" s="3">
        <v>99</v>
      </c>
      <c r="Q9" s="53">
        <v>95</v>
      </c>
      <c r="R9" s="3">
        <v>64</v>
      </c>
      <c r="S9" s="3">
        <v>50</v>
      </c>
      <c r="T9" s="3">
        <v>101</v>
      </c>
      <c r="U9" s="3">
        <v>18</v>
      </c>
      <c r="V9" s="3">
        <v>37</v>
      </c>
      <c r="W9" s="53">
        <v>275</v>
      </c>
      <c r="X9" s="3">
        <v>66</v>
      </c>
      <c r="Y9" s="3">
        <v>10</v>
      </c>
      <c r="Z9" s="53">
        <v>7</v>
      </c>
      <c r="AA9" s="3">
        <v>26</v>
      </c>
      <c r="AB9" s="46">
        <v>41</v>
      </c>
    </row>
    <row r="10" spans="1:28" ht="13.95" customHeight="1" x14ac:dyDescent="0.25">
      <c r="A10" s="82" t="s">
        <v>234</v>
      </c>
      <c r="B10" s="47">
        <v>0.36289515093998537</v>
      </c>
      <c r="C10" s="30">
        <v>0.30394244601731107</v>
      </c>
      <c r="D10" s="30">
        <v>0.45569366619204987</v>
      </c>
      <c r="E10" s="30">
        <v>0.38436488042307482</v>
      </c>
      <c r="F10" s="54">
        <v>0.34375610189338701</v>
      </c>
      <c r="G10" s="30">
        <v>0.45423518298638149</v>
      </c>
      <c r="H10" s="30">
        <v>0.3891807734111567</v>
      </c>
      <c r="I10" s="54">
        <v>0.44067205868220893</v>
      </c>
      <c r="J10" s="30">
        <v>0.34267098901445353</v>
      </c>
      <c r="K10" s="54">
        <v>0.38893300811181047</v>
      </c>
      <c r="L10" s="30">
        <v>0.33959272105835558</v>
      </c>
      <c r="M10" s="54">
        <v>0.32086050177659869</v>
      </c>
      <c r="N10" s="30">
        <v>0.34993804893628067</v>
      </c>
      <c r="O10" s="30">
        <v>0.41727010402604087</v>
      </c>
      <c r="P10" s="30">
        <v>0.37211004152999166</v>
      </c>
      <c r="Q10" s="54">
        <v>0.33405470119893849</v>
      </c>
      <c r="R10" s="30">
        <v>0.38684818660852671</v>
      </c>
      <c r="S10" s="30">
        <v>0.3556296404161649</v>
      </c>
      <c r="T10" s="30">
        <v>0.39229468308550397</v>
      </c>
      <c r="U10" s="30">
        <v>0.37160209721271864</v>
      </c>
      <c r="V10" s="30">
        <v>0.30942982440169037</v>
      </c>
      <c r="W10" s="54">
        <v>0.32441296254273394</v>
      </c>
      <c r="X10" s="30">
        <v>0.47753544893279609</v>
      </c>
      <c r="Y10" s="30">
        <v>0.50147108242385219</v>
      </c>
      <c r="Z10" s="54">
        <v>0.45022318140259232</v>
      </c>
      <c r="AA10" s="30">
        <v>0.35675467883622147</v>
      </c>
      <c r="AB10" s="47">
        <v>0.36820406596936545</v>
      </c>
    </row>
    <row r="11" spans="1:28" ht="13.95" customHeight="1" x14ac:dyDescent="0.25">
      <c r="A11" s="82"/>
      <c r="B11" s="44">
        <v>750</v>
      </c>
      <c r="C11" s="31">
        <v>102</v>
      </c>
      <c r="D11" s="31">
        <v>284</v>
      </c>
      <c r="E11" s="31">
        <v>60</v>
      </c>
      <c r="F11" s="51">
        <v>240</v>
      </c>
      <c r="G11" s="31">
        <v>233</v>
      </c>
      <c r="H11" s="31">
        <v>72</v>
      </c>
      <c r="I11" s="51">
        <v>321</v>
      </c>
      <c r="J11" s="31">
        <v>271</v>
      </c>
      <c r="K11" s="51">
        <v>382</v>
      </c>
      <c r="L11" s="31">
        <v>365</v>
      </c>
      <c r="M11" s="51">
        <v>186</v>
      </c>
      <c r="N11" s="31">
        <v>178</v>
      </c>
      <c r="O11" s="31">
        <v>204</v>
      </c>
      <c r="P11" s="31">
        <v>181</v>
      </c>
      <c r="Q11" s="51">
        <v>157</v>
      </c>
      <c r="R11" s="31">
        <v>128</v>
      </c>
      <c r="S11" s="31">
        <v>96</v>
      </c>
      <c r="T11" s="31">
        <v>239</v>
      </c>
      <c r="U11" s="31">
        <v>37</v>
      </c>
      <c r="V11" s="31">
        <v>66</v>
      </c>
      <c r="W11" s="51">
        <v>417</v>
      </c>
      <c r="X11" s="31">
        <v>187</v>
      </c>
      <c r="Y11" s="31">
        <v>62</v>
      </c>
      <c r="Z11" s="51">
        <v>39</v>
      </c>
      <c r="AA11" s="31">
        <v>35</v>
      </c>
      <c r="AB11" s="44">
        <v>58</v>
      </c>
    </row>
    <row r="12" spans="1:28" ht="13.95" customHeight="1" x14ac:dyDescent="0.25">
      <c r="A12" s="81" t="s">
        <v>235</v>
      </c>
      <c r="B12" s="45">
        <v>7.9245920296633549E-2</v>
      </c>
      <c r="C12" s="2">
        <v>6.468088222226176E-2</v>
      </c>
      <c r="D12" s="2">
        <v>8.0707541051089196E-2</v>
      </c>
      <c r="E12" s="2">
        <v>0.13837553518695617</v>
      </c>
      <c r="F12" s="52">
        <v>6.4754956949329562E-2</v>
      </c>
      <c r="G12" s="2">
        <v>9.2828669917289025E-2</v>
      </c>
      <c r="H12" s="2">
        <v>0.11173579146000895</v>
      </c>
      <c r="I12" s="52">
        <v>9.7512714354458616E-2</v>
      </c>
      <c r="J12" s="2">
        <v>5.9676879144189919E-2</v>
      </c>
      <c r="K12" s="52">
        <v>8.543820870238418E-2</v>
      </c>
      <c r="L12" s="2">
        <v>7.4325500022669549E-2</v>
      </c>
      <c r="M12" s="52">
        <v>0.13799429706310928</v>
      </c>
      <c r="N12" s="2">
        <v>8.218874671317844E-2</v>
      </c>
      <c r="O12" s="2">
        <v>4.2434895119597776E-2</v>
      </c>
      <c r="P12" s="2">
        <v>4.2987801927346421E-2</v>
      </c>
      <c r="Q12" s="52">
        <v>7.210779616532513E-2</v>
      </c>
      <c r="R12" s="2">
        <v>5.5236441892801399E-2</v>
      </c>
      <c r="S12" s="2">
        <v>0.13881936199534212</v>
      </c>
      <c r="T12" s="2">
        <v>7.0162288076300594E-2</v>
      </c>
      <c r="U12" s="2">
        <v>0.10259190430387517</v>
      </c>
      <c r="V12" s="2">
        <v>7.6822228801217571E-2</v>
      </c>
      <c r="W12" s="52">
        <v>7.2866192501460383E-2</v>
      </c>
      <c r="X12" s="2">
        <v>0.12048088762641719</v>
      </c>
      <c r="Y12" s="2">
        <v>0.1207157427938437</v>
      </c>
      <c r="Z12" s="52">
        <v>8.799816405148847E-2</v>
      </c>
      <c r="AA12" s="2">
        <v>3.4332388572787337E-2</v>
      </c>
      <c r="AB12" s="45">
        <v>5.4102876443783178E-2</v>
      </c>
    </row>
    <row r="13" spans="1:28" ht="13.95" customHeight="1" x14ac:dyDescent="0.25">
      <c r="A13" s="81"/>
      <c r="B13" s="46">
        <v>164</v>
      </c>
      <c r="C13" s="3">
        <v>22</v>
      </c>
      <c r="D13" s="3">
        <v>50</v>
      </c>
      <c r="E13" s="3">
        <v>22</v>
      </c>
      <c r="F13" s="53">
        <v>45</v>
      </c>
      <c r="G13" s="3">
        <v>48</v>
      </c>
      <c r="H13" s="3">
        <v>21</v>
      </c>
      <c r="I13" s="53">
        <v>71</v>
      </c>
      <c r="J13" s="3">
        <v>47</v>
      </c>
      <c r="K13" s="53">
        <v>84</v>
      </c>
      <c r="L13" s="3">
        <v>80</v>
      </c>
      <c r="M13" s="53">
        <v>80</v>
      </c>
      <c r="N13" s="3">
        <v>42</v>
      </c>
      <c r="O13" s="3">
        <v>21</v>
      </c>
      <c r="P13" s="3">
        <v>21</v>
      </c>
      <c r="Q13" s="53">
        <v>34</v>
      </c>
      <c r="R13" s="3">
        <v>18</v>
      </c>
      <c r="S13" s="3">
        <v>37</v>
      </c>
      <c r="T13" s="3">
        <v>43</v>
      </c>
      <c r="U13" s="3">
        <v>10</v>
      </c>
      <c r="V13" s="3">
        <v>16</v>
      </c>
      <c r="W13" s="53">
        <v>94</v>
      </c>
      <c r="X13" s="3">
        <v>47</v>
      </c>
      <c r="Y13" s="3">
        <v>15</v>
      </c>
      <c r="Z13" s="53">
        <v>8</v>
      </c>
      <c r="AA13" s="3">
        <v>3</v>
      </c>
      <c r="AB13" s="46">
        <v>8</v>
      </c>
    </row>
    <row r="14" spans="1:28" ht="13.95" customHeight="1" x14ac:dyDescent="0.25">
      <c r="A14" s="82" t="s">
        <v>236</v>
      </c>
      <c r="B14" s="47">
        <v>4.8006341554960183E-2</v>
      </c>
      <c r="C14" s="30">
        <v>5.8558758391141039E-2</v>
      </c>
      <c r="D14" s="30">
        <v>5.7032859434136822E-2</v>
      </c>
      <c r="E14" s="30">
        <v>2.9908988296516798E-2</v>
      </c>
      <c r="F14" s="54">
        <v>4.1509937467366476E-2</v>
      </c>
      <c r="G14" s="30">
        <v>6.6363558051248883E-2</v>
      </c>
      <c r="H14" s="30">
        <v>1.7909251727844081E-2</v>
      </c>
      <c r="I14" s="54">
        <v>5.3225393129751934E-2</v>
      </c>
      <c r="J14" s="30">
        <v>4.1039929431497188E-2</v>
      </c>
      <c r="K14" s="54">
        <v>5.5846278967341775E-2</v>
      </c>
      <c r="L14" s="30">
        <v>4.0131080670645483E-2</v>
      </c>
      <c r="M14" s="54">
        <v>5.8378862053052219E-2</v>
      </c>
      <c r="N14" s="30">
        <v>4.3310334273630763E-2</v>
      </c>
      <c r="O14" s="30">
        <v>5.599430202033151E-2</v>
      </c>
      <c r="P14" s="30">
        <v>3.2552037541153871E-2</v>
      </c>
      <c r="Q14" s="54">
        <v>7.0601691944249534E-2</v>
      </c>
      <c r="R14" s="30">
        <v>3.9115528469928926E-2</v>
      </c>
      <c r="S14" s="30">
        <v>3.8808132309458433E-2</v>
      </c>
      <c r="T14" s="30">
        <v>3.8175174245601178E-2</v>
      </c>
      <c r="U14" s="30">
        <v>1.3985353168956067E-2</v>
      </c>
      <c r="V14" s="30">
        <v>6.9220084130937137E-2</v>
      </c>
      <c r="W14" s="54">
        <v>4.521067055427002E-2</v>
      </c>
      <c r="X14" s="30">
        <v>6.2195707259639965E-2</v>
      </c>
      <c r="Y14" s="30">
        <v>6.8757316649265474E-2</v>
      </c>
      <c r="Z14" s="54">
        <v>3.8633961975077374E-2</v>
      </c>
      <c r="AA14" s="30">
        <v>2.0040726794910688E-2</v>
      </c>
      <c r="AB14" s="47">
        <v>2.4825722263740704E-2</v>
      </c>
    </row>
    <row r="15" spans="1:28" ht="13.95" customHeight="1" x14ac:dyDescent="0.25">
      <c r="A15" s="82"/>
      <c r="B15" s="44">
        <v>99</v>
      </c>
      <c r="C15" s="31">
        <v>20</v>
      </c>
      <c r="D15" s="31">
        <v>36</v>
      </c>
      <c r="E15" s="31">
        <v>5</v>
      </c>
      <c r="F15" s="51">
        <v>29</v>
      </c>
      <c r="G15" s="31">
        <v>34</v>
      </c>
      <c r="H15" s="31">
        <v>3</v>
      </c>
      <c r="I15" s="51">
        <v>39</v>
      </c>
      <c r="J15" s="31">
        <v>32</v>
      </c>
      <c r="K15" s="51">
        <v>55</v>
      </c>
      <c r="L15" s="31">
        <v>43</v>
      </c>
      <c r="M15" s="51">
        <v>34</v>
      </c>
      <c r="N15" s="31">
        <v>22</v>
      </c>
      <c r="O15" s="31">
        <v>27</v>
      </c>
      <c r="P15" s="31">
        <v>16</v>
      </c>
      <c r="Q15" s="51">
        <v>33</v>
      </c>
      <c r="R15" s="31">
        <v>13</v>
      </c>
      <c r="S15" s="31">
        <v>10</v>
      </c>
      <c r="T15" s="31">
        <v>23</v>
      </c>
      <c r="U15" s="31">
        <v>1</v>
      </c>
      <c r="V15" s="31">
        <v>15</v>
      </c>
      <c r="W15" s="51">
        <v>58</v>
      </c>
      <c r="X15" s="31">
        <v>24</v>
      </c>
      <c r="Y15" s="31">
        <v>9</v>
      </c>
      <c r="Z15" s="51">
        <v>3</v>
      </c>
      <c r="AA15" s="31">
        <v>2</v>
      </c>
      <c r="AB15" s="44">
        <v>4</v>
      </c>
    </row>
    <row r="16" spans="1:28" ht="13.95" customHeight="1" x14ac:dyDescent="0.25">
      <c r="A16" s="81" t="s">
        <v>170</v>
      </c>
      <c r="B16" s="45">
        <v>0.2314223557149753</v>
      </c>
      <c r="C16" s="2">
        <v>0.17821312684403093</v>
      </c>
      <c r="D16" s="2">
        <v>0.19407719585033004</v>
      </c>
      <c r="E16" s="2">
        <v>0.15909826249091324</v>
      </c>
      <c r="F16" s="52">
        <v>0.17491986711554453</v>
      </c>
      <c r="G16" s="2">
        <v>0.20701051706493062</v>
      </c>
      <c r="H16" s="2">
        <v>0.23491884686212314</v>
      </c>
      <c r="I16" s="52">
        <v>0.21653799783804722</v>
      </c>
      <c r="J16" s="2">
        <v>0.19384203268817646</v>
      </c>
      <c r="K16" s="52">
        <v>0.13995673187549998</v>
      </c>
      <c r="L16" s="2">
        <v>0.31430787509641112</v>
      </c>
      <c r="M16" s="52">
        <v>0.20959385063029784</v>
      </c>
      <c r="N16" s="2">
        <v>0.26099683920999833</v>
      </c>
      <c r="O16" s="2">
        <v>0.23387445859227568</v>
      </c>
      <c r="P16" s="2">
        <v>0.22411449093394681</v>
      </c>
      <c r="Q16" s="52">
        <v>0.24776023957322607</v>
      </c>
      <c r="R16" s="2">
        <v>0.24621221161850126</v>
      </c>
      <c r="S16" s="2">
        <v>0.14994374563322924</v>
      </c>
      <c r="T16" s="2">
        <v>0.23096788930962042</v>
      </c>
      <c r="U16" s="2">
        <v>0.22581379961978601</v>
      </c>
      <c r="V16" s="2">
        <v>0.26654252199610329</v>
      </c>
      <c r="W16" s="52">
        <v>0.21696547066719915</v>
      </c>
      <c r="X16" s="2">
        <v>0.12229177076824781</v>
      </c>
      <c r="Y16" s="2">
        <v>0.14279217431269067</v>
      </c>
      <c r="Z16" s="52">
        <v>0.16591126851340188</v>
      </c>
      <c r="AA16" s="2">
        <v>7.7850883875139013E-2</v>
      </c>
      <c r="AB16" s="45">
        <v>0.23964900493341956</v>
      </c>
    </row>
    <row r="17" spans="1:28" ht="13.95" customHeight="1" x14ac:dyDescent="0.25">
      <c r="A17" s="81"/>
      <c r="B17" s="46">
        <v>478</v>
      </c>
      <c r="C17" s="3">
        <v>60</v>
      </c>
      <c r="D17" s="3">
        <v>121</v>
      </c>
      <c r="E17" s="3">
        <v>25</v>
      </c>
      <c r="F17" s="53">
        <v>122</v>
      </c>
      <c r="G17" s="3">
        <v>106</v>
      </c>
      <c r="H17" s="3">
        <v>43</v>
      </c>
      <c r="I17" s="53">
        <v>158</v>
      </c>
      <c r="J17" s="3">
        <v>153</v>
      </c>
      <c r="K17" s="53">
        <v>137</v>
      </c>
      <c r="L17" s="3">
        <v>338</v>
      </c>
      <c r="M17" s="53">
        <v>122</v>
      </c>
      <c r="N17" s="3">
        <v>133</v>
      </c>
      <c r="O17" s="3">
        <v>114</v>
      </c>
      <c r="P17" s="3">
        <v>109</v>
      </c>
      <c r="Q17" s="53">
        <v>116</v>
      </c>
      <c r="R17" s="3">
        <v>82</v>
      </c>
      <c r="S17" s="3">
        <v>40</v>
      </c>
      <c r="T17" s="3">
        <v>141</v>
      </c>
      <c r="U17" s="3">
        <v>22</v>
      </c>
      <c r="V17" s="3">
        <v>57</v>
      </c>
      <c r="W17" s="53">
        <v>279</v>
      </c>
      <c r="X17" s="3">
        <v>48</v>
      </c>
      <c r="Y17" s="3">
        <v>18</v>
      </c>
      <c r="Z17" s="53">
        <v>14</v>
      </c>
      <c r="AA17" s="3">
        <v>8</v>
      </c>
      <c r="AB17" s="46">
        <v>37</v>
      </c>
    </row>
    <row r="18" spans="1:28" ht="13.95" customHeight="1" x14ac:dyDescent="0.25">
      <c r="A18" s="82" t="s">
        <v>237</v>
      </c>
      <c r="B18" s="47">
        <v>0.27843023149344387</v>
      </c>
      <c r="C18" s="30">
        <v>0.39460478652525466</v>
      </c>
      <c r="D18" s="30">
        <v>0.21248873747239438</v>
      </c>
      <c r="E18" s="30">
        <v>0.28825233360253888</v>
      </c>
      <c r="F18" s="54">
        <v>0.37505913657437284</v>
      </c>
      <c r="G18" s="30">
        <v>0.17956207198015131</v>
      </c>
      <c r="H18" s="30">
        <v>0.24625533653886644</v>
      </c>
      <c r="I18" s="54">
        <v>0.19205183599553227</v>
      </c>
      <c r="J18" s="30">
        <v>0.36277016972168291</v>
      </c>
      <c r="K18" s="54">
        <v>0.32982577234296356</v>
      </c>
      <c r="L18" s="30">
        <v>0.23164282315191811</v>
      </c>
      <c r="M18" s="54">
        <v>0.27317248847694214</v>
      </c>
      <c r="N18" s="30">
        <v>0.26356603086691133</v>
      </c>
      <c r="O18" s="30">
        <v>0.25042624024175475</v>
      </c>
      <c r="P18" s="30">
        <v>0.32823562806756085</v>
      </c>
      <c r="Q18" s="54">
        <v>0.27547557111826132</v>
      </c>
      <c r="R18" s="30">
        <v>0.272587631410242</v>
      </c>
      <c r="S18" s="30">
        <v>0.31679911964580554</v>
      </c>
      <c r="T18" s="30">
        <v>0.26839996528297516</v>
      </c>
      <c r="U18" s="30">
        <v>0.28600684569466422</v>
      </c>
      <c r="V18" s="30">
        <v>0.27798534067005204</v>
      </c>
      <c r="W18" s="54">
        <v>0.34054470373433604</v>
      </c>
      <c r="X18" s="30">
        <v>0.21749618541290031</v>
      </c>
      <c r="Y18" s="30">
        <v>0.16626368382034748</v>
      </c>
      <c r="Z18" s="54">
        <v>0.25723342405743999</v>
      </c>
      <c r="AA18" s="30">
        <v>0.51102132192094185</v>
      </c>
      <c r="AB18" s="47">
        <v>0.31321833038969094</v>
      </c>
    </row>
    <row r="19" spans="1:28" ht="13.95" customHeight="1" x14ac:dyDescent="0.25">
      <c r="A19" s="82"/>
      <c r="B19" s="44">
        <v>575</v>
      </c>
      <c r="C19" s="31">
        <v>133</v>
      </c>
      <c r="D19" s="31">
        <v>132</v>
      </c>
      <c r="E19" s="31">
        <v>45</v>
      </c>
      <c r="F19" s="51">
        <v>261</v>
      </c>
      <c r="G19" s="31">
        <v>92</v>
      </c>
      <c r="H19" s="31">
        <v>46</v>
      </c>
      <c r="I19" s="51">
        <v>140</v>
      </c>
      <c r="J19" s="31">
        <v>287</v>
      </c>
      <c r="K19" s="51">
        <v>324</v>
      </c>
      <c r="L19" s="31">
        <v>249</v>
      </c>
      <c r="M19" s="51">
        <v>159</v>
      </c>
      <c r="N19" s="31">
        <v>134</v>
      </c>
      <c r="O19" s="31">
        <v>122</v>
      </c>
      <c r="P19" s="31">
        <v>160</v>
      </c>
      <c r="Q19" s="51">
        <v>129</v>
      </c>
      <c r="R19" s="31">
        <v>90</v>
      </c>
      <c r="S19" s="31">
        <v>85</v>
      </c>
      <c r="T19" s="31">
        <v>163</v>
      </c>
      <c r="U19" s="31">
        <v>28</v>
      </c>
      <c r="V19" s="31">
        <v>60</v>
      </c>
      <c r="W19" s="51">
        <v>437</v>
      </c>
      <c r="X19" s="31">
        <v>85</v>
      </c>
      <c r="Y19" s="31">
        <v>21</v>
      </c>
      <c r="Z19" s="51">
        <v>22</v>
      </c>
      <c r="AA19" s="31">
        <v>50</v>
      </c>
      <c r="AB19" s="44">
        <v>49</v>
      </c>
    </row>
    <row r="20" spans="1:28" ht="13.95" customHeight="1" x14ac:dyDescent="0.25">
      <c r="A20" s="81" t="s">
        <v>238</v>
      </c>
      <c r="B20" s="45">
        <v>0.12725226185159369</v>
      </c>
      <c r="C20" s="2">
        <v>0.12323964061340278</v>
      </c>
      <c r="D20" s="2">
        <v>0.13774040048522598</v>
      </c>
      <c r="E20" s="2">
        <v>0.16828452348347292</v>
      </c>
      <c r="F20" s="52">
        <v>0.10626489441669605</v>
      </c>
      <c r="G20" s="2">
        <v>0.15919222796853782</v>
      </c>
      <c r="H20" s="2">
        <v>0.12964504318785303</v>
      </c>
      <c r="I20" s="52">
        <v>0.15073810748421054</v>
      </c>
      <c r="J20" s="2">
        <v>0.10071680857568717</v>
      </c>
      <c r="K20" s="52">
        <v>0.14128448766972598</v>
      </c>
      <c r="L20" s="2">
        <v>0.11445658069331507</v>
      </c>
      <c r="M20" s="52">
        <v>0.19637315911616149</v>
      </c>
      <c r="N20" s="2">
        <v>0.1254990809868092</v>
      </c>
      <c r="O20" s="2">
        <v>9.8429197139929314E-2</v>
      </c>
      <c r="P20" s="2">
        <v>7.5539839468500306E-2</v>
      </c>
      <c r="Q20" s="52">
        <v>0.14270948810957468</v>
      </c>
      <c r="R20" s="2">
        <v>9.4351970362730311E-2</v>
      </c>
      <c r="S20" s="2">
        <v>0.17762749430480057</v>
      </c>
      <c r="T20" s="2">
        <v>0.10833746232190172</v>
      </c>
      <c r="U20" s="2">
        <v>0.11657725747283124</v>
      </c>
      <c r="V20" s="2">
        <v>0.14604231293215469</v>
      </c>
      <c r="W20" s="52">
        <v>0.11807686305573041</v>
      </c>
      <c r="X20" s="2">
        <v>0.18267659488605709</v>
      </c>
      <c r="Y20" s="2">
        <v>0.18947305944310919</v>
      </c>
      <c r="Z20" s="52">
        <v>0.12663212602656582</v>
      </c>
      <c r="AA20" s="2">
        <v>5.4373115367698024E-2</v>
      </c>
      <c r="AB20" s="45">
        <v>7.8928598707523903E-2</v>
      </c>
    </row>
    <row r="21" spans="1:28" ht="13.95" customHeight="1" x14ac:dyDescent="0.25">
      <c r="A21" s="83"/>
      <c r="B21" s="48">
        <v>263</v>
      </c>
      <c r="C21" s="42">
        <v>41</v>
      </c>
      <c r="D21" s="42">
        <v>86</v>
      </c>
      <c r="E21" s="42">
        <v>26</v>
      </c>
      <c r="F21" s="57">
        <v>74</v>
      </c>
      <c r="G21" s="42">
        <v>82</v>
      </c>
      <c r="H21" s="42">
        <v>24</v>
      </c>
      <c r="I21" s="57">
        <v>110</v>
      </c>
      <c r="J21" s="42">
        <v>80</v>
      </c>
      <c r="K21" s="57">
        <v>139</v>
      </c>
      <c r="L21" s="42">
        <v>123</v>
      </c>
      <c r="M21" s="57">
        <v>114</v>
      </c>
      <c r="N21" s="42">
        <v>64</v>
      </c>
      <c r="O21" s="42">
        <v>48</v>
      </c>
      <c r="P21" s="42">
        <v>37</v>
      </c>
      <c r="Q21" s="57">
        <v>67</v>
      </c>
      <c r="R21" s="42">
        <v>31</v>
      </c>
      <c r="S21" s="42">
        <v>48</v>
      </c>
      <c r="T21" s="42">
        <v>66</v>
      </c>
      <c r="U21" s="42">
        <v>12</v>
      </c>
      <c r="V21" s="42">
        <v>31</v>
      </c>
      <c r="W21" s="57">
        <v>152</v>
      </c>
      <c r="X21" s="42">
        <v>72</v>
      </c>
      <c r="Y21" s="42">
        <v>24</v>
      </c>
      <c r="Z21" s="57">
        <v>11</v>
      </c>
      <c r="AA21" s="42">
        <v>5</v>
      </c>
      <c r="AB21" s="48">
        <v>12</v>
      </c>
    </row>
    <row r="23" spans="1:28" x14ac:dyDescent="0.25">
      <c r="A23" s="32" t="s">
        <v>254</v>
      </c>
    </row>
  </sheetData>
  <mergeCells count="18">
    <mergeCell ref="A1:AB1"/>
    <mergeCell ref="A2:A3"/>
    <mergeCell ref="C2:E2"/>
    <mergeCell ref="F2:H2"/>
    <mergeCell ref="I2:J2"/>
    <mergeCell ref="K2:L2"/>
    <mergeCell ref="M2:P2"/>
    <mergeCell ref="Q2:V2"/>
    <mergeCell ref="W2:Y2"/>
    <mergeCell ref="Z2:AB2"/>
    <mergeCell ref="A16:A17"/>
    <mergeCell ref="A18:A19"/>
    <mergeCell ref="A20:A21"/>
    <mergeCell ref="A6:A7"/>
    <mergeCell ref="A8:A9"/>
    <mergeCell ref="A10:A11"/>
    <mergeCell ref="A12:A13"/>
    <mergeCell ref="A14:A15"/>
  </mergeCells>
  <hyperlinks>
    <hyperlink ref="A23" location="'Index'!B82" display="Return to index" xr:uid="{B4B1C336-E2B9-4434-81FF-B94F403AD626}"/>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90A63-8049-4F27-86C9-1715048AABB0}">
  <dimension ref="A1:H22"/>
  <sheetViews>
    <sheetView showGridLines="0" workbookViewId="0">
      <pane xSplit="1" ySplit="4" topLeftCell="B10" activePane="bottomRight" state="frozen"/>
      <selection activeCell="A2" sqref="A2:A3"/>
      <selection pane="topRight" activeCell="A2" sqref="A2:A3"/>
      <selection pane="bottomLeft" activeCell="A2" sqref="A2:A3"/>
      <selection pane="bottomRight" activeCell="A22" sqref="A22"/>
    </sheetView>
  </sheetViews>
  <sheetFormatPr defaultRowHeight="13.2" x14ac:dyDescent="0.25"/>
  <cols>
    <col min="1" max="1" width="35.77734375" customWidth="1"/>
    <col min="2" max="2" width="10.77734375" customWidth="1"/>
    <col min="3" max="8" width="14.6640625" customWidth="1"/>
  </cols>
  <sheetData>
    <row r="1" spans="1:8" ht="45" customHeight="1" x14ac:dyDescent="0.25">
      <c r="A1" s="85" t="s">
        <v>68</v>
      </c>
      <c r="B1" s="85"/>
      <c r="C1" s="85"/>
      <c r="D1" s="85"/>
      <c r="E1" s="85"/>
      <c r="F1" s="85"/>
      <c r="G1" s="85"/>
      <c r="H1" s="85"/>
    </row>
    <row r="2" spans="1:8" s="29" customFormat="1" ht="88.8" x14ac:dyDescent="0.25">
      <c r="A2" s="61"/>
      <c r="B2" s="34" t="s">
        <v>69</v>
      </c>
      <c r="C2" s="34" t="s">
        <v>70</v>
      </c>
      <c r="D2" s="34" t="s">
        <v>71</v>
      </c>
      <c r="E2" s="34" t="s">
        <v>72</v>
      </c>
      <c r="F2" s="34" t="s">
        <v>73</v>
      </c>
      <c r="G2" s="34" t="s">
        <v>74</v>
      </c>
      <c r="H2" s="62" t="s">
        <v>75</v>
      </c>
    </row>
    <row r="3" spans="1:8" ht="24" customHeight="1" x14ac:dyDescent="0.25">
      <c r="A3" s="38" t="s">
        <v>252</v>
      </c>
      <c r="B3" s="64">
        <v>1968</v>
      </c>
      <c r="C3" s="64">
        <v>1968</v>
      </c>
      <c r="D3" s="64">
        <v>1968</v>
      </c>
      <c r="E3" s="64">
        <v>1968</v>
      </c>
      <c r="F3" s="64">
        <v>1968</v>
      </c>
      <c r="G3" s="64">
        <v>1968</v>
      </c>
      <c r="H3" s="65">
        <v>1968</v>
      </c>
    </row>
    <row r="4" spans="1:8" s="27" customFormat="1" ht="24" customHeight="1" x14ac:dyDescent="0.25">
      <c r="A4" s="36" t="s">
        <v>253</v>
      </c>
      <c r="B4" s="55">
        <v>2015</v>
      </c>
      <c r="C4" s="55">
        <v>2015</v>
      </c>
      <c r="D4" s="55">
        <v>2015</v>
      </c>
      <c r="E4" s="55">
        <v>2015</v>
      </c>
      <c r="F4" s="55">
        <v>2015</v>
      </c>
      <c r="G4" s="55">
        <v>2015</v>
      </c>
      <c r="H4" s="66">
        <v>2015</v>
      </c>
    </row>
    <row r="5" spans="1:8" ht="13.95" customHeight="1" x14ac:dyDescent="0.25">
      <c r="A5" s="94" t="s">
        <v>76</v>
      </c>
      <c r="B5" s="41">
        <v>4.9150896117701494E-2</v>
      </c>
      <c r="C5" s="50">
        <v>6.4126477581429739E-2</v>
      </c>
      <c r="D5" s="50">
        <v>2.720395144662606E-2</v>
      </c>
      <c r="E5" s="50">
        <v>3.3268501835833415E-2</v>
      </c>
      <c r="F5" s="50">
        <v>5.173126295697647E-2</v>
      </c>
      <c r="G5" s="50">
        <v>3.8475223778118732E-2</v>
      </c>
      <c r="H5" s="67">
        <v>6.2384263273555389E-2</v>
      </c>
    </row>
    <row r="6" spans="1:8" ht="13.95" customHeight="1" x14ac:dyDescent="0.25">
      <c r="A6" s="91"/>
      <c r="B6" s="31">
        <v>99</v>
      </c>
      <c r="C6" s="51">
        <v>129</v>
      </c>
      <c r="D6" s="51">
        <v>55</v>
      </c>
      <c r="E6" s="51">
        <v>67</v>
      </c>
      <c r="F6" s="51">
        <v>104</v>
      </c>
      <c r="G6" s="51">
        <v>78</v>
      </c>
      <c r="H6" s="68">
        <v>126</v>
      </c>
    </row>
    <row r="7" spans="1:8" ht="13.95" customHeight="1" x14ac:dyDescent="0.25">
      <c r="A7" s="92" t="s">
        <v>77</v>
      </c>
      <c r="B7" s="2">
        <v>0.17297663410701641</v>
      </c>
      <c r="C7" s="52">
        <v>0.24985517766825843</v>
      </c>
      <c r="D7" s="52">
        <v>0.1158694685973406</v>
      </c>
      <c r="E7" s="52">
        <v>0.16441635371040919</v>
      </c>
      <c r="F7" s="52">
        <v>0.15590406440277918</v>
      </c>
      <c r="G7" s="52">
        <v>9.7513988693792297E-2</v>
      </c>
      <c r="H7" s="63">
        <v>0.14637144894048712</v>
      </c>
    </row>
    <row r="8" spans="1:8" ht="13.95" customHeight="1" x14ac:dyDescent="0.25">
      <c r="A8" s="92"/>
      <c r="B8" s="3">
        <v>348</v>
      </c>
      <c r="C8" s="53">
        <v>503</v>
      </c>
      <c r="D8" s="53">
        <v>233</v>
      </c>
      <c r="E8" s="53">
        <v>331</v>
      </c>
      <c r="F8" s="53">
        <v>314</v>
      </c>
      <c r="G8" s="53">
        <v>196</v>
      </c>
      <c r="H8" s="69">
        <v>295</v>
      </c>
    </row>
    <row r="9" spans="1:8" ht="13.95" customHeight="1" x14ac:dyDescent="0.25">
      <c r="A9" s="91" t="s">
        <v>78</v>
      </c>
      <c r="B9" s="30">
        <v>0.17243598998639331</v>
      </c>
      <c r="C9" s="54">
        <v>0.22244715208992891</v>
      </c>
      <c r="D9" s="54">
        <v>0.4012020320604609</v>
      </c>
      <c r="E9" s="54">
        <v>0.25833938348908952</v>
      </c>
      <c r="F9" s="54">
        <v>0.29051071194743899</v>
      </c>
      <c r="G9" s="54">
        <v>0.27940428447677212</v>
      </c>
      <c r="H9" s="70">
        <v>0.21042802893669119</v>
      </c>
    </row>
    <row r="10" spans="1:8" ht="13.95" customHeight="1" x14ac:dyDescent="0.25">
      <c r="A10" s="91"/>
      <c r="B10" s="31">
        <v>347</v>
      </c>
      <c r="C10" s="51">
        <v>448</v>
      </c>
      <c r="D10" s="51">
        <v>808</v>
      </c>
      <c r="E10" s="51">
        <v>520</v>
      </c>
      <c r="F10" s="51">
        <v>585</v>
      </c>
      <c r="G10" s="51">
        <v>563</v>
      </c>
      <c r="H10" s="68">
        <v>424</v>
      </c>
    </row>
    <row r="11" spans="1:8" ht="13.95" customHeight="1" x14ac:dyDescent="0.25">
      <c r="A11" s="92" t="s">
        <v>79</v>
      </c>
      <c r="B11" s="2">
        <v>0.18530578274128509</v>
      </c>
      <c r="C11" s="52">
        <v>0.18074323186502173</v>
      </c>
      <c r="D11" s="52">
        <v>0.10222663129757931</v>
      </c>
      <c r="E11" s="52">
        <v>0.18990920683337389</v>
      </c>
      <c r="F11" s="52">
        <v>0.14057389070991119</v>
      </c>
      <c r="G11" s="52">
        <v>9.6230114249569856E-2</v>
      </c>
      <c r="H11" s="63">
        <v>0.14281246065049369</v>
      </c>
    </row>
    <row r="12" spans="1:8" ht="13.95" customHeight="1" x14ac:dyDescent="0.25">
      <c r="A12" s="92"/>
      <c r="B12" s="3">
        <v>373</v>
      </c>
      <c r="C12" s="53">
        <v>364</v>
      </c>
      <c r="D12" s="53">
        <v>206</v>
      </c>
      <c r="E12" s="53">
        <v>383</v>
      </c>
      <c r="F12" s="53">
        <v>283</v>
      </c>
      <c r="G12" s="53">
        <v>194</v>
      </c>
      <c r="H12" s="69">
        <v>288</v>
      </c>
    </row>
    <row r="13" spans="1:8" ht="13.95" customHeight="1" x14ac:dyDescent="0.25">
      <c r="A13" s="91" t="s">
        <v>80</v>
      </c>
      <c r="B13" s="30">
        <v>0.37891457912211557</v>
      </c>
      <c r="C13" s="54">
        <v>0.20267331482801962</v>
      </c>
      <c r="D13" s="54">
        <v>0.12147881916184873</v>
      </c>
      <c r="E13" s="54">
        <v>0.24139532136254518</v>
      </c>
      <c r="F13" s="54">
        <v>0.12908938312034934</v>
      </c>
      <c r="G13" s="54">
        <v>0.16597377650539802</v>
      </c>
      <c r="H13" s="70">
        <v>0.32804294032942638</v>
      </c>
    </row>
    <row r="14" spans="1:8" ht="13.95" customHeight="1" x14ac:dyDescent="0.25">
      <c r="A14" s="91"/>
      <c r="B14" s="31">
        <v>763</v>
      </c>
      <c r="C14" s="51">
        <v>408</v>
      </c>
      <c r="D14" s="51">
        <v>245</v>
      </c>
      <c r="E14" s="51">
        <v>486</v>
      </c>
      <c r="F14" s="51">
        <v>260</v>
      </c>
      <c r="G14" s="51">
        <v>334</v>
      </c>
      <c r="H14" s="68">
        <v>661</v>
      </c>
    </row>
    <row r="15" spans="1:8" ht="13.95" customHeight="1" x14ac:dyDescent="0.25">
      <c r="A15" s="92" t="s">
        <v>43</v>
      </c>
      <c r="B15" s="2">
        <v>4.1216117925487322E-2</v>
      </c>
      <c r="C15" s="52">
        <v>8.0154645967340607E-2</v>
      </c>
      <c r="D15" s="52">
        <v>0.23201909743614338</v>
      </c>
      <c r="E15" s="52">
        <v>0.11267123276874802</v>
      </c>
      <c r="F15" s="52">
        <v>0.23219068686254402</v>
      </c>
      <c r="G15" s="52">
        <v>0.32240261229634776</v>
      </c>
      <c r="H15" s="63">
        <v>0.10996085786934513</v>
      </c>
    </row>
    <row r="16" spans="1:8" ht="13.95" customHeight="1" x14ac:dyDescent="0.25">
      <c r="A16" s="92"/>
      <c r="B16" s="3">
        <v>83</v>
      </c>
      <c r="C16" s="53">
        <v>161</v>
      </c>
      <c r="D16" s="53">
        <v>467</v>
      </c>
      <c r="E16" s="53">
        <v>227</v>
      </c>
      <c r="F16" s="53">
        <v>468</v>
      </c>
      <c r="G16" s="53">
        <v>650</v>
      </c>
      <c r="H16" s="69">
        <v>222</v>
      </c>
    </row>
    <row r="17" spans="1:8" ht="13.95" customHeight="1" x14ac:dyDescent="0.25">
      <c r="A17" s="91" t="s">
        <v>81</v>
      </c>
      <c r="B17" s="30">
        <v>0.22212753022471776</v>
      </c>
      <c r="C17" s="54">
        <v>0.31398165524968819</v>
      </c>
      <c r="D17" s="54">
        <v>0.14307342004396667</v>
      </c>
      <c r="E17" s="54">
        <v>0.19768485554624257</v>
      </c>
      <c r="F17" s="54">
        <v>0.20763532735975573</v>
      </c>
      <c r="G17" s="54">
        <v>0.13598921247191104</v>
      </c>
      <c r="H17" s="70">
        <v>0.20875571221404257</v>
      </c>
    </row>
    <row r="18" spans="1:8" ht="13.95" customHeight="1" x14ac:dyDescent="0.25">
      <c r="A18" s="91"/>
      <c r="B18" s="31">
        <v>448</v>
      </c>
      <c r="C18" s="51">
        <v>633</v>
      </c>
      <c r="D18" s="51">
        <v>288</v>
      </c>
      <c r="E18" s="51">
        <v>398</v>
      </c>
      <c r="F18" s="51">
        <v>418</v>
      </c>
      <c r="G18" s="51">
        <v>274</v>
      </c>
      <c r="H18" s="68">
        <v>421</v>
      </c>
    </row>
    <row r="19" spans="1:8" ht="13.95" customHeight="1" x14ac:dyDescent="0.25">
      <c r="A19" s="92" t="s">
        <v>82</v>
      </c>
      <c r="B19" s="2">
        <v>0.56422036186340063</v>
      </c>
      <c r="C19" s="52">
        <v>0.38341654669304126</v>
      </c>
      <c r="D19" s="52">
        <v>0.22370545045942819</v>
      </c>
      <c r="E19" s="52">
        <v>0.43130452819591875</v>
      </c>
      <c r="F19" s="52">
        <v>0.26966327383026023</v>
      </c>
      <c r="G19" s="52">
        <v>0.26220389075496803</v>
      </c>
      <c r="H19" s="63">
        <v>0.4708554009799199</v>
      </c>
    </row>
    <row r="20" spans="1:8" ht="13.95" customHeight="1" x14ac:dyDescent="0.25">
      <c r="A20" s="93"/>
      <c r="B20" s="42">
        <v>1137</v>
      </c>
      <c r="C20" s="57">
        <v>772</v>
      </c>
      <c r="D20" s="57">
        <v>451</v>
      </c>
      <c r="E20" s="57">
        <v>869</v>
      </c>
      <c r="F20" s="57">
        <v>543</v>
      </c>
      <c r="G20" s="57">
        <v>528</v>
      </c>
      <c r="H20" s="71">
        <v>949</v>
      </c>
    </row>
    <row r="22" spans="1:8" x14ac:dyDescent="0.25">
      <c r="A22" s="32" t="s">
        <v>254</v>
      </c>
    </row>
  </sheetData>
  <mergeCells count="9">
    <mergeCell ref="A13:A14"/>
    <mergeCell ref="A15:A16"/>
    <mergeCell ref="A17:A18"/>
    <mergeCell ref="A19:A20"/>
    <mergeCell ref="A1:H1"/>
    <mergeCell ref="A5:A6"/>
    <mergeCell ref="A7:A8"/>
    <mergeCell ref="A9:A10"/>
    <mergeCell ref="A11:A12"/>
  </mergeCells>
  <hyperlinks>
    <hyperlink ref="A22" location="'Index'!B12" display="Return to index" xr:uid="{0DBE8E20-3204-4530-94E8-C5C70EAD6706}"/>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3BBCF-B0FF-4C76-B5AD-6A49CFEE4944}">
  <dimension ref="A1:AB23"/>
  <sheetViews>
    <sheetView showGridLines="0" workbookViewId="0">
      <pane xSplit="2" ySplit="5" topLeftCell="H6" activePane="bottomRight" state="frozen"/>
      <selection activeCell="A2" sqref="A2:A3"/>
      <selection pane="topRight" activeCell="A2" sqref="A2:A3"/>
      <selection pane="bottomLeft" activeCell="A2" sqref="A2:A3"/>
      <selection pane="bottomRight" activeCell="G24" sqref="G24"/>
    </sheetView>
  </sheetViews>
  <sheetFormatPr defaultRowHeight="13.2" x14ac:dyDescent="0.25"/>
  <cols>
    <col min="1" max="1" width="35.77734375" customWidth="1"/>
    <col min="2" max="2" width="10.77734375" customWidth="1"/>
    <col min="3" max="28" width="14.6640625" customWidth="1"/>
  </cols>
  <sheetData>
    <row r="1" spans="1:28" ht="45" customHeight="1" x14ac:dyDescent="0.25">
      <c r="A1" s="85" t="s">
        <v>83</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x14ac:dyDescent="0.25">
      <c r="A2" s="86"/>
      <c r="B2" s="1"/>
      <c r="C2" s="87" t="s">
        <v>0</v>
      </c>
      <c r="D2" s="88"/>
      <c r="E2" s="88"/>
      <c r="F2" s="87" t="s">
        <v>1</v>
      </c>
      <c r="G2" s="88"/>
      <c r="H2" s="88"/>
      <c r="I2" s="87" t="s">
        <v>2</v>
      </c>
      <c r="J2" s="88"/>
      <c r="K2" s="87" t="s">
        <v>3</v>
      </c>
      <c r="L2" s="88"/>
      <c r="M2" s="87" t="s">
        <v>4</v>
      </c>
      <c r="N2" s="88"/>
      <c r="O2" s="88"/>
      <c r="P2" s="88"/>
      <c r="Q2" s="87" t="s">
        <v>5</v>
      </c>
      <c r="R2" s="88"/>
      <c r="S2" s="88"/>
      <c r="T2" s="88"/>
      <c r="U2" s="88"/>
      <c r="V2" s="88"/>
      <c r="W2" s="87" t="s">
        <v>6</v>
      </c>
      <c r="X2" s="88"/>
      <c r="Y2" s="88"/>
      <c r="Z2" s="87" t="s">
        <v>7</v>
      </c>
      <c r="AA2" s="88"/>
      <c r="AB2" s="89"/>
    </row>
    <row r="3" spans="1:28" s="29" customFormat="1" x14ac:dyDescent="0.25">
      <c r="A3" s="86"/>
      <c r="B3" s="28" t="s">
        <v>8</v>
      </c>
      <c r="C3" s="34" t="s">
        <v>9</v>
      </c>
      <c r="D3" s="35" t="s">
        <v>10</v>
      </c>
      <c r="E3" s="35" t="s">
        <v>11</v>
      </c>
      <c r="F3" s="34" t="s">
        <v>9</v>
      </c>
      <c r="G3" s="35" t="s">
        <v>10</v>
      </c>
      <c r="H3" s="35" t="s">
        <v>11</v>
      </c>
      <c r="I3" s="34" t="s">
        <v>12</v>
      </c>
      <c r="J3" s="35" t="s">
        <v>13</v>
      </c>
      <c r="K3" s="34" t="s">
        <v>14</v>
      </c>
      <c r="L3" s="35" t="s">
        <v>15</v>
      </c>
      <c r="M3" s="34" t="s">
        <v>16</v>
      </c>
      <c r="N3" s="35" t="s">
        <v>17</v>
      </c>
      <c r="O3" s="35" t="s">
        <v>18</v>
      </c>
      <c r="P3" s="35" t="s">
        <v>19</v>
      </c>
      <c r="Q3" s="34" t="s">
        <v>20</v>
      </c>
      <c r="R3" s="35" t="s">
        <v>21</v>
      </c>
      <c r="S3" s="35" t="s">
        <v>22</v>
      </c>
      <c r="T3" s="35" t="s">
        <v>23</v>
      </c>
      <c r="U3" s="35" t="s">
        <v>24</v>
      </c>
      <c r="V3" s="35" t="s">
        <v>25</v>
      </c>
      <c r="W3" s="34" t="s">
        <v>26</v>
      </c>
      <c r="X3" s="35" t="s">
        <v>27</v>
      </c>
      <c r="Y3" s="35" t="s">
        <v>28</v>
      </c>
      <c r="Z3" s="34" t="s">
        <v>29</v>
      </c>
      <c r="AA3" s="35" t="s">
        <v>30</v>
      </c>
      <c r="AB3" s="37" t="s">
        <v>31</v>
      </c>
    </row>
    <row r="4" spans="1:28" ht="24" customHeight="1" x14ac:dyDescent="0.25">
      <c r="A4" s="38" t="s">
        <v>345</v>
      </c>
      <c r="B4" s="39">
        <v>1968</v>
      </c>
      <c r="C4" s="49">
        <v>313</v>
      </c>
      <c r="D4" s="39">
        <v>611</v>
      </c>
      <c r="E4" s="39">
        <v>135</v>
      </c>
      <c r="F4" s="49">
        <v>611</v>
      </c>
      <c r="G4" s="39">
        <v>434</v>
      </c>
      <c r="H4" s="39">
        <v>139</v>
      </c>
      <c r="I4" s="49">
        <v>661</v>
      </c>
      <c r="J4" s="39">
        <v>736</v>
      </c>
      <c r="K4" s="49">
        <v>866</v>
      </c>
      <c r="L4" s="39">
        <v>1097</v>
      </c>
      <c r="M4" s="49">
        <v>521</v>
      </c>
      <c r="N4" s="39">
        <v>434</v>
      </c>
      <c r="O4" s="39">
        <v>502</v>
      </c>
      <c r="P4" s="39">
        <v>511</v>
      </c>
      <c r="Q4" s="49">
        <v>454</v>
      </c>
      <c r="R4" s="39">
        <v>384</v>
      </c>
      <c r="S4" s="39">
        <v>213</v>
      </c>
      <c r="T4" s="39">
        <v>718</v>
      </c>
      <c r="U4" s="39">
        <v>89</v>
      </c>
      <c r="V4" s="39">
        <v>110</v>
      </c>
      <c r="W4" s="49">
        <v>1204</v>
      </c>
      <c r="X4" s="39">
        <v>362</v>
      </c>
      <c r="Y4" s="39">
        <v>107</v>
      </c>
      <c r="Z4" s="49">
        <v>74</v>
      </c>
      <c r="AA4" s="39">
        <v>94</v>
      </c>
      <c r="AB4" s="40">
        <v>141</v>
      </c>
    </row>
    <row r="5" spans="1:28" s="27" customFormat="1" ht="24" customHeight="1" x14ac:dyDescent="0.25">
      <c r="A5" s="36" t="s">
        <v>346</v>
      </c>
      <c r="B5" s="26">
        <v>2015</v>
      </c>
      <c r="C5" s="55">
        <v>347</v>
      </c>
      <c r="D5" s="26">
        <v>646</v>
      </c>
      <c r="E5" s="26">
        <v>156</v>
      </c>
      <c r="F5" s="55">
        <v>722</v>
      </c>
      <c r="G5" s="26">
        <v>531</v>
      </c>
      <c r="H5" s="26">
        <v>190</v>
      </c>
      <c r="I5" s="55">
        <v>754</v>
      </c>
      <c r="J5" s="26">
        <v>803</v>
      </c>
      <c r="K5" s="55">
        <v>963</v>
      </c>
      <c r="L5" s="26">
        <v>1045</v>
      </c>
      <c r="M5" s="55">
        <v>551</v>
      </c>
      <c r="N5" s="26">
        <v>500</v>
      </c>
      <c r="O5" s="26">
        <v>481</v>
      </c>
      <c r="P5" s="26">
        <v>483</v>
      </c>
      <c r="Q5" s="55">
        <v>482</v>
      </c>
      <c r="R5" s="26">
        <v>334</v>
      </c>
      <c r="S5" s="26">
        <v>271</v>
      </c>
      <c r="T5" s="26">
        <v>661</v>
      </c>
      <c r="U5" s="26">
        <v>101</v>
      </c>
      <c r="V5" s="26">
        <v>166</v>
      </c>
      <c r="W5" s="55">
        <v>1227</v>
      </c>
      <c r="X5" s="26">
        <v>377</v>
      </c>
      <c r="Y5" s="26">
        <v>124</v>
      </c>
      <c r="Z5" s="55">
        <v>90</v>
      </c>
      <c r="AA5" s="26">
        <v>101</v>
      </c>
      <c r="AB5" s="56">
        <v>165</v>
      </c>
    </row>
    <row r="6" spans="1:28" ht="13.95" customHeight="1" x14ac:dyDescent="0.25">
      <c r="A6" s="84" t="s">
        <v>76</v>
      </c>
      <c r="B6" s="43">
        <v>4.9150896117701494E-2</v>
      </c>
      <c r="C6" s="41">
        <v>0.19059000008913624</v>
      </c>
      <c r="D6" s="41">
        <v>2.2860370405273892E-2</v>
      </c>
      <c r="E6" s="41">
        <v>5.7432541177966437E-2</v>
      </c>
      <c r="F6" s="50">
        <v>8.3618692432225666E-2</v>
      </c>
      <c r="G6" s="41">
        <v>1.9630783476939299E-2</v>
      </c>
      <c r="H6" s="41">
        <v>4.1955706840887314E-2</v>
      </c>
      <c r="I6" s="50">
        <v>3.5701135674132363E-2</v>
      </c>
      <c r="J6" s="41">
        <v>5.836743521300481E-2</v>
      </c>
      <c r="K6" s="50">
        <v>5.6089930833619031E-2</v>
      </c>
      <c r="L6" s="41">
        <v>4.3085712646359194E-2</v>
      </c>
      <c r="M6" s="50">
        <v>6.6873583734031031E-2</v>
      </c>
      <c r="N6" s="41">
        <v>4.0086424896681523E-2</v>
      </c>
      <c r="O6" s="41">
        <v>3.2309181270551789E-2</v>
      </c>
      <c r="P6" s="41">
        <v>5.5106061130076392E-2</v>
      </c>
      <c r="Q6" s="50">
        <v>3.7361921381938237E-2</v>
      </c>
      <c r="R6" s="41">
        <v>5.5044946305244639E-2</v>
      </c>
      <c r="S6" s="41">
        <v>8.0125731444469578E-2</v>
      </c>
      <c r="T6" s="41">
        <v>4.8782655992276623E-2</v>
      </c>
      <c r="U6" s="41">
        <v>5.6952122815134419E-2</v>
      </c>
      <c r="V6" s="41">
        <v>1.7585466751119987E-2</v>
      </c>
      <c r="W6" s="50">
        <v>4.9946681826138539E-2</v>
      </c>
      <c r="X6" s="41">
        <v>5.3324379004673662E-2</v>
      </c>
      <c r="Y6" s="41">
        <v>0.10725929106141691</v>
      </c>
      <c r="Z6" s="50">
        <v>7.1777097538671649E-3</v>
      </c>
      <c r="AA6" s="41">
        <v>0</v>
      </c>
      <c r="AB6" s="43">
        <v>1.3390082490054736E-2</v>
      </c>
    </row>
    <row r="7" spans="1:28" ht="13.95" customHeight="1" x14ac:dyDescent="0.25">
      <c r="A7" s="82"/>
      <c r="B7" s="44">
        <v>99</v>
      </c>
      <c r="C7" s="31">
        <v>66</v>
      </c>
      <c r="D7" s="31">
        <v>15</v>
      </c>
      <c r="E7" s="31">
        <v>9</v>
      </c>
      <c r="F7" s="51">
        <v>60</v>
      </c>
      <c r="G7" s="31">
        <v>10</v>
      </c>
      <c r="H7" s="31">
        <v>8</v>
      </c>
      <c r="I7" s="51">
        <v>27</v>
      </c>
      <c r="J7" s="31">
        <v>47</v>
      </c>
      <c r="K7" s="51">
        <v>54</v>
      </c>
      <c r="L7" s="31">
        <v>45</v>
      </c>
      <c r="M7" s="51">
        <v>37</v>
      </c>
      <c r="N7" s="31">
        <v>20</v>
      </c>
      <c r="O7" s="31">
        <v>16</v>
      </c>
      <c r="P7" s="31">
        <v>27</v>
      </c>
      <c r="Q7" s="51">
        <v>18</v>
      </c>
      <c r="R7" s="31">
        <v>18</v>
      </c>
      <c r="S7" s="31">
        <v>22</v>
      </c>
      <c r="T7" s="31">
        <v>32</v>
      </c>
      <c r="U7" s="31">
        <v>6</v>
      </c>
      <c r="V7" s="31">
        <v>3</v>
      </c>
      <c r="W7" s="51">
        <v>61</v>
      </c>
      <c r="X7" s="31">
        <v>20</v>
      </c>
      <c r="Y7" s="31">
        <v>13</v>
      </c>
      <c r="Z7" s="51">
        <v>1</v>
      </c>
      <c r="AA7" s="31">
        <v>0</v>
      </c>
      <c r="AB7" s="44">
        <v>2</v>
      </c>
    </row>
    <row r="8" spans="1:28" ht="13.95" customHeight="1" x14ac:dyDescent="0.25">
      <c r="A8" s="81" t="s">
        <v>77</v>
      </c>
      <c r="B8" s="45">
        <v>0.17297663410701641</v>
      </c>
      <c r="C8" s="2">
        <v>0.52857711080795045</v>
      </c>
      <c r="D8" s="2">
        <v>9.4630433638031627E-2</v>
      </c>
      <c r="E8" s="2">
        <v>0.11039996945860514</v>
      </c>
      <c r="F8" s="52">
        <v>0.31462134449320017</v>
      </c>
      <c r="G8" s="2">
        <v>7.2689292796197902E-2</v>
      </c>
      <c r="H8" s="2">
        <v>0.13753121331299445</v>
      </c>
      <c r="I8" s="52">
        <v>0.14757386082095203</v>
      </c>
      <c r="J8" s="2">
        <v>0.21308543675824609</v>
      </c>
      <c r="K8" s="52">
        <v>0.17021340498370915</v>
      </c>
      <c r="L8" s="2">
        <v>0.17565097974618016</v>
      </c>
      <c r="M8" s="52">
        <v>0.1842466767840632</v>
      </c>
      <c r="N8" s="2">
        <v>0.13868452833884168</v>
      </c>
      <c r="O8" s="2">
        <v>0.14868725163009144</v>
      </c>
      <c r="P8" s="2">
        <v>0.2198379330938886</v>
      </c>
      <c r="Q8" s="52">
        <v>0.18200242564515556</v>
      </c>
      <c r="R8" s="2">
        <v>0.14565011519520493</v>
      </c>
      <c r="S8" s="2">
        <v>0.1939967968866505</v>
      </c>
      <c r="T8" s="2">
        <v>0.19556487066263589</v>
      </c>
      <c r="U8" s="2">
        <v>0.12368115763331916</v>
      </c>
      <c r="V8" s="2">
        <v>0.10733961477666738</v>
      </c>
      <c r="W8" s="52">
        <v>0.19992480117946287</v>
      </c>
      <c r="X8" s="2">
        <v>0.1980792400668023</v>
      </c>
      <c r="Y8" s="2">
        <v>7.015984738428975E-2</v>
      </c>
      <c r="Z8" s="52">
        <v>0.19208447022630509</v>
      </c>
      <c r="AA8" s="2">
        <v>0.11030085003526575</v>
      </c>
      <c r="AB8" s="45">
        <v>0.17576011998234345</v>
      </c>
    </row>
    <row r="9" spans="1:28" ht="13.95" customHeight="1" x14ac:dyDescent="0.25">
      <c r="A9" s="81"/>
      <c r="B9" s="46">
        <v>348</v>
      </c>
      <c r="C9" s="3">
        <v>183</v>
      </c>
      <c r="D9" s="3">
        <v>61</v>
      </c>
      <c r="E9" s="3">
        <v>17</v>
      </c>
      <c r="F9" s="53">
        <v>227</v>
      </c>
      <c r="G9" s="3">
        <v>39</v>
      </c>
      <c r="H9" s="3">
        <v>26</v>
      </c>
      <c r="I9" s="53">
        <v>111</v>
      </c>
      <c r="J9" s="3">
        <v>171</v>
      </c>
      <c r="K9" s="53">
        <v>164</v>
      </c>
      <c r="L9" s="3">
        <v>184</v>
      </c>
      <c r="M9" s="53">
        <v>101</v>
      </c>
      <c r="N9" s="3">
        <v>69</v>
      </c>
      <c r="O9" s="3">
        <v>72</v>
      </c>
      <c r="P9" s="3">
        <v>106</v>
      </c>
      <c r="Q9" s="53">
        <v>88</v>
      </c>
      <c r="R9" s="3">
        <v>49</v>
      </c>
      <c r="S9" s="3">
        <v>53</v>
      </c>
      <c r="T9" s="3">
        <v>129</v>
      </c>
      <c r="U9" s="3">
        <v>12</v>
      </c>
      <c r="V9" s="3">
        <v>18</v>
      </c>
      <c r="W9" s="53">
        <v>245</v>
      </c>
      <c r="X9" s="3">
        <v>75</v>
      </c>
      <c r="Y9" s="3">
        <v>9</v>
      </c>
      <c r="Z9" s="53">
        <v>17</v>
      </c>
      <c r="AA9" s="3">
        <v>11</v>
      </c>
      <c r="AB9" s="46">
        <v>29</v>
      </c>
    </row>
    <row r="10" spans="1:28" ht="13.95" customHeight="1" x14ac:dyDescent="0.25">
      <c r="A10" s="82" t="s">
        <v>78</v>
      </c>
      <c r="B10" s="47">
        <v>0.17243598998639331</v>
      </c>
      <c r="C10" s="30">
        <v>0.1638820916221275</v>
      </c>
      <c r="D10" s="30">
        <v>0.1143844618561914</v>
      </c>
      <c r="E10" s="30">
        <v>0.19331382737218974</v>
      </c>
      <c r="F10" s="54">
        <v>0.2033549265425845</v>
      </c>
      <c r="G10" s="30">
        <v>9.1517704594935634E-2</v>
      </c>
      <c r="H10" s="30">
        <v>0.16927444527719915</v>
      </c>
      <c r="I10" s="54">
        <v>0.14540931858500031</v>
      </c>
      <c r="J10" s="30">
        <v>0.19084861086332799</v>
      </c>
      <c r="K10" s="54">
        <v>0.17265803514256961</v>
      </c>
      <c r="L10" s="30">
        <v>0.16992733596729678</v>
      </c>
      <c r="M10" s="54">
        <v>0.1469191181900753</v>
      </c>
      <c r="N10" s="30">
        <v>0.16488908660302257</v>
      </c>
      <c r="O10" s="30">
        <v>0.17085351401977802</v>
      </c>
      <c r="P10" s="30">
        <v>0.21092816110000559</v>
      </c>
      <c r="Q10" s="54">
        <v>0.16173692810667478</v>
      </c>
      <c r="R10" s="30">
        <v>0.18023214012466193</v>
      </c>
      <c r="S10" s="30">
        <v>0.16631148612060709</v>
      </c>
      <c r="T10" s="30">
        <v>0.17641150242538933</v>
      </c>
      <c r="U10" s="30">
        <v>0.16225376115040382</v>
      </c>
      <c r="V10" s="30">
        <v>0.18812836533762037</v>
      </c>
      <c r="W10" s="54">
        <v>0.17496463237705298</v>
      </c>
      <c r="X10" s="30">
        <v>0.15971595676474731</v>
      </c>
      <c r="Y10" s="30">
        <v>0.12381323702479463</v>
      </c>
      <c r="Z10" s="54">
        <v>0.17078460157685332</v>
      </c>
      <c r="AA10" s="30">
        <v>0.13487390773502675</v>
      </c>
      <c r="AB10" s="47">
        <v>0.30062746680817543</v>
      </c>
    </row>
    <row r="11" spans="1:28" ht="13.95" customHeight="1" x14ac:dyDescent="0.25">
      <c r="A11" s="82"/>
      <c r="B11" s="44">
        <v>347</v>
      </c>
      <c r="C11" s="31">
        <v>57</v>
      </c>
      <c r="D11" s="31">
        <v>74</v>
      </c>
      <c r="E11" s="31">
        <v>30</v>
      </c>
      <c r="F11" s="51">
        <v>147</v>
      </c>
      <c r="G11" s="31">
        <v>49</v>
      </c>
      <c r="H11" s="31">
        <v>32</v>
      </c>
      <c r="I11" s="51">
        <v>110</v>
      </c>
      <c r="J11" s="31">
        <v>153</v>
      </c>
      <c r="K11" s="51">
        <v>166</v>
      </c>
      <c r="L11" s="31">
        <v>178</v>
      </c>
      <c r="M11" s="51">
        <v>81</v>
      </c>
      <c r="N11" s="31">
        <v>82</v>
      </c>
      <c r="O11" s="31">
        <v>82</v>
      </c>
      <c r="P11" s="31">
        <v>102</v>
      </c>
      <c r="Q11" s="51">
        <v>78</v>
      </c>
      <c r="R11" s="31">
        <v>60</v>
      </c>
      <c r="S11" s="31">
        <v>45</v>
      </c>
      <c r="T11" s="31">
        <v>117</v>
      </c>
      <c r="U11" s="31">
        <v>16</v>
      </c>
      <c r="V11" s="31">
        <v>31</v>
      </c>
      <c r="W11" s="51">
        <v>215</v>
      </c>
      <c r="X11" s="31">
        <v>60</v>
      </c>
      <c r="Y11" s="31">
        <v>15</v>
      </c>
      <c r="Z11" s="51">
        <v>15</v>
      </c>
      <c r="AA11" s="31">
        <v>14</v>
      </c>
      <c r="AB11" s="44">
        <v>50</v>
      </c>
    </row>
    <row r="12" spans="1:28" ht="13.95" customHeight="1" x14ac:dyDescent="0.25">
      <c r="A12" s="81" t="s">
        <v>79</v>
      </c>
      <c r="B12" s="45">
        <v>0.18530578274128509</v>
      </c>
      <c r="C12" s="2">
        <v>8.0573112354842824E-2</v>
      </c>
      <c r="D12" s="2">
        <v>0.21474420968174393</v>
      </c>
      <c r="E12" s="2">
        <v>0.21041451265736327</v>
      </c>
      <c r="F12" s="52">
        <v>0.19161121187837021</v>
      </c>
      <c r="G12" s="2">
        <v>0.17523430074350343</v>
      </c>
      <c r="H12" s="2">
        <v>0.19729637506534126</v>
      </c>
      <c r="I12" s="52">
        <v>0.18169865842633059</v>
      </c>
      <c r="J12" s="2">
        <v>0.19814944325344727</v>
      </c>
      <c r="K12" s="52">
        <v>0.17981705223180774</v>
      </c>
      <c r="L12" s="2">
        <v>0.19160060054155939</v>
      </c>
      <c r="M12" s="52">
        <v>0.16765341912965617</v>
      </c>
      <c r="N12" s="2">
        <v>0.17765855823306176</v>
      </c>
      <c r="O12" s="2">
        <v>0.21201617489972319</v>
      </c>
      <c r="P12" s="2">
        <v>0.18674712870698579</v>
      </c>
      <c r="Q12" s="52">
        <v>0.18097817062716373</v>
      </c>
      <c r="R12" s="2">
        <v>0.19908254622089727</v>
      </c>
      <c r="S12" s="2">
        <v>0.17779999327677454</v>
      </c>
      <c r="T12" s="2">
        <v>0.17713886449743463</v>
      </c>
      <c r="U12" s="2">
        <v>0.18081197112094949</v>
      </c>
      <c r="V12" s="2">
        <v>0.21763962141253618</v>
      </c>
      <c r="W12" s="52">
        <v>0.20650692285035266</v>
      </c>
      <c r="X12" s="2">
        <v>0.18212904209176975</v>
      </c>
      <c r="Y12" s="2">
        <v>0.10444041622960891</v>
      </c>
      <c r="Z12" s="52">
        <v>0.31849561486441019</v>
      </c>
      <c r="AA12" s="2">
        <v>0.28519575422690735</v>
      </c>
      <c r="AB12" s="45">
        <v>0.26344849005874182</v>
      </c>
    </row>
    <row r="13" spans="1:28" ht="13.95" customHeight="1" x14ac:dyDescent="0.25">
      <c r="A13" s="81"/>
      <c r="B13" s="46">
        <v>373</v>
      </c>
      <c r="C13" s="3">
        <v>28</v>
      </c>
      <c r="D13" s="3">
        <v>139</v>
      </c>
      <c r="E13" s="3">
        <v>33</v>
      </c>
      <c r="F13" s="53">
        <v>138</v>
      </c>
      <c r="G13" s="3">
        <v>93</v>
      </c>
      <c r="H13" s="3">
        <v>38</v>
      </c>
      <c r="I13" s="53">
        <v>137</v>
      </c>
      <c r="J13" s="3">
        <v>159</v>
      </c>
      <c r="K13" s="53">
        <v>173</v>
      </c>
      <c r="L13" s="3">
        <v>200</v>
      </c>
      <c r="M13" s="53">
        <v>92</v>
      </c>
      <c r="N13" s="3">
        <v>89</v>
      </c>
      <c r="O13" s="3">
        <v>102</v>
      </c>
      <c r="P13" s="3">
        <v>90</v>
      </c>
      <c r="Q13" s="53">
        <v>87</v>
      </c>
      <c r="R13" s="3">
        <v>67</v>
      </c>
      <c r="S13" s="3">
        <v>48</v>
      </c>
      <c r="T13" s="3">
        <v>117</v>
      </c>
      <c r="U13" s="3">
        <v>18</v>
      </c>
      <c r="V13" s="3">
        <v>36</v>
      </c>
      <c r="W13" s="53">
        <v>253</v>
      </c>
      <c r="X13" s="3">
        <v>69</v>
      </c>
      <c r="Y13" s="3">
        <v>13</v>
      </c>
      <c r="Z13" s="53">
        <v>29</v>
      </c>
      <c r="AA13" s="3">
        <v>29</v>
      </c>
      <c r="AB13" s="46">
        <v>43</v>
      </c>
    </row>
    <row r="14" spans="1:28" ht="13.95" customHeight="1" x14ac:dyDescent="0.25">
      <c r="A14" s="82" t="s">
        <v>80</v>
      </c>
      <c r="B14" s="47">
        <v>0.37891457912211557</v>
      </c>
      <c r="C14" s="30">
        <v>3.0505015625710265E-2</v>
      </c>
      <c r="D14" s="30">
        <v>0.53867483062529675</v>
      </c>
      <c r="E14" s="30">
        <v>0.41301040262595018</v>
      </c>
      <c r="F14" s="54">
        <v>0.19304110400091976</v>
      </c>
      <c r="G14" s="30">
        <v>0.62340493801699293</v>
      </c>
      <c r="H14" s="30">
        <v>0.44129595956545392</v>
      </c>
      <c r="I14" s="54">
        <v>0.46943606689154144</v>
      </c>
      <c r="J14" s="30">
        <v>0.31422817504700412</v>
      </c>
      <c r="K14" s="54">
        <v>0.39149664592019157</v>
      </c>
      <c r="L14" s="30">
        <v>0.36765627718597282</v>
      </c>
      <c r="M14" s="54">
        <v>0.38435604322699779</v>
      </c>
      <c r="N14" s="30">
        <v>0.42763446024595081</v>
      </c>
      <c r="O14" s="30">
        <v>0.3993846129681129</v>
      </c>
      <c r="P14" s="30">
        <v>0.30185772448504977</v>
      </c>
      <c r="Q14" s="54">
        <v>0.41271470364246704</v>
      </c>
      <c r="R14" s="30">
        <v>0.36507489601323301</v>
      </c>
      <c r="S14" s="30">
        <v>0.33214490435955246</v>
      </c>
      <c r="T14" s="30">
        <v>0.35906315582389858</v>
      </c>
      <c r="U14" s="30">
        <v>0.44281243212482757</v>
      </c>
      <c r="V14" s="30">
        <v>0.42554364513648829</v>
      </c>
      <c r="W14" s="54">
        <v>0.33318805020493303</v>
      </c>
      <c r="X14" s="30">
        <v>0.39399450261627061</v>
      </c>
      <c r="Y14" s="30">
        <v>0.5773843190151039</v>
      </c>
      <c r="Z14" s="54">
        <v>0.28668234863124586</v>
      </c>
      <c r="AA14" s="30">
        <v>0.46962948800279974</v>
      </c>
      <c r="AB14" s="47">
        <v>0.20491370335837317</v>
      </c>
    </row>
    <row r="15" spans="1:28" ht="13.95" customHeight="1" x14ac:dyDescent="0.25">
      <c r="A15" s="82"/>
      <c r="B15" s="44">
        <v>763</v>
      </c>
      <c r="C15" s="31">
        <v>11</v>
      </c>
      <c r="D15" s="31">
        <v>348</v>
      </c>
      <c r="E15" s="31">
        <v>64</v>
      </c>
      <c r="F15" s="51">
        <v>139</v>
      </c>
      <c r="G15" s="31">
        <v>331</v>
      </c>
      <c r="H15" s="31">
        <v>84</v>
      </c>
      <c r="I15" s="51">
        <v>354</v>
      </c>
      <c r="J15" s="31">
        <v>252</v>
      </c>
      <c r="K15" s="51">
        <v>377</v>
      </c>
      <c r="L15" s="31">
        <v>384</v>
      </c>
      <c r="M15" s="51">
        <v>212</v>
      </c>
      <c r="N15" s="31">
        <v>214</v>
      </c>
      <c r="O15" s="31">
        <v>192</v>
      </c>
      <c r="P15" s="31">
        <v>146</v>
      </c>
      <c r="Q15" s="51">
        <v>199</v>
      </c>
      <c r="R15" s="31">
        <v>122</v>
      </c>
      <c r="S15" s="31">
        <v>90</v>
      </c>
      <c r="T15" s="31">
        <v>237</v>
      </c>
      <c r="U15" s="31">
        <v>45</v>
      </c>
      <c r="V15" s="31">
        <v>71</v>
      </c>
      <c r="W15" s="51">
        <v>409</v>
      </c>
      <c r="X15" s="31">
        <v>148</v>
      </c>
      <c r="Y15" s="31">
        <v>72</v>
      </c>
      <c r="Z15" s="51">
        <v>26</v>
      </c>
      <c r="AA15" s="31">
        <v>48</v>
      </c>
      <c r="AB15" s="44">
        <v>34</v>
      </c>
    </row>
    <row r="16" spans="1:28" ht="13.95" customHeight="1" x14ac:dyDescent="0.25">
      <c r="A16" s="81" t="s">
        <v>43</v>
      </c>
      <c r="B16" s="45">
        <v>4.1216117925487322E-2</v>
      </c>
      <c r="C16" s="2">
        <v>5.8726695002322242E-3</v>
      </c>
      <c r="D16" s="2">
        <v>1.4705693793463087E-2</v>
      </c>
      <c r="E16" s="2">
        <v>1.5428746707925649E-2</v>
      </c>
      <c r="F16" s="52">
        <v>1.3752720652701445E-2</v>
      </c>
      <c r="G16" s="2">
        <v>1.7522980371430071E-2</v>
      </c>
      <c r="H16" s="2">
        <v>1.2646299938124066E-2</v>
      </c>
      <c r="I16" s="52">
        <v>2.0180959602044621E-2</v>
      </c>
      <c r="J16" s="2">
        <v>2.5320898864970069E-2</v>
      </c>
      <c r="K16" s="52">
        <v>2.9724930888102966E-2</v>
      </c>
      <c r="L16" s="2">
        <v>5.2079093912631859E-2</v>
      </c>
      <c r="M16" s="52">
        <v>4.9951158935176432E-2</v>
      </c>
      <c r="N16" s="2">
        <v>5.1046941682440908E-2</v>
      </c>
      <c r="O16" s="2">
        <v>3.6749265211743355E-2</v>
      </c>
      <c r="P16" s="2">
        <v>2.5522991483994131E-2</v>
      </c>
      <c r="Q16" s="52">
        <v>2.5205850596600517E-2</v>
      </c>
      <c r="R16" s="2">
        <v>5.4915356140758077E-2</v>
      </c>
      <c r="S16" s="2">
        <v>4.9621087911945486E-2</v>
      </c>
      <c r="T16" s="2">
        <v>4.3038950598364982E-2</v>
      </c>
      <c r="U16" s="2">
        <v>3.3488555155365217E-2</v>
      </c>
      <c r="V16" s="2">
        <v>4.3763286585567662E-2</v>
      </c>
      <c r="W16" s="52">
        <v>3.5468911562059585E-2</v>
      </c>
      <c r="X16" s="2">
        <v>1.2756879455736059E-2</v>
      </c>
      <c r="Y16" s="2">
        <v>1.6942889284785531E-2</v>
      </c>
      <c r="Z16" s="52">
        <v>2.4775254947318807E-2</v>
      </c>
      <c r="AA16" s="2">
        <v>0</v>
      </c>
      <c r="AB16" s="45">
        <v>4.1860137302311494E-2</v>
      </c>
    </row>
    <row r="17" spans="1:28" ht="13.95" customHeight="1" x14ac:dyDescent="0.25">
      <c r="A17" s="81"/>
      <c r="B17" s="46">
        <v>83</v>
      </c>
      <c r="C17" s="3">
        <v>2</v>
      </c>
      <c r="D17" s="3">
        <v>9</v>
      </c>
      <c r="E17" s="3">
        <v>2</v>
      </c>
      <c r="F17" s="53">
        <v>10</v>
      </c>
      <c r="G17" s="3">
        <v>9</v>
      </c>
      <c r="H17" s="3">
        <v>2</v>
      </c>
      <c r="I17" s="53">
        <v>15</v>
      </c>
      <c r="J17" s="3">
        <v>20</v>
      </c>
      <c r="K17" s="53">
        <v>29</v>
      </c>
      <c r="L17" s="3">
        <v>54</v>
      </c>
      <c r="M17" s="53">
        <v>28</v>
      </c>
      <c r="N17" s="3">
        <v>26</v>
      </c>
      <c r="O17" s="3">
        <v>18</v>
      </c>
      <c r="P17" s="3">
        <v>12</v>
      </c>
      <c r="Q17" s="53">
        <v>12</v>
      </c>
      <c r="R17" s="3">
        <v>18</v>
      </c>
      <c r="S17" s="3">
        <v>13</v>
      </c>
      <c r="T17" s="3">
        <v>28</v>
      </c>
      <c r="U17" s="3">
        <v>3</v>
      </c>
      <c r="V17" s="3">
        <v>7</v>
      </c>
      <c r="W17" s="53">
        <v>44</v>
      </c>
      <c r="X17" s="3">
        <v>5</v>
      </c>
      <c r="Y17" s="3">
        <v>2</v>
      </c>
      <c r="Z17" s="53">
        <v>2</v>
      </c>
      <c r="AA17" s="3">
        <v>0</v>
      </c>
      <c r="AB17" s="46">
        <v>7</v>
      </c>
    </row>
    <row r="18" spans="1:28" ht="13.95" customHeight="1" x14ac:dyDescent="0.25">
      <c r="A18" s="82" t="s">
        <v>81</v>
      </c>
      <c r="B18" s="47">
        <v>0.22212753022471776</v>
      </c>
      <c r="C18" s="30">
        <v>0.71916711089708674</v>
      </c>
      <c r="D18" s="30">
        <v>0.1174908040433055</v>
      </c>
      <c r="E18" s="30">
        <v>0.16783251063657156</v>
      </c>
      <c r="F18" s="54">
        <v>0.39824003692542581</v>
      </c>
      <c r="G18" s="30">
        <v>9.2320076273137208E-2</v>
      </c>
      <c r="H18" s="30">
        <v>0.17948692015388179</v>
      </c>
      <c r="I18" s="54">
        <v>0.18327499649508436</v>
      </c>
      <c r="J18" s="30">
        <v>0.27145287197125106</v>
      </c>
      <c r="K18" s="54">
        <v>0.22630333581732831</v>
      </c>
      <c r="L18" s="30">
        <v>0.21873669239253948</v>
      </c>
      <c r="M18" s="54">
        <v>0.25112026051809422</v>
      </c>
      <c r="N18" s="30">
        <v>0.17877095323552311</v>
      </c>
      <c r="O18" s="30">
        <v>0.18099643290064329</v>
      </c>
      <c r="P18" s="30">
        <v>0.27494399422396504</v>
      </c>
      <c r="Q18" s="54">
        <v>0.21936434702709381</v>
      </c>
      <c r="R18" s="30">
        <v>0.20069506150044966</v>
      </c>
      <c r="S18" s="30">
        <v>0.27412252833112005</v>
      </c>
      <c r="T18" s="30">
        <v>0.24434752665491274</v>
      </c>
      <c r="U18" s="30">
        <v>0.18063328044845356</v>
      </c>
      <c r="V18" s="30">
        <v>0.12492508152778736</v>
      </c>
      <c r="W18" s="54">
        <v>0.24987148300560139</v>
      </c>
      <c r="X18" s="30">
        <v>0.25140361907147601</v>
      </c>
      <c r="Y18" s="30">
        <v>0.17741913844570664</v>
      </c>
      <c r="Z18" s="54">
        <v>0.19926217998017226</v>
      </c>
      <c r="AA18" s="30">
        <v>0.11030085003526575</v>
      </c>
      <c r="AB18" s="47">
        <v>0.18915020247239819</v>
      </c>
    </row>
    <row r="19" spans="1:28" ht="13.95" customHeight="1" x14ac:dyDescent="0.25">
      <c r="A19" s="82"/>
      <c r="B19" s="44">
        <v>448</v>
      </c>
      <c r="C19" s="31">
        <v>249</v>
      </c>
      <c r="D19" s="31">
        <v>76</v>
      </c>
      <c r="E19" s="31">
        <v>26</v>
      </c>
      <c r="F19" s="51">
        <v>287</v>
      </c>
      <c r="G19" s="31">
        <v>49</v>
      </c>
      <c r="H19" s="31">
        <v>34</v>
      </c>
      <c r="I19" s="51">
        <v>138</v>
      </c>
      <c r="J19" s="31">
        <v>218</v>
      </c>
      <c r="K19" s="51">
        <v>218</v>
      </c>
      <c r="L19" s="31">
        <v>229</v>
      </c>
      <c r="M19" s="51">
        <v>138</v>
      </c>
      <c r="N19" s="31">
        <v>89</v>
      </c>
      <c r="O19" s="31">
        <v>87</v>
      </c>
      <c r="P19" s="31">
        <v>133</v>
      </c>
      <c r="Q19" s="51">
        <v>106</v>
      </c>
      <c r="R19" s="31">
        <v>67</v>
      </c>
      <c r="S19" s="31">
        <v>74</v>
      </c>
      <c r="T19" s="31">
        <v>162</v>
      </c>
      <c r="U19" s="31">
        <v>18</v>
      </c>
      <c r="V19" s="31">
        <v>21</v>
      </c>
      <c r="W19" s="51">
        <v>307</v>
      </c>
      <c r="X19" s="31">
        <v>95</v>
      </c>
      <c r="Y19" s="31">
        <v>22</v>
      </c>
      <c r="Z19" s="51">
        <v>18</v>
      </c>
      <c r="AA19" s="31">
        <v>11</v>
      </c>
      <c r="AB19" s="44">
        <v>31</v>
      </c>
    </row>
    <row r="20" spans="1:28" ht="13.95" customHeight="1" x14ac:dyDescent="0.25">
      <c r="A20" s="81" t="s">
        <v>82</v>
      </c>
      <c r="B20" s="45">
        <v>0.56422036186340063</v>
      </c>
      <c r="C20" s="2">
        <v>0.1110781279805531</v>
      </c>
      <c r="D20" s="2">
        <v>0.75341904030704054</v>
      </c>
      <c r="E20" s="2">
        <v>0.62342491528331312</v>
      </c>
      <c r="F20" s="52">
        <v>0.38465231587929011</v>
      </c>
      <c r="G20" s="2">
        <v>0.79863923876049658</v>
      </c>
      <c r="H20" s="2">
        <v>0.63859233463079501</v>
      </c>
      <c r="I20" s="52">
        <v>0.65113472531787209</v>
      </c>
      <c r="J20" s="2">
        <v>0.51237761830045137</v>
      </c>
      <c r="K20" s="52">
        <v>0.57131369815199939</v>
      </c>
      <c r="L20" s="2">
        <v>0.55925687772753152</v>
      </c>
      <c r="M20" s="52">
        <v>0.55200946235665416</v>
      </c>
      <c r="N20" s="2">
        <v>0.60529301847901307</v>
      </c>
      <c r="O20" s="2">
        <v>0.6114007878678358</v>
      </c>
      <c r="P20" s="2">
        <v>0.48860485319203517</v>
      </c>
      <c r="Q20" s="52">
        <v>0.59369287426963102</v>
      </c>
      <c r="R20" s="2">
        <v>0.56415744223413034</v>
      </c>
      <c r="S20" s="2">
        <v>0.50994489763632711</v>
      </c>
      <c r="T20" s="2">
        <v>0.53620202032133291</v>
      </c>
      <c r="U20" s="2">
        <v>0.62362440324577706</v>
      </c>
      <c r="V20" s="2">
        <v>0.64318326654902436</v>
      </c>
      <c r="W20" s="52">
        <v>0.5396949730552848</v>
      </c>
      <c r="X20" s="2">
        <v>0.57612354470804028</v>
      </c>
      <c r="Y20" s="2">
        <v>0.68182473524471288</v>
      </c>
      <c r="Z20" s="52">
        <v>0.60517796349565611</v>
      </c>
      <c r="AA20" s="2">
        <v>0.75482524222970737</v>
      </c>
      <c r="AB20" s="45">
        <v>0.46836219341711499</v>
      </c>
    </row>
    <row r="21" spans="1:28" ht="13.95" customHeight="1" x14ac:dyDescent="0.25">
      <c r="A21" s="81"/>
      <c r="B21" s="46">
        <v>1137</v>
      </c>
      <c r="C21" s="3">
        <v>39</v>
      </c>
      <c r="D21" s="3">
        <v>486</v>
      </c>
      <c r="E21" s="3">
        <v>97</v>
      </c>
      <c r="F21" s="53">
        <v>278</v>
      </c>
      <c r="G21" s="3">
        <v>424</v>
      </c>
      <c r="H21" s="3">
        <v>121</v>
      </c>
      <c r="I21" s="53">
        <v>491</v>
      </c>
      <c r="J21" s="3">
        <v>412</v>
      </c>
      <c r="K21" s="53">
        <v>550</v>
      </c>
      <c r="L21" s="3">
        <v>584</v>
      </c>
      <c r="M21" s="53">
        <v>304</v>
      </c>
      <c r="N21" s="3">
        <v>303</v>
      </c>
      <c r="O21" s="3">
        <v>294</v>
      </c>
      <c r="P21" s="3">
        <v>236</v>
      </c>
      <c r="Q21" s="53">
        <v>286</v>
      </c>
      <c r="R21" s="3">
        <v>189</v>
      </c>
      <c r="S21" s="3">
        <v>138</v>
      </c>
      <c r="T21" s="3">
        <v>354</v>
      </c>
      <c r="U21" s="3">
        <v>63</v>
      </c>
      <c r="V21" s="3">
        <v>107</v>
      </c>
      <c r="W21" s="53">
        <v>662</v>
      </c>
      <c r="X21" s="3">
        <v>217</v>
      </c>
      <c r="Y21" s="3">
        <v>85</v>
      </c>
      <c r="Z21" s="53">
        <v>54</v>
      </c>
      <c r="AA21" s="3">
        <v>76</v>
      </c>
      <c r="AB21" s="46">
        <v>77</v>
      </c>
    </row>
    <row r="23" spans="1:28" x14ac:dyDescent="0.25">
      <c r="A23" s="32" t="s">
        <v>254</v>
      </c>
    </row>
  </sheetData>
  <mergeCells count="18">
    <mergeCell ref="A16:A17"/>
    <mergeCell ref="A18:A19"/>
    <mergeCell ref="A20:A21"/>
    <mergeCell ref="A6:A7"/>
    <mergeCell ref="A8:A9"/>
    <mergeCell ref="A10:A11"/>
    <mergeCell ref="A12:A13"/>
    <mergeCell ref="A14:A15"/>
    <mergeCell ref="A1:AB1"/>
    <mergeCell ref="A2:A3"/>
    <mergeCell ref="C2:E2"/>
    <mergeCell ref="F2:H2"/>
    <mergeCell ref="I2:J2"/>
    <mergeCell ref="K2:L2"/>
    <mergeCell ref="M2:P2"/>
    <mergeCell ref="Q2:V2"/>
    <mergeCell ref="W2:Y2"/>
    <mergeCell ref="Z2:AB2"/>
  </mergeCells>
  <hyperlinks>
    <hyperlink ref="A23" location="'Index'!B13" display="Return to index" xr:uid="{D9FEC957-7080-4725-AB60-C5FB59023898}"/>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73</vt:i4>
      </vt:variant>
      <vt:variant>
        <vt:lpstr>Named Ranges</vt:lpstr>
      </vt:variant>
      <vt:variant>
        <vt:i4>49</vt:i4>
      </vt:variant>
    </vt:vector>
  </HeadingPairs>
  <TitlesOfParts>
    <vt:vector size="122" baseType="lpstr">
      <vt:lpstr>FRONT PAGE</vt:lpstr>
      <vt:lpstr>Index</vt:lpstr>
      <vt:lpstr>HeadlineVI</vt:lpstr>
      <vt:lpstr>V003</vt:lpstr>
      <vt:lpstr>V003_Prompt</vt:lpstr>
      <vt:lpstr>V003Merged</vt:lpstr>
      <vt:lpstr>AV003B</vt:lpstr>
      <vt:lpstr>V006 Summary</vt:lpstr>
      <vt:lpstr>V006</vt:lpstr>
      <vt:lpstr>V006_1</vt:lpstr>
      <vt:lpstr>V006_2</vt:lpstr>
      <vt:lpstr>V006_3</vt:lpstr>
      <vt:lpstr>V006_4</vt:lpstr>
      <vt:lpstr>V006_5</vt:lpstr>
      <vt:lpstr>V006_6</vt:lpstr>
      <vt:lpstr>V007</vt:lpstr>
      <vt:lpstr>V101_1</vt:lpstr>
      <vt:lpstr>V104A Summary</vt:lpstr>
      <vt:lpstr>V104A</vt:lpstr>
      <vt:lpstr>V104A_1</vt:lpstr>
      <vt:lpstr>V104A_2</vt:lpstr>
      <vt:lpstr>V104A_3</vt:lpstr>
      <vt:lpstr>V104A_4</vt:lpstr>
      <vt:lpstr>V104A_5</vt:lpstr>
      <vt:lpstr>V104A_6</vt:lpstr>
      <vt:lpstr>V104A_7</vt:lpstr>
      <vt:lpstr>V104A_8</vt:lpstr>
      <vt:lpstr>V104A_9</vt:lpstr>
      <vt:lpstr>V104A_10</vt:lpstr>
      <vt:lpstr>V104A_11</vt:lpstr>
      <vt:lpstr>V104A_12</vt:lpstr>
      <vt:lpstr>V104A_13</vt:lpstr>
      <vt:lpstr>V1007</vt:lpstr>
      <vt:lpstr>Summary PC1</vt:lpstr>
      <vt:lpstr>PC1</vt:lpstr>
      <vt:lpstr>PC1 (2)</vt:lpstr>
      <vt:lpstr>PC1 (3)</vt:lpstr>
      <vt:lpstr>PC1 (4)</vt:lpstr>
      <vt:lpstr>PC1 (5)</vt:lpstr>
      <vt:lpstr>PC1 (6)</vt:lpstr>
      <vt:lpstr>PC1 (7)</vt:lpstr>
      <vt:lpstr>ELECT1</vt:lpstr>
      <vt:lpstr>Summary ELECT1B</vt:lpstr>
      <vt:lpstr>ELECT1B</vt:lpstr>
      <vt:lpstr>ELECT1B (2)</vt:lpstr>
      <vt:lpstr>ELECT1B (3)</vt:lpstr>
      <vt:lpstr>ELECT1B (4)</vt:lpstr>
      <vt:lpstr>ELECT1B (5)</vt:lpstr>
      <vt:lpstr>ELECT1B (6)</vt:lpstr>
      <vt:lpstr>ELECT2</vt:lpstr>
      <vt:lpstr>Summary ME1</vt:lpstr>
      <vt:lpstr>ME1</vt:lpstr>
      <vt:lpstr>ME1 (2)</vt:lpstr>
      <vt:lpstr>ME1 (3)</vt:lpstr>
      <vt:lpstr>Summary ME1c</vt:lpstr>
      <vt:lpstr>ME1c</vt:lpstr>
      <vt:lpstr>ME1c (2)</vt:lpstr>
      <vt:lpstr>Summary ME1d</vt:lpstr>
      <vt:lpstr>ME1d</vt:lpstr>
      <vt:lpstr>ME1d (2)</vt:lpstr>
      <vt:lpstr>IC1</vt:lpstr>
      <vt:lpstr>ISR1</vt:lpstr>
      <vt:lpstr>ISR2</vt:lpstr>
      <vt:lpstr>IM1</vt:lpstr>
      <vt:lpstr>IM2</vt:lpstr>
      <vt:lpstr>RW1</vt:lpstr>
      <vt:lpstr>ECHR1</vt:lpstr>
      <vt:lpstr>ECHR2a</vt:lpstr>
      <vt:lpstr>ECHR2b</vt:lpstr>
      <vt:lpstr>Summary ECHR3</vt:lpstr>
      <vt:lpstr>ECHR3</vt:lpstr>
      <vt:lpstr>ECHR3 (2)</vt:lpstr>
      <vt:lpstr>ECHR3 (3)</vt:lpstr>
      <vt:lpstr>ClientName1</vt:lpstr>
      <vt:lpstr>OPDT001</vt:lpstr>
      <vt:lpstr>OPDT002</vt:lpstr>
      <vt:lpstr>OPDT003</vt:lpstr>
      <vt:lpstr>OPDT004</vt:lpstr>
      <vt:lpstr>OPDT005</vt:lpstr>
      <vt:lpstr>OPDT014</vt:lpstr>
      <vt:lpstr>OPDT015</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Calum Weir</cp:lastModifiedBy>
  <dcterms:created xsi:type="dcterms:W3CDTF">2017-02-27T12:59:54Z</dcterms:created>
  <dcterms:modified xsi:type="dcterms:W3CDTF">2024-04-05T17:34:50Z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